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E6BE94A7-3578-41F0-9710-E8D5BC3CAF0D}" xr6:coauthVersionLast="47" xr6:coauthVersionMax="47" xr10:uidLastSave="{00000000-0000-0000-0000-000000000000}"/>
  <bookViews>
    <workbookView xWindow="-110" yWindow="-110" windowWidth="19420" windowHeight="10300" tabRatio="771" xr2:uid="{AF0B8A58-47B8-4DA4-B341-62BC431EFB94}"/>
  </bookViews>
  <sheets>
    <sheet name="DashboardFinal" sheetId="10" r:id="rId1"/>
    <sheet name="TablasFinal" sheetId="11" r:id="rId2"/>
    <sheet name="Walmart_Sales" sheetId="5" r:id="rId3"/>
  </sheets>
  <definedNames>
    <definedName name="_xlchart.v2.0" hidden="1">TablasFinal!$D$47:$D$49</definedName>
    <definedName name="_xlchart.v2.1" hidden="1">TablasFinal!$D$5:$D$7</definedName>
    <definedName name="NativeTimeline_Month">#N/A</definedName>
    <definedName name="SegmentaciónDeDatos_Holiday_Flag2">#N/A</definedName>
    <definedName name="SegmentaciónDeDatos_Store1">#N/A</definedName>
    <definedName name="VentasTiendas">TablasFinal!$B$4:$C$50</definedName>
    <definedName name="VentasTotales">TablasFinal!$C$50</definedName>
  </definedNames>
  <calcPr calcId="191028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E2195" i="5"/>
  <c r="E2196" i="5"/>
  <c r="E2197" i="5"/>
  <c r="E2198" i="5"/>
  <c r="E2199" i="5"/>
  <c r="E2200" i="5"/>
  <c r="E2201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4" i="5"/>
  <c r="E2215" i="5"/>
  <c r="E2216" i="5"/>
  <c r="E2217" i="5"/>
  <c r="E2218" i="5"/>
  <c r="E2219" i="5"/>
  <c r="E2220" i="5"/>
  <c r="E2221" i="5"/>
  <c r="E2222" i="5"/>
  <c r="E2223" i="5"/>
  <c r="E2224" i="5"/>
  <c r="E2225" i="5"/>
  <c r="E2226" i="5"/>
  <c r="E2227" i="5"/>
  <c r="E2228" i="5"/>
  <c r="E2229" i="5"/>
  <c r="E2230" i="5"/>
  <c r="E2231" i="5"/>
  <c r="E2232" i="5"/>
  <c r="E2233" i="5"/>
  <c r="E2234" i="5"/>
  <c r="E2235" i="5"/>
  <c r="E2236" i="5"/>
  <c r="E2237" i="5"/>
  <c r="E2238" i="5"/>
  <c r="E2239" i="5"/>
  <c r="E2240" i="5"/>
  <c r="E2241" i="5"/>
  <c r="E2242" i="5"/>
  <c r="E2243" i="5"/>
  <c r="E2244" i="5"/>
  <c r="E2245" i="5"/>
  <c r="E2246" i="5"/>
  <c r="E2247" i="5"/>
  <c r="E2248" i="5"/>
  <c r="E2249" i="5"/>
  <c r="E2250" i="5"/>
  <c r="E2251" i="5"/>
  <c r="E2252" i="5"/>
  <c r="E2253" i="5"/>
  <c r="E2254" i="5"/>
  <c r="E2255" i="5"/>
  <c r="E2256" i="5"/>
  <c r="E2257" i="5"/>
  <c r="E2258" i="5"/>
  <c r="E2259" i="5"/>
  <c r="E2260" i="5"/>
  <c r="E2261" i="5"/>
  <c r="E2262" i="5"/>
  <c r="E2263" i="5"/>
  <c r="E2264" i="5"/>
  <c r="E2265" i="5"/>
  <c r="E2266" i="5"/>
  <c r="E2267" i="5"/>
  <c r="E2268" i="5"/>
  <c r="E2269" i="5"/>
  <c r="E2270" i="5"/>
  <c r="E2271" i="5"/>
  <c r="E2272" i="5"/>
  <c r="E2273" i="5"/>
  <c r="E2274" i="5"/>
  <c r="E2275" i="5"/>
  <c r="E2276" i="5"/>
  <c r="E2277" i="5"/>
  <c r="E2278" i="5"/>
  <c r="E2279" i="5"/>
  <c r="E2280" i="5"/>
  <c r="E2281" i="5"/>
  <c r="E2282" i="5"/>
  <c r="E2283" i="5"/>
  <c r="E2284" i="5"/>
  <c r="E2285" i="5"/>
  <c r="E2286" i="5"/>
  <c r="E2287" i="5"/>
  <c r="E2288" i="5"/>
  <c r="E2289" i="5"/>
  <c r="E2290" i="5"/>
  <c r="E2291" i="5"/>
  <c r="E2292" i="5"/>
  <c r="E2293" i="5"/>
  <c r="E2294" i="5"/>
  <c r="E2295" i="5"/>
  <c r="E2296" i="5"/>
  <c r="E2297" i="5"/>
  <c r="E2298" i="5"/>
  <c r="E2299" i="5"/>
  <c r="E2300" i="5"/>
  <c r="E2301" i="5"/>
  <c r="E2302" i="5"/>
  <c r="E2303" i="5"/>
  <c r="E2304" i="5"/>
  <c r="E2305" i="5"/>
  <c r="E2306" i="5"/>
  <c r="E2307" i="5"/>
  <c r="E2308" i="5"/>
  <c r="E2309" i="5"/>
  <c r="E2310" i="5"/>
  <c r="E2311" i="5"/>
  <c r="E2312" i="5"/>
  <c r="E2313" i="5"/>
  <c r="E2314" i="5"/>
  <c r="E2315" i="5"/>
  <c r="E2316" i="5"/>
  <c r="E2317" i="5"/>
  <c r="E2318" i="5"/>
  <c r="E2319" i="5"/>
  <c r="E2320" i="5"/>
  <c r="E2321" i="5"/>
  <c r="E2322" i="5"/>
  <c r="E2323" i="5"/>
  <c r="E2324" i="5"/>
  <c r="E2325" i="5"/>
  <c r="E2326" i="5"/>
  <c r="E2327" i="5"/>
  <c r="E2328" i="5"/>
  <c r="E2329" i="5"/>
  <c r="E2330" i="5"/>
  <c r="E2331" i="5"/>
  <c r="E2332" i="5"/>
  <c r="E2333" i="5"/>
  <c r="E2334" i="5"/>
  <c r="E2335" i="5"/>
  <c r="E2336" i="5"/>
  <c r="E2337" i="5"/>
  <c r="E2338" i="5"/>
  <c r="E2339" i="5"/>
  <c r="E2340" i="5"/>
  <c r="E2341" i="5"/>
  <c r="E2342" i="5"/>
  <c r="E2343" i="5"/>
  <c r="E2344" i="5"/>
  <c r="E2345" i="5"/>
  <c r="E2346" i="5"/>
  <c r="E2347" i="5"/>
  <c r="E2348" i="5"/>
  <c r="E2349" i="5"/>
  <c r="E2350" i="5"/>
  <c r="E2351" i="5"/>
  <c r="E2352" i="5"/>
  <c r="E2353" i="5"/>
  <c r="E2354" i="5"/>
  <c r="E2355" i="5"/>
  <c r="E2356" i="5"/>
  <c r="E2357" i="5"/>
  <c r="E2358" i="5"/>
  <c r="E2359" i="5"/>
  <c r="E2360" i="5"/>
  <c r="E2361" i="5"/>
  <c r="E2362" i="5"/>
  <c r="E2363" i="5"/>
  <c r="E2364" i="5"/>
  <c r="E2365" i="5"/>
  <c r="E2366" i="5"/>
  <c r="E2367" i="5"/>
  <c r="E2368" i="5"/>
  <c r="E2369" i="5"/>
  <c r="E2370" i="5"/>
  <c r="E2371" i="5"/>
  <c r="E2372" i="5"/>
  <c r="E2373" i="5"/>
  <c r="E2374" i="5"/>
  <c r="E2375" i="5"/>
  <c r="E2376" i="5"/>
  <c r="E2377" i="5"/>
  <c r="E2378" i="5"/>
  <c r="E2379" i="5"/>
  <c r="E2380" i="5"/>
  <c r="E2381" i="5"/>
  <c r="E2382" i="5"/>
  <c r="E2383" i="5"/>
  <c r="E2384" i="5"/>
  <c r="E2385" i="5"/>
  <c r="E2386" i="5"/>
  <c r="E2387" i="5"/>
  <c r="E2388" i="5"/>
  <c r="E2389" i="5"/>
  <c r="E2390" i="5"/>
  <c r="E2391" i="5"/>
  <c r="E2392" i="5"/>
  <c r="E2393" i="5"/>
  <c r="E2394" i="5"/>
  <c r="E2395" i="5"/>
  <c r="E2396" i="5"/>
  <c r="E2397" i="5"/>
  <c r="E2398" i="5"/>
  <c r="E2399" i="5"/>
  <c r="E2400" i="5"/>
  <c r="E2401" i="5"/>
  <c r="E2402" i="5"/>
  <c r="E2403" i="5"/>
  <c r="E2404" i="5"/>
  <c r="E2405" i="5"/>
  <c r="E2406" i="5"/>
  <c r="E2407" i="5"/>
  <c r="E2408" i="5"/>
  <c r="E2409" i="5"/>
  <c r="E2410" i="5"/>
  <c r="E2411" i="5"/>
  <c r="E2412" i="5"/>
  <c r="E2413" i="5"/>
  <c r="E2414" i="5"/>
  <c r="E2415" i="5"/>
  <c r="E2416" i="5"/>
  <c r="E2417" i="5"/>
  <c r="E2418" i="5"/>
  <c r="E2419" i="5"/>
  <c r="E2420" i="5"/>
  <c r="E2421" i="5"/>
  <c r="E2422" i="5"/>
  <c r="E2423" i="5"/>
  <c r="E2424" i="5"/>
  <c r="E2425" i="5"/>
  <c r="E2426" i="5"/>
  <c r="E2427" i="5"/>
  <c r="E2428" i="5"/>
  <c r="E2429" i="5"/>
  <c r="E2430" i="5"/>
  <c r="E2431" i="5"/>
  <c r="E2432" i="5"/>
  <c r="E2433" i="5"/>
  <c r="E2434" i="5"/>
  <c r="E2435" i="5"/>
  <c r="E2436" i="5"/>
  <c r="E2437" i="5"/>
  <c r="E2438" i="5"/>
  <c r="E2439" i="5"/>
  <c r="E2440" i="5"/>
  <c r="E2441" i="5"/>
  <c r="E2442" i="5"/>
  <c r="E2443" i="5"/>
  <c r="E2444" i="5"/>
  <c r="E2445" i="5"/>
  <c r="E2446" i="5"/>
  <c r="E2447" i="5"/>
  <c r="E2448" i="5"/>
  <c r="E2449" i="5"/>
  <c r="E2450" i="5"/>
  <c r="E2451" i="5"/>
  <c r="E2452" i="5"/>
  <c r="E2453" i="5"/>
  <c r="E2454" i="5"/>
  <c r="E2455" i="5"/>
  <c r="E2456" i="5"/>
  <c r="E2457" i="5"/>
  <c r="E2458" i="5"/>
  <c r="E2459" i="5"/>
  <c r="E2460" i="5"/>
  <c r="E2461" i="5"/>
  <c r="E2462" i="5"/>
  <c r="E2463" i="5"/>
  <c r="E2464" i="5"/>
  <c r="E2465" i="5"/>
  <c r="E2466" i="5"/>
  <c r="E2467" i="5"/>
  <c r="E2468" i="5"/>
  <c r="E2469" i="5"/>
  <c r="E2470" i="5"/>
  <c r="E2471" i="5"/>
  <c r="E2472" i="5"/>
  <c r="E2473" i="5"/>
  <c r="E2474" i="5"/>
  <c r="E2475" i="5"/>
  <c r="E2476" i="5"/>
  <c r="E2477" i="5"/>
  <c r="E2478" i="5"/>
  <c r="E2479" i="5"/>
  <c r="E2480" i="5"/>
  <c r="E2481" i="5"/>
  <c r="E2482" i="5"/>
  <c r="E2483" i="5"/>
  <c r="E2484" i="5"/>
  <c r="E2485" i="5"/>
  <c r="E2486" i="5"/>
  <c r="E2487" i="5"/>
  <c r="E2488" i="5"/>
  <c r="E2489" i="5"/>
  <c r="E2490" i="5"/>
  <c r="E2491" i="5"/>
  <c r="E2492" i="5"/>
  <c r="E2493" i="5"/>
  <c r="E2494" i="5"/>
  <c r="E2495" i="5"/>
  <c r="E2496" i="5"/>
  <c r="E2497" i="5"/>
  <c r="E2498" i="5"/>
  <c r="E2499" i="5"/>
  <c r="E2500" i="5"/>
  <c r="E2501" i="5"/>
  <c r="E2502" i="5"/>
  <c r="E2503" i="5"/>
  <c r="E2504" i="5"/>
  <c r="E2505" i="5"/>
  <c r="E2506" i="5"/>
  <c r="E2507" i="5"/>
  <c r="E2508" i="5"/>
  <c r="E2509" i="5"/>
  <c r="E2510" i="5"/>
  <c r="E2511" i="5"/>
  <c r="E2512" i="5"/>
  <c r="E2513" i="5"/>
  <c r="E2514" i="5"/>
  <c r="E2515" i="5"/>
  <c r="E2516" i="5"/>
  <c r="E2517" i="5"/>
  <c r="E2518" i="5"/>
  <c r="E2519" i="5"/>
  <c r="E2520" i="5"/>
  <c r="E2521" i="5"/>
  <c r="E2522" i="5"/>
  <c r="E2523" i="5"/>
  <c r="E2524" i="5"/>
  <c r="E2525" i="5"/>
  <c r="E2526" i="5"/>
  <c r="E2527" i="5"/>
  <c r="E2528" i="5"/>
  <c r="E2529" i="5"/>
  <c r="E2530" i="5"/>
  <c r="E2531" i="5"/>
  <c r="E2532" i="5"/>
  <c r="E2533" i="5"/>
  <c r="E2534" i="5"/>
  <c r="E2535" i="5"/>
  <c r="E2536" i="5"/>
  <c r="E2537" i="5"/>
  <c r="E2538" i="5"/>
  <c r="E2539" i="5"/>
  <c r="E2540" i="5"/>
  <c r="E2541" i="5"/>
  <c r="E2542" i="5"/>
  <c r="E2543" i="5"/>
  <c r="E2544" i="5"/>
  <c r="E2545" i="5"/>
  <c r="E2546" i="5"/>
  <c r="E2547" i="5"/>
  <c r="E2548" i="5"/>
  <c r="E2549" i="5"/>
  <c r="E2550" i="5"/>
  <c r="E2551" i="5"/>
  <c r="E2552" i="5"/>
  <c r="E2553" i="5"/>
  <c r="E2554" i="5"/>
  <c r="E2555" i="5"/>
  <c r="E2556" i="5"/>
  <c r="E2557" i="5"/>
  <c r="E2558" i="5"/>
  <c r="E2559" i="5"/>
  <c r="E2560" i="5"/>
  <c r="E2561" i="5"/>
  <c r="E2562" i="5"/>
  <c r="E2563" i="5"/>
  <c r="E2564" i="5"/>
  <c r="E2565" i="5"/>
  <c r="E2566" i="5"/>
  <c r="E2567" i="5"/>
  <c r="E2568" i="5"/>
  <c r="E2569" i="5"/>
  <c r="E2570" i="5"/>
  <c r="E2571" i="5"/>
  <c r="E2572" i="5"/>
  <c r="E2573" i="5"/>
  <c r="E2574" i="5"/>
  <c r="E2575" i="5"/>
  <c r="E2576" i="5"/>
  <c r="E2577" i="5"/>
  <c r="E2578" i="5"/>
  <c r="E2579" i="5"/>
  <c r="E2580" i="5"/>
  <c r="E2581" i="5"/>
  <c r="E2582" i="5"/>
  <c r="E2583" i="5"/>
  <c r="E2584" i="5"/>
  <c r="E2585" i="5"/>
  <c r="E2586" i="5"/>
  <c r="E2587" i="5"/>
  <c r="E2588" i="5"/>
  <c r="E2589" i="5"/>
  <c r="E2590" i="5"/>
  <c r="E2591" i="5"/>
  <c r="E2592" i="5"/>
  <c r="E2593" i="5"/>
  <c r="E2594" i="5"/>
  <c r="E2595" i="5"/>
  <c r="E2596" i="5"/>
  <c r="E2597" i="5"/>
  <c r="E2598" i="5"/>
  <c r="E2599" i="5"/>
  <c r="E2600" i="5"/>
  <c r="E2601" i="5"/>
  <c r="E2602" i="5"/>
  <c r="E2603" i="5"/>
  <c r="E2604" i="5"/>
  <c r="E2605" i="5"/>
  <c r="E2606" i="5"/>
  <c r="E2607" i="5"/>
  <c r="E2608" i="5"/>
  <c r="E2609" i="5"/>
  <c r="E2610" i="5"/>
  <c r="E2611" i="5"/>
  <c r="E2612" i="5"/>
  <c r="E2613" i="5"/>
  <c r="E2614" i="5"/>
  <c r="E2615" i="5"/>
  <c r="E2616" i="5"/>
  <c r="E2617" i="5"/>
  <c r="E2618" i="5"/>
  <c r="E2619" i="5"/>
  <c r="E2620" i="5"/>
  <c r="E2621" i="5"/>
  <c r="E2622" i="5"/>
  <c r="E2623" i="5"/>
  <c r="E2624" i="5"/>
  <c r="E2625" i="5"/>
  <c r="E2626" i="5"/>
  <c r="E2627" i="5"/>
  <c r="E2628" i="5"/>
  <c r="E2629" i="5"/>
  <c r="E2630" i="5"/>
  <c r="E2631" i="5"/>
  <c r="E2632" i="5"/>
  <c r="E2633" i="5"/>
  <c r="E2634" i="5"/>
  <c r="E2635" i="5"/>
  <c r="E2636" i="5"/>
  <c r="E2637" i="5"/>
  <c r="E2638" i="5"/>
  <c r="E2639" i="5"/>
  <c r="E2640" i="5"/>
  <c r="E2641" i="5"/>
  <c r="E2642" i="5"/>
  <c r="E2643" i="5"/>
  <c r="E2644" i="5"/>
  <c r="E2645" i="5"/>
  <c r="E2646" i="5"/>
  <c r="E2647" i="5"/>
  <c r="E2648" i="5"/>
  <c r="E2649" i="5"/>
  <c r="E2650" i="5"/>
  <c r="E2651" i="5"/>
  <c r="E2652" i="5"/>
  <c r="E2653" i="5"/>
  <c r="E2654" i="5"/>
  <c r="E2655" i="5"/>
  <c r="E2656" i="5"/>
  <c r="E2657" i="5"/>
  <c r="E2658" i="5"/>
  <c r="E2659" i="5"/>
  <c r="E2660" i="5"/>
  <c r="E2661" i="5"/>
  <c r="E2662" i="5"/>
  <c r="E2663" i="5"/>
  <c r="E2664" i="5"/>
  <c r="E2665" i="5"/>
  <c r="E2666" i="5"/>
  <c r="E2667" i="5"/>
  <c r="E2668" i="5"/>
  <c r="E2669" i="5"/>
  <c r="E2670" i="5"/>
  <c r="E2671" i="5"/>
  <c r="E2672" i="5"/>
  <c r="E2673" i="5"/>
  <c r="E2674" i="5"/>
  <c r="E2675" i="5"/>
  <c r="E2676" i="5"/>
  <c r="E2677" i="5"/>
  <c r="E2678" i="5"/>
  <c r="E2679" i="5"/>
  <c r="E2680" i="5"/>
  <c r="E2681" i="5"/>
  <c r="E2682" i="5"/>
  <c r="E2683" i="5"/>
  <c r="E2684" i="5"/>
  <c r="E2685" i="5"/>
  <c r="E2686" i="5"/>
  <c r="E2687" i="5"/>
  <c r="E2688" i="5"/>
  <c r="E2689" i="5"/>
  <c r="E2690" i="5"/>
  <c r="E2691" i="5"/>
  <c r="E2692" i="5"/>
  <c r="E2693" i="5"/>
  <c r="E2694" i="5"/>
  <c r="E2695" i="5"/>
  <c r="E2696" i="5"/>
  <c r="E2697" i="5"/>
  <c r="E2698" i="5"/>
  <c r="E2699" i="5"/>
  <c r="E2700" i="5"/>
  <c r="E2701" i="5"/>
  <c r="E2702" i="5"/>
  <c r="E2703" i="5"/>
  <c r="E2704" i="5"/>
  <c r="E2705" i="5"/>
  <c r="E2706" i="5"/>
  <c r="E2707" i="5"/>
  <c r="E2708" i="5"/>
  <c r="E2709" i="5"/>
  <c r="E2710" i="5"/>
  <c r="E2711" i="5"/>
  <c r="E2712" i="5"/>
  <c r="E2713" i="5"/>
  <c r="E2714" i="5"/>
  <c r="E2715" i="5"/>
  <c r="E2716" i="5"/>
  <c r="E2717" i="5"/>
  <c r="E2718" i="5"/>
  <c r="E2719" i="5"/>
  <c r="E2720" i="5"/>
  <c r="E2721" i="5"/>
  <c r="E2722" i="5"/>
  <c r="E2723" i="5"/>
  <c r="E2724" i="5"/>
  <c r="E2725" i="5"/>
  <c r="E2726" i="5"/>
  <c r="E2727" i="5"/>
  <c r="E2728" i="5"/>
  <c r="E2729" i="5"/>
  <c r="E2730" i="5"/>
  <c r="E2731" i="5"/>
  <c r="E2732" i="5"/>
  <c r="E2733" i="5"/>
  <c r="E2734" i="5"/>
  <c r="E2735" i="5"/>
  <c r="E2736" i="5"/>
  <c r="E2737" i="5"/>
  <c r="E2738" i="5"/>
  <c r="E2739" i="5"/>
  <c r="E2740" i="5"/>
  <c r="E2741" i="5"/>
  <c r="E2742" i="5"/>
  <c r="E2743" i="5"/>
  <c r="E2744" i="5"/>
  <c r="E2745" i="5"/>
  <c r="E2746" i="5"/>
  <c r="E2747" i="5"/>
  <c r="E2748" i="5"/>
  <c r="E2749" i="5"/>
  <c r="E2750" i="5"/>
  <c r="E2751" i="5"/>
  <c r="E2752" i="5"/>
  <c r="E2753" i="5"/>
  <c r="E2754" i="5"/>
  <c r="E2755" i="5"/>
  <c r="E2756" i="5"/>
  <c r="E2757" i="5"/>
  <c r="E2758" i="5"/>
  <c r="E2759" i="5"/>
  <c r="E2760" i="5"/>
  <c r="E2761" i="5"/>
  <c r="E2762" i="5"/>
  <c r="E2763" i="5"/>
  <c r="E2764" i="5"/>
  <c r="E2765" i="5"/>
  <c r="E2766" i="5"/>
  <c r="E2767" i="5"/>
  <c r="E2768" i="5"/>
  <c r="E2769" i="5"/>
  <c r="E2770" i="5"/>
  <c r="E2771" i="5"/>
  <c r="E2772" i="5"/>
  <c r="E2773" i="5"/>
  <c r="E2774" i="5"/>
  <c r="E2775" i="5"/>
  <c r="E2776" i="5"/>
  <c r="E2777" i="5"/>
  <c r="E2778" i="5"/>
  <c r="E2779" i="5"/>
  <c r="E2780" i="5"/>
  <c r="E2781" i="5"/>
  <c r="E2782" i="5"/>
  <c r="E2783" i="5"/>
  <c r="E2784" i="5"/>
  <c r="E2785" i="5"/>
  <c r="E2786" i="5"/>
  <c r="E2787" i="5"/>
  <c r="E2788" i="5"/>
  <c r="E2789" i="5"/>
  <c r="E2790" i="5"/>
  <c r="E2791" i="5"/>
  <c r="E2792" i="5"/>
  <c r="E2793" i="5"/>
  <c r="E2794" i="5"/>
  <c r="E2795" i="5"/>
  <c r="E2796" i="5"/>
  <c r="E2797" i="5"/>
  <c r="E2798" i="5"/>
  <c r="E2799" i="5"/>
  <c r="E2800" i="5"/>
  <c r="E2801" i="5"/>
  <c r="E2802" i="5"/>
  <c r="E2803" i="5"/>
  <c r="E2804" i="5"/>
  <c r="E2805" i="5"/>
  <c r="E2806" i="5"/>
  <c r="E2807" i="5"/>
  <c r="E2808" i="5"/>
  <c r="E2809" i="5"/>
  <c r="E2810" i="5"/>
  <c r="E2811" i="5"/>
  <c r="E2812" i="5"/>
  <c r="E2813" i="5"/>
  <c r="E2814" i="5"/>
  <c r="E2815" i="5"/>
  <c r="E2816" i="5"/>
  <c r="E2817" i="5"/>
  <c r="E2818" i="5"/>
  <c r="E2819" i="5"/>
  <c r="E2820" i="5"/>
  <c r="E2821" i="5"/>
  <c r="E2822" i="5"/>
  <c r="E2823" i="5"/>
  <c r="E2824" i="5"/>
  <c r="E2825" i="5"/>
  <c r="E2826" i="5"/>
  <c r="E2827" i="5"/>
  <c r="E2828" i="5"/>
  <c r="E2829" i="5"/>
  <c r="E2830" i="5"/>
  <c r="E2831" i="5"/>
  <c r="E2832" i="5"/>
  <c r="E2833" i="5"/>
  <c r="E2834" i="5"/>
  <c r="E2835" i="5"/>
  <c r="E2836" i="5"/>
  <c r="E2837" i="5"/>
  <c r="E2838" i="5"/>
  <c r="E2839" i="5"/>
  <c r="E2840" i="5"/>
  <c r="E2841" i="5"/>
  <c r="E2842" i="5"/>
  <c r="E2843" i="5"/>
  <c r="E2844" i="5"/>
  <c r="E2845" i="5"/>
  <c r="E2846" i="5"/>
  <c r="E2847" i="5"/>
  <c r="E2848" i="5"/>
  <c r="E2849" i="5"/>
  <c r="E2850" i="5"/>
  <c r="E2851" i="5"/>
  <c r="E2852" i="5"/>
  <c r="E2853" i="5"/>
  <c r="E2854" i="5"/>
  <c r="E2855" i="5"/>
  <c r="E2856" i="5"/>
  <c r="E2857" i="5"/>
  <c r="E2858" i="5"/>
  <c r="E2859" i="5"/>
  <c r="E2860" i="5"/>
  <c r="E2861" i="5"/>
  <c r="E2862" i="5"/>
  <c r="E2863" i="5"/>
  <c r="E2864" i="5"/>
  <c r="E2865" i="5"/>
  <c r="E2866" i="5"/>
  <c r="E2867" i="5"/>
  <c r="E2868" i="5"/>
  <c r="E2869" i="5"/>
  <c r="E2870" i="5"/>
  <c r="E2871" i="5"/>
  <c r="E2872" i="5"/>
  <c r="E2873" i="5"/>
  <c r="E2874" i="5"/>
  <c r="E2875" i="5"/>
  <c r="E2876" i="5"/>
  <c r="E2877" i="5"/>
  <c r="E2878" i="5"/>
  <c r="E2879" i="5"/>
  <c r="E2880" i="5"/>
  <c r="E2881" i="5"/>
  <c r="E2882" i="5"/>
  <c r="E2883" i="5"/>
  <c r="E2884" i="5"/>
  <c r="E2885" i="5"/>
  <c r="E2886" i="5"/>
  <c r="E2887" i="5"/>
  <c r="E2888" i="5"/>
  <c r="E2889" i="5"/>
  <c r="E2890" i="5"/>
  <c r="E2891" i="5"/>
  <c r="E2892" i="5"/>
  <c r="E2893" i="5"/>
  <c r="E2894" i="5"/>
  <c r="E2895" i="5"/>
  <c r="E2896" i="5"/>
  <c r="E2897" i="5"/>
  <c r="E2898" i="5"/>
  <c r="E2899" i="5"/>
  <c r="E2900" i="5"/>
  <c r="E2901" i="5"/>
  <c r="E2902" i="5"/>
  <c r="E2903" i="5"/>
  <c r="E2904" i="5"/>
  <c r="E2905" i="5"/>
  <c r="E2906" i="5"/>
  <c r="E2907" i="5"/>
  <c r="E2908" i="5"/>
  <c r="E2909" i="5"/>
  <c r="E2910" i="5"/>
  <c r="E2911" i="5"/>
  <c r="E2912" i="5"/>
  <c r="E2913" i="5"/>
  <c r="E2914" i="5"/>
  <c r="E2915" i="5"/>
  <c r="E2916" i="5"/>
  <c r="E2917" i="5"/>
  <c r="E2918" i="5"/>
  <c r="E2919" i="5"/>
  <c r="E2920" i="5"/>
  <c r="E2921" i="5"/>
  <c r="E2922" i="5"/>
  <c r="E2923" i="5"/>
  <c r="E2924" i="5"/>
  <c r="E2925" i="5"/>
  <c r="E2926" i="5"/>
  <c r="E2927" i="5"/>
  <c r="E2928" i="5"/>
  <c r="E2929" i="5"/>
  <c r="E2930" i="5"/>
  <c r="E2931" i="5"/>
  <c r="E2932" i="5"/>
  <c r="E2933" i="5"/>
  <c r="E2934" i="5"/>
  <c r="E2935" i="5"/>
  <c r="E2936" i="5"/>
  <c r="E2937" i="5"/>
  <c r="E2938" i="5"/>
  <c r="E2939" i="5"/>
  <c r="E2940" i="5"/>
  <c r="E2941" i="5"/>
  <c r="E2942" i="5"/>
  <c r="E2943" i="5"/>
  <c r="E2944" i="5"/>
  <c r="E2945" i="5"/>
  <c r="E2946" i="5"/>
  <c r="E2947" i="5"/>
  <c r="E2948" i="5"/>
  <c r="E2949" i="5"/>
  <c r="E2950" i="5"/>
  <c r="E2951" i="5"/>
  <c r="E2952" i="5"/>
  <c r="E2953" i="5"/>
  <c r="E2954" i="5"/>
  <c r="E2955" i="5"/>
  <c r="E2956" i="5"/>
  <c r="E2957" i="5"/>
  <c r="E2958" i="5"/>
  <c r="E2959" i="5"/>
  <c r="E2960" i="5"/>
  <c r="E2961" i="5"/>
  <c r="E2962" i="5"/>
  <c r="E2963" i="5"/>
  <c r="E2964" i="5"/>
  <c r="E2965" i="5"/>
  <c r="E2966" i="5"/>
  <c r="E2967" i="5"/>
  <c r="E2968" i="5"/>
  <c r="E2969" i="5"/>
  <c r="E2970" i="5"/>
  <c r="E2971" i="5"/>
  <c r="E2972" i="5"/>
  <c r="E2973" i="5"/>
  <c r="E2974" i="5"/>
  <c r="E2975" i="5"/>
  <c r="E2976" i="5"/>
  <c r="E2977" i="5"/>
  <c r="E2978" i="5"/>
  <c r="E2979" i="5"/>
  <c r="E2980" i="5"/>
  <c r="E2981" i="5"/>
  <c r="E2982" i="5"/>
  <c r="E2983" i="5"/>
  <c r="E2984" i="5"/>
  <c r="E2985" i="5"/>
  <c r="E2986" i="5"/>
  <c r="E2987" i="5"/>
  <c r="E2988" i="5"/>
  <c r="E2989" i="5"/>
  <c r="E2990" i="5"/>
  <c r="E2991" i="5"/>
  <c r="E2992" i="5"/>
  <c r="E2993" i="5"/>
  <c r="E2994" i="5"/>
  <c r="E2995" i="5"/>
  <c r="E2996" i="5"/>
  <c r="E2997" i="5"/>
  <c r="E2998" i="5"/>
  <c r="E2999" i="5"/>
  <c r="E3000" i="5"/>
  <c r="E3001" i="5"/>
  <c r="E3002" i="5"/>
  <c r="E3003" i="5"/>
  <c r="E3004" i="5"/>
  <c r="E3005" i="5"/>
  <c r="E3006" i="5"/>
  <c r="E3007" i="5"/>
  <c r="E3008" i="5"/>
  <c r="E3009" i="5"/>
  <c r="E3010" i="5"/>
  <c r="E3011" i="5"/>
  <c r="E3012" i="5"/>
  <c r="E3013" i="5"/>
  <c r="E3014" i="5"/>
  <c r="E3015" i="5"/>
  <c r="E3016" i="5"/>
  <c r="E3017" i="5"/>
  <c r="E3018" i="5"/>
  <c r="E3019" i="5"/>
  <c r="E3020" i="5"/>
  <c r="E3021" i="5"/>
  <c r="E3022" i="5"/>
  <c r="E3023" i="5"/>
  <c r="E3024" i="5"/>
  <c r="E3025" i="5"/>
  <c r="E3026" i="5"/>
  <c r="E3027" i="5"/>
  <c r="E3028" i="5"/>
  <c r="E3029" i="5"/>
  <c r="E3030" i="5"/>
  <c r="E3031" i="5"/>
  <c r="E3032" i="5"/>
  <c r="E3033" i="5"/>
  <c r="E3034" i="5"/>
  <c r="E3035" i="5"/>
  <c r="E3036" i="5"/>
  <c r="E3037" i="5"/>
  <c r="E3038" i="5"/>
  <c r="E3039" i="5"/>
  <c r="E3040" i="5"/>
  <c r="E3041" i="5"/>
  <c r="E3042" i="5"/>
  <c r="E3043" i="5"/>
  <c r="E3044" i="5"/>
  <c r="E3045" i="5"/>
  <c r="E3046" i="5"/>
  <c r="E3047" i="5"/>
  <c r="E3048" i="5"/>
  <c r="E3049" i="5"/>
  <c r="E3050" i="5"/>
  <c r="E3051" i="5"/>
  <c r="E3052" i="5"/>
  <c r="E3053" i="5"/>
  <c r="E3054" i="5"/>
  <c r="E3055" i="5"/>
  <c r="E3056" i="5"/>
  <c r="E3057" i="5"/>
  <c r="E3058" i="5"/>
  <c r="E3059" i="5"/>
  <c r="E3060" i="5"/>
  <c r="E3061" i="5"/>
  <c r="E3062" i="5"/>
  <c r="E3063" i="5"/>
  <c r="E3064" i="5"/>
  <c r="E3065" i="5"/>
  <c r="E3066" i="5"/>
  <c r="E3067" i="5"/>
  <c r="E3068" i="5"/>
  <c r="E3069" i="5"/>
  <c r="E3070" i="5"/>
  <c r="E3071" i="5"/>
  <c r="E3072" i="5"/>
  <c r="E3073" i="5"/>
  <c r="E3074" i="5"/>
  <c r="E3075" i="5"/>
  <c r="E3076" i="5"/>
  <c r="E3077" i="5"/>
  <c r="E3078" i="5"/>
  <c r="E3079" i="5"/>
  <c r="E3080" i="5"/>
  <c r="E3081" i="5"/>
  <c r="E3082" i="5"/>
  <c r="E3083" i="5"/>
  <c r="E3084" i="5"/>
  <c r="E3085" i="5"/>
  <c r="E3086" i="5"/>
  <c r="E3087" i="5"/>
  <c r="E3088" i="5"/>
  <c r="E3089" i="5"/>
  <c r="E3090" i="5"/>
  <c r="E3091" i="5"/>
  <c r="E3092" i="5"/>
  <c r="E3093" i="5"/>
  <c r="E3094" i="5"/>
  <c r="E3095" i="5"/>
  <c r="E3096" i="5"/>
  <c r="E3097" i="5"/>
  <c r="E3098" i="5"/>
  <c r="E3099" i="5"/>
  <c r="E3100" i="5"/>
  <c r="E3101" i="5"/>
  <c r="E3102" i="5"/>
  <c r="E3103" i="5"/>
  <c r="E3104" i="5"/>
  <c r="E3105" i="5"/>
  <c r="E3106" i="5"/>
  <c r="E3107" i="5"/>
  <c r="E3108" i="5"/>
  <c r="E3109" i="5"/>
  <c r="E3110" i="5"/>
  <c r="E3111" i="5"/>
  <c r="E3112" i="5"/>
  <c r="E3113" i="5"/>
  <c r="E3114" i="5"/>
  <c r="E3115" i="5"/>
  <c r="E3116" i="5"/>
  <c r="E3117" i="5"/>
  <c r="E3118" i="5"/>
  <c r="E3119" i="5"/>
  <c r="E3120" i="5"/>
  <c r="E3121" i="5"/>
  <c r="E3122" i="5"/>
  <c r="E3123" i="5"/>
  <c r="E3124" i="5"/>
  <c r="E3125" i="5"/>
  <c r="E3126" i="5"/>
  <c r="E3127" i="5"/>
  <c r="E3128" i="5"/>
  <c r="E3129" i="5"/>
  <c r="E3130" i="5"/>
  <c r="E3131" i="5"/>
  <c r="E3132" i="5"/>
  <c r="E3133" i="5"/>
  <c r="E3134" i="5"/>
  <c r="E3135" i="5"/>
  <c r="E3136" i="5"/>
  <c r="E3137" i="5"/>
  <c r="E3138" i="5"/>
  <c r="E3139" i="5"/>
  <c r="E3140" i="5"/>
  <c r="E3141" i="5"/>
  <c r="E3142" i="5"/>
  <c r="E3143" i="5"/>
  <c r="E3144" i="5"/>
  <c r="E3145" i="5"/>
  <c r="E3146" i="5"/>
  <c r="E3147" i="5"/>
  <c r="E3148" i="5"/>
  <c r="E3149" i="5"/>
  <c r="E3150" i="5"/>
  <c r="E3151" i="5"/>
  <c r="E3152" i="5"/>
  <c r="E3153" i="5"/>
  <c r="E3154" i="5"/>
  <c r="E3155" i="5"/>
  <c r="E3156" i="5"/>
  <c r="E3157" i="5"/>
  <c r="E3158" i="5"/>
  <c r="E3159" i="5"/>
  <c r="E3160" i="5"/>
  <c r="E3161" i="5"/>
  <c r="E3162" i="5"/>
  <c r="E3163" i="5"/>
  <c r="E3164" i="5"/>
  <c r="E3165" i="5"/>
  <c r="E3166" i="5"/>
  <c r="E3167" i="5"/>
  <c r="E3168" i="5"/>
  <c r="E3169" i="5"/>
  <c r="E3170" i="5"/>
  <c r="E3171" i="5"/>
  <c r="E3172" i="5"/>
  <c r="E3173" i="5"/>
  <c r="E3174" i="5"/>
  <c r="E3175" i="5"/>
  <c r="E3176" i="5"/>
  <c r="E3177" i="5"/>
  <c r="E3178" i="5"/>
  <c r="E3179" i="5"/>
  <c r="E3180" i="5"/>
  <c r="E3181" i="5"/>
  <c r="E3182" i="5"/>
  <c r="E3183" i="5"/>
  <c r="E3184" i="5"/>
  <c r="E3185" i="5"/>
  <c r="E3186" i="5"/>
  <c r="E3187" i="5"/>
  <c r="E3188" i="5"/>
  <c r="E3189" i="5"/>
  <c r="E3190" i="5"/>
  <c r="E3191" i="5"/>
  <c r="E3192" i="5"/>
  <c r="E3193" i="5"/>
  <c r="E3194" i="5"/>
  <c r="E3195" i="5"/>
  <c r="E3196" i="5"/>
  <c r="E3197" i="5"/>
  <c r="E3198" i="5"/>
  <c r="E3199" i="5"/>
  <c r="E3200" i="5"/>
  <c r="E3201" i="5"/>
  <c r="E3202" i="5"/>
  <c r="E3203" i="5"/>
  <c r="E3204" i="5"/>
  <c r="E3205" i="5"/>
  <c r="E3206" i="5"/>
  <c r="E3207" i="5"/>
  <c r="E3208" i="5"/>
  <c r="E3209" i="5"/>
  <c r="E3210" i="5"/>
  <c r="E3211" i="5"/>
  <c r="E3212" i="5"/>
  <c r="E3213" i="5"/>
  <c r="E3214" i="5"/>
  <c r="E3215" i="5"/>
  <c r="E3216" i="5"/>
  <c r="E3217" i="5"/>
  <c r="E3218" i="5"/>
  <c r="E3219" i="5"/>
  <c r="E3220" i="5"/>
  <c r="E3221" i="5"/>
  <c r="E3222" i="5"/>
  <c r="E3223" i="5"/>
  <c r="E3224" i="5"/>
  <c r="E3225" i="5"/>
  <c r="E3226" i="5"/>
  <c r="E3227" i="5"/>
  <c r="E3228" i="5"/>
  <c r="E3229" i="5"/>
  <c r="E3230" i="5"/>
  <c r="E3231" i="5"/>
  <c r="E3232" i="5"/>
  <c r="E3233" i="5"/>
  <c r="E3234" i="5"/>
  <c r="E3235" i="5"/>
  <c r="E3236" i="5"/>
  <c r="E3237" i="5"/>
  <c r="E3238" i="5"/>
  <c r="E3239" i="5"/>
  <c r="E3240" i="5"/>
  <c r="E3241" i="5"/>
  <c r="E3242" i="5"/>
  <c r="E3243" i="5"/>
  <c r="E3244" i="5"/>
  <c r="E3245" i="5"/>
  <c r="E3246" i="5"/>
  <c r="E3247" i="5"/>
  <c r="E3248" i="5"/>
  <c r="E3249" i="5"/>
  <c r="E3250" i="5"/>
  <c r="E3251" i="5"/>
  <c r="E3252" i="5"/>
  <c r="E3253" i="5"/>
  <c r="E3254" i="5"/>
  <c r="E3255" i="5"/>
  <c r="E3256" i="5"/>
  <c r="E3257" i="5"/>
  <c r="E3258" i="5"/>
  <c r="E3259" i="5"/>
  <c r="E3260" i="5"/>
  <c r="E3261" i="5"/>
  <c r="E3262" i="5"/>
  <c r="E3263" i="5"/>
  <c r="E3264" i="5"/>
  <c r="E3265" i="5"/>
  <c r="E3266" i="5"/>
  <c r="E3267" i="5"/>
  <c r="E3268" i="5"/>
  <c r="E3269" i="5"/>
  <c r="E3270" i="5"/>
  <c r="E3271" i="5"/>
  <c r="E3272" i="5"/>
  <c r="E3273" i="5"/>
  <c r="E3274" i="5"/>
  <c r="E3275" i="5"/>
  <c r="E3276" i="5"/>
  <c r="E3277" i="5"/>
  <c r="E3278" i="5"/>
  <c r="E3279" i="5"/>
  <c r="E3280" i="5"/>
  <c r="E3281" i="5"/>
  <c r="E3282" i="5"/>
  <c r="E3283" i="5"/>
  <c r="E3284" i="5"/>
  <c r="E3285" i="5"/>
  <c r="E3286" i="5"/>
  <c r="E3287" i="5"/>
  <c r="E3288" i="5"/>
  <c r="E3289" i="5"/>
  <c r="E3290" i="5"/>
  <c r="E3291" i="5"/>
  <c r="E3292" i="5"/>
  <c r="E3293" i="5"/>
  <c r="E3294" i="5"/>
  <c r="E3295" i="5"/>
  <c r="E3296" i="5"/>
  <c r="E3297" i="5"/>
  <c r="E3298" i="5"/>
  <c r="E3299" i="5"/>
  <c r="E3300" i="5"/>
  <c r="E3301" i="5"/>
  <c r="E3302" i="5"/>
  <c r="E3303" i="5"/>
  <c r="E3304" i="5"/>
  <c r="E3305" i="5"/>
  <c r="E3306" i="5"/>
  <c r="E3307" i="5"/>
  <c r="E3308" i="5"/>
  <c r="E3309" i="5"/>
  <c r="E3310" i="5"/>
  <c r="E3311" i="5"/>
  <c r="E3312" i="5"/>
  <c r="E3313" i="5"/>
  <c r="E3314" i="5"/>
  <c r="E3315" i="5"/>
  <c r="E3316" i="5"/>
  <c r="E3317" i="5"/>
  <c r="E3318" i="5"/>
  <c r="E3319" i="5"/>
  <c r="E3320" i="5"/>
  <c r="E3321" i="5"/>
  <c r="E3322" i="5"/>
  <c r="E3323" i="5"/>
  <c r="E3324" i="5"/>
  <c r="E3325" i="5"/>
  <c r="E3326" i="5"/>
  <c r="E3327" i="5"/>
  <c r="E3328" i="5"/>
  <c r="E3329" i="5"/>
  <c r="E3330" i="5"/>
  <c r="E3331" i="5"/>
  <c r="E3332" i="5"/>
  <c r="E3333" i="5"/>
  <c r="E3334" i="5"/>
  <c r="E3335" i="5"/>
  <c r="E3336" i="5"/>
  <c r="E3337" i="5"/>
  <c r="E3338" i="5"/>
  <c r="E3339" i="5"/>
  <c r="E3340" i="5"/>
  <c r="E3341" i="5"/>
  <c r="E3342" i="5"/>
  <c r="E3343" i="5"/>
  <c r="E3344" i="5"/>
  <c r="E3345" i="5"/>
  <c r="E3346" i="5"/>
  <c r="E3347" i="5"/>
  <c r="E3348" i="5"/>
  <c r="E3349" i="5"/>
  <c r="E3350" i="5"/>
  <c r="E3351" i="5"/>
  <c r="E3352" i="5"/>
  <c r="E3353" i="5"/>
  <c r="E3354" i="5"/>
  <c r="E3355" i="5"/>
  <c r="E3356" i="5"/>
  <c r="E3357" i="5"/>
  <c r="E3358" i="5"/>
  <c r="E3359" i="5"/>
  <c r="E3360" i="5"/>
  <c r="E3361" i="5"/>
  <c r="E3362" i="5"/>
  <c r="E3363" i="5"/>
  <c r="E3364" i="5"/>
  <c r="E3365" i="5"/>
  <c r="E3366" i="5"/>
  <c r="E3367" i="5"/>
  <c r="E3368" i="5"/>
  <c r="E3369" i="5"/>
  <c r="E3370" i="5"/>
  <c r="E3371" i="5"/>
  <c r="E3372" i="5"/>
  <c r="E3373" i="5"/>
  <c r="E3374" i="5"/>
  <c r="E3375" i="5"/>
  <c r="E3376" i="5"/>
  <c r="E3377" i="5"/>
  <c r="E3378" i="5"/>
  <c r="E3379" i="5"/>
  <c r="E3380" i="5"/>
  <c r="E3381" i="5"/>
  <c r="E3382" i="5"/>
  <c r="E3383" i="5"/>
  <c r="E3384" i="5"/>
  <c r="E3385" i="5"/>
  <c r="E3386" i="5"/>
  <c r="E3387" i="5"/>
  <c r="E3388" i="5"/>
  <c r="E3389" i="5"/>
  <c r="E3390" i="5"/>
  <c r="E3391" i="5"/>
  <c r="E3392" i="5"/>
  <c r="E3393" i="5"/>
  <c r="E3394" i="5"/>
  <c r="E3395" i="5"/>
  <c r="E3396" i="5"/>
  <c r="E3397" i="5"/>
  <c r="E3398" i="5"/>
  <c r="E3399" i="5"/>
  <c r="E3400" i="5"/>
  <c r="E3401" i="5"/>
  <c r="E3402" i="5"/>
  <c r="E3403" i="5"/>
  <c r="E3404" i="5"/>
  <c r="E3405" i="5"/>
  <c r="E3406" i="5"/>
  <c r="E3407" i="5"/>
  <c r="E3408" i="5"/>
  <c r="E3409" i="5"/>
  <c r="E3410" i="5"/>
  <c r="E3411" i="5"/>
  <c r="E3412" i="5"/>
  <c r="E3413" i="5"/>
  <c r="E3414" i="5"/>
  <c r="E3415" i="5"/>
  <c r="E3416" i="5"/>
  <c r="E3417" i="5"/>
  <c r="E3418" i="5"/>
  <c r="E3419" i="5"/>
  <c r="E3420" i="5"/>
  <c r="E3421" i="5"/>
  <c r="E3422" i="5"/>
  <c r="E3423" i="5"/>
  <c r="E3424" i="5"/>
  <c r="E3425" i="5"/>
  <c r="E3426" i="5"/>
  <c r="E3427" i="5"/>
  <c r="E3428" i="5"/>
  <c r="E3429" i="5"/>
  <c r="E3430" i="5"/>
  <c r="E3431" i="5"/>
  <c r="E3432" i="5"/>
  <c r="E3433" i="5"/>
  <c r="E3434" i="5"/>
  <c r="E3435" i="5"/>
  <c r="E3436" i="5"/>
  <c r="E3437" i="5"/>
  <c r="E3438" i="5"/>
  <c r="E3439" i="5"/>
  <c r="E3440" i="5"/>
  <c r="E3441" i="5"/>
  <c r="E3442" i="5"/>
  <c r="E3443" i="5"/>
  <c r="E3444" i="5"/>
  <c r="E3445" i="5"/>
  <c r="E3446" i="5"/>
  <c r="E3447" i="5"/>
  <c r="E3448" i="5"/>
  <c r="E3449" i="5"/>
  <c r="E3450" i="5"/>
  <c r="E3451" i="5"/>
  <c r="E3452" i="5"/>
  <c r="E3453" i="5"/>
  <c r="E3454" i="5"/>
  <c r="E3455" i="5"/>
  <c r="E3456" i="5"/>
  <c r="E3457" i="5"/>
  <c r="E3458" i="5"/>
  <c r="E3459" i="5"/>
  <c r="E3460" i="5"/>
  <c r="E3461" i="5"/>
  <c r="E3462" i="5"/>
  <c r="E3463" i="5"/>
  <c r="E3464" i="5"/>
  <c r="E3465" i="5"/>
  <c r="E3466" i="5"/>
  <c r="E3467" i="5"/>
  <c r="E3468" i="5"/>
  <c r="E3469" i="5"/>
  <c r="E3470" i="5"/>
  <c r="E3471" i="5"/>
  <c r="E3472" i="5"/>
  <c r="E3473" i="5"/>
  <c r="E3474" i="5"/>
  <c r="E3475" i="5"/>
  <c r="E3476" i="5"/>
  <c r="E3477" i="5"/>
  <c r="E3478" i="5"/>
  <c r="E3479" i="5"/>
  <c r="E3480" i="5"/>
  <c r="E3481" i="5"/>
  <c r="E3482" i="5"/>
  <c r="E3483" i="5"/>
  <c r="E3484" i="5"/>
  <c r="E3485" i="5"/>
  <c r="E3486" i="5"/>
  <c r="E3487" i="5"/>
  <c r="E3488" i="5"/>
  <c r="E3489" i="5"/>
  <c r="E3490" i="5"/>
  <c r="E3491" i="5"/>
  <c r="E3492" i="5"/>
  <c r="E3493" i="5"/>
  <c r="E3494" i="5"/>
  <c r="E3495" i="5"/>
  <c r="E3496" i="5"/>
  <c r="E3497" i="5"/>
  <c r="E3498" i="5"/>
  <c r="E3499" i="5"/>
  <c r="E3500" i="5"/>
  <c r="E3501" i="5"/>
  <c r="E3502" i="5"/>
  <c r="E3503" i="5"/>
  <c r="E3504" i="5"/>
  <c r="E3505" i="5"/>
  <c r="E3506" i="5"/>
  <c r="E3507" i="5"/>
  <c r="E3508" i="5"/>
  <c r="E3509" i="5"/>
  <c r="E3510" i="5"/>
  <c r="E3511" i="5"/>
  <c r="E3512" i="5"/>
  <c r="E3513" i="5"/>
  <c r="E3514" i="5"/>
  <c r="E3515" i="5"/>
  <c r="E3516" i="5"/>
  <c r="E3517" i="5"/>
  <c r="E3518" i="5"/>
  <c r="E3519" i="5"/>
  <c r="E3520" i="5"/>
  <c r="E3521" i="5"/>
  <c r="E3522" i="5"/>
  <c r="E3523" i="5"/>
  <c r="E3524" i="5"/>
  <c r="E3525" i="5"/>
  <c r="E3526" i="5"/>
  <c r="E3527" i="5"/>
  <c r="E3528" i="5"/>
  <c r="E3529" i="5"/>
  <c r="E3530" i="5"/>
  <c r="E3531" i="5"/>
  <c r="E3532" i="5"/>
  <c r="E3533" i="5"/>
  <c r="E3534" i="5"/>
  <c r="E3535" i="5"/>
  <c r="E3536" i="5"/>
  <c r="E3537" i="5"/>
  <c r="E3538" i="5"/>
  <c r="E3539" i="5"/>
  <c r="E3540" i="5"/>
  <c r="E3541" i="5"/>
  <c r="E3542" i="5"/>
  <c r="E3543" i="5"/>
  <c r="E3544" i="5"/>
  <c r="E3545" i="5"/>
  <c r="E3546" i="5"/>
  <c r="E3547" i="5"/>
  <c r="E3548" i="5"/>
  <c r="E3549" i="5"/>
  <c r="E3550" i="5"/>
  <c r="E3551" i="5"/>
  <c r="E3552" i="5"/>
  <c r="E3553" i="5"/>
  <c r="E3554" i="5"/>
  <c r="E3555" i="5"/>
  <c r="E3556" i="5"/>
  <c r="E3557" i="5"/>
  <c r="E3558" i="5"/>
  <c r="E3559" i="5"/>
  <c r="E3560" i="5"/>
  <c r="E3561" i="5"/>
  <c r="E3562" i="5"/>
  <c r="E3563" i="5"/>
  <c r="E3564" i="5"/>
  <c r="E3565" i="5"/>
  <c r="E3566" i="5"/>
  <c r="E3567" i="5"/>
  <c r="E3568" i="5"/>
  <c r="E3569" i="5"/>
  <c r="E3570" i="5"/>
  <c r="E3571" i="5"/>
  <c r="E3572" i="5"/>
  <c r="E3573" i="5"/>
  <c r="E3574" i="5"/>
  <c r="E3575" i="5"/>
  <c r="E3576" i="5"/>
  <c r="E3577" i="5"/>
  <c r="E3578" i="5"/>
  <c r="E3579" i="5"/>
  <c r="E3580" i="5"/>
  <c r="E3581" i="5"/>
  <c r="E3582" i="5"/>
  <c r="E3583" i="5"/>
  <c r="E3584" i="5"/>
  <c r="E3585" i="5"/>
  <c r="E3586" i="5"/>
  <c r="E3587" i="5"/>
  <c r="E3588" i="5"/>
  <c r="E3589" i="5"/>
  <c r="E3590" i="5"/>
  <c r="E3591" i="5"/>
  <c r="E3592" i="5"/>
  <c r="E3593" i="5"/>
  <c r="E3594" i="5"/>
  <c r="E3595" i="5"/>
  <c r="E3596" i="5"/>
  <c r="E3597" i="5"/>
  <c r="E3598" i="5"/>
  <c r="E3599" i="5"/>
  <c r="E3600" i="5"/>
  <c r="E3601" i="5"/>
  <c r="E3602" i="5"/>
  <c r="E3603" i="5"/>
  <c r="E3604" i="5"/>
  <c r="E3605" i="5"/>
  <c r="E3606" i="5"/>
  <c r="E3607" i="5"/>
  <c r="E3608" i="5"/>
  <c r="E3609" i="5"/>
  <c r="E3610" i="5"/>
  <c r="E3611" i="5"/>
  <c r="E3612" i="5"/>
  <c r="E3613" i="5"/>
  <c r="E3614" i="5"/>
  <c r="E3615" i="5"/>
  <c r="E3616" i="5"/>
  <c r="E3617" i="5"/>
  <c r="E3618" i="5"/>
  <c r="E3619" i="5"/>
  <c r="E3620" i="5"/>
  <c r="E3621" i="5"/>
  <c r="E3622" i="5"/>
  <c r="E3623" i="5"/>
  <c r="E3624" i="5"/>
  <c r="E3625" i="5"/>
  <c r="E3626" i="5"/>
  <c r="E3627" i="5"/>
  <c r="E3628" i="5"/>
  <c r="E3629" i="5"/>
  <c r="E3630" i="5"/>
  <c r="E3631" i="5"/>
  <c r="E3632" i="5"/>
  <c r="E3633" i="5"/>
  <c r="E3634" i="5"/>
  <c r="E3635" i="5"/>
  <c r="E3636" i="5"/>
  <c r="E3637" i="5"/>
  <c r="E3638" i="5"/>
  <c r="E3639" i="5"/>
  <c r="E3640" i="5"/>
  <c r="E3641" i="5"/>
  <c r="E3642" i="5"/>
  <c r="E3643" i="5"/>
  <c r="E3644" i="5"/>
  <c r="E3645" i="5"/>
  <c r="E3646" i="5"/>
  <c r="E3647" i="5"/>
  <c r="E3648" i="5"/>
  <c r="E3649" i="5"/>
  <c r="E3650" i="5"/>
  <c r="E3651" i="5"/>
  <c r="E3652" i="5"/>
  <c r="E3653" i="5"/>
  <c r="E3654" i="5"/>
  <c r="E3655" i="5"/>
  <c r="E3656" i="5"/>
  <c r="E3657" i="5"/>
  <c r="E3658" i="5"/>
  <c r="E3659" i="5"/>
  <c r="E3660" i="5"/>
  <c r="E3661" i="5"/>
  <c r="E3662" i="5"/>
  <c r="E3663" i="5"/>
  <c r="E3664" i="5"/>
  <c r="E3665" i="5"/>
  <c r="E3666" i="5"/>
  <c r="E3667" i="5"/>
  <c r="E3668" i="5"/>
  <c r="E3669" i="5"/>
  <c r="E3670" i="5"/>
  <c r="E3671" i="5"/>
  <c r="E3672" i="5"/>
  <c r="E3673" i="5"/>
  <c r="E3674" i="5"/>
  <c r="E3675" i="5"/>
  <c r="E3676" i="5"/>
  <c r="E3677" i="5"/>
  <c r="E3678" i="5"/>
  <c r="E3679" i="5"/>
  <c r="E3680" i="5"/>
  <c r="E3681" i="5"/>
  <c r="E3682" i="5"/>
  <c r="E3683" i="5"/>
  <c r="E3684" i="5"/>
  <c r="E3685" i="5"/>
  <c r="E3686" i="5"/>
  <c r="E3687" i="5"/>
  <c r="E3688" i="5"/>
  <c r="E3689" i="5"/>
  <c r="E3690" i="5"/>
  <c r="E3691" i="5"/>
  <c r="E3692" i="5"/>
  <c r="E3693" i="5"/>
  <c r="E3694" i="5"/>
  <c r="E3695" i="5"/>
  <c r="E3696" i="5"/>
  <c r="E3697" i="5"/>
  <c r="E3698" i="5"/>
  <c r="E3699" i="5"/>
  <c r="E3700" i="5"/>
  <c r="E3701" i="5"/>
  <c r="E3702" i="5"/>
  <c r="E3703" i="5"/>
  <c r="E3704" i="5"/>
  <c r="E3705" i="5"/>
  <c r="E3706" i="5"/>
  <c r="E3707" i="5"/>
  <c r="E3708" i="5"/>
  <c r="E3709" i="5"/>
  <c r="E3710" i="5"/>
  <c r="E3711" i="5"/>
  <c r="E3712" i="5"/>
  <c r="E3713" i="5"/>
  <c r="E3714" i="5"/>
  <c r="E3715" i="5"/>
  <c r="E3716" i="5"/>
  <c r="E3717" i="5"/>
  <c r="E3718" i="5"/>
  <c r="E3719" i="5"/>
  <c r="E3720" i="5"/>
  <c r="E3721" i="5"/>
  <c r="E3722" i="5"/>
  <c r="E3723" i="5"/>
  <c r="E3724" i="5"/>
  <c r="E3725" i="5"/>
  <c r="E3726" i="5"/>
  <c r="E3727" i="5"/>
  <c r="E3728" i="5"/>
  <c r="E3729" i="5"/>
  <c r="E3730" i="5"/>
  <c r="E3731" i="5"/>
  <c r="E3732" i="5"/>
  <c r="E3733" i="5"/>
  <c r="E3734" i="5"/>
  <c r="E3735" i="5"/>
  <c r="E3736" i="5"/>
  <c r="E3737" i="5"/>
  <c r="E3738" i="5"/>
  <c r="E3739" i="5"/>
  <c r="E3740" i="5"/>
  <c r="E3741" i="5"/>
  <c r="E3742" i="5"/>
  <c r="E3743" i="5"/>
  <c r="E3744" i="5"/>
  <c r="E3745" i="5"/>
  <c r="E3746" i="5"/>
  <c r="E3747" i="5"/>
  <c r="E3748" i="5"/>
  <c r="E3749" i="5"/>
  <c r="E3750" i="5"/>
  <c r="E3751" i="5"/>
  <c r="E3752" i="5"/>
  <c r="E3753" i="5"/>
  <c r="E3754" i="5"/>
  <c r="E3755" i="5"/>
  <c r="E3756" i="5"/>
  <c r="E3757" i="5"/>
  <c r="E3758" i="5"/>
  <c r="E3759" i="5"/>
  <c r="E3760" i="5"/>
  <c r="E3761" i="5"/>
  <c r="E3762" i="5"/>
  <c r="E3763" i="5"/>
  <c r="E3764" i="5"/>
  <c r="E3765" i="5"/>
  <c r="E3766" i="5"/>
  <c r="E3767" i="5"/>
  <c r="E3768" i="5"/>
  <c r="E3769" i="5"/>
  <c r="E3770" i="5"/>
  <c r="E3771" i="5"/>
  <c r="E3772" i="5"/>
  <c r="E3773" i="5"/>
  <c r="E3774" i="5"/>
  <c r="E3775" i="5"/>
  <c r="E3776" i="5"/>
  <c r="E3777" i="5"/>
  <c r="E3778" i="5"/>
  <c r="E3779" i="5"/>
  <c r="E3780" i="5"/>
  <c r="E3781" i="5"/>
  <c r="E3782" i="5"/>
  <c r="E3783" i="5"/>
  <c r="E3784" i="5"/>
  <c r="E3785" i="5"/>
  <c r="E3786" i="5"/>
  <c r="E3787" i="5"/>
  <c r="E3788" i="5"/>
  <c r="E3789" i="5"/>
  <c r="E3790" i="5"/>
  <c r="E3791" i="5"/>
  <c r="E3792" i="5"/>
  <c r="E3793" i="5"/>
  <c r="E3794" i="5"/>
  <c r="E3795" i="5"/>
  <c r="E3796" i="5"/>
  <c r="E3797" i="5"/>
  <c r="E3798" i="5"/>
  <c r="E3799" i="5"/>
  <c r="E3800" i="5"/>
  <c r="E3801" i="5"/>
  <c r="E3802" i="5"/>
  <c r="E3803" i="5"/>
  <c r="E3804" i="5"/>
  <c r="E3805" i="5"/>
  <c r="E3806" i="5"/>
  <c r="E3807" i="5"/>
  <c r="E3808" i="5"/>
  <c r="E3809" i="5"/>
  <c r="E3810" i="5"/>
  <c r="E3811" i="5"/>
  <c r="E3812" i="5"/>
  <c r="E3813" i="5"/>
  <c r="E3814" i="5"/>
  <c r="E3815" i="5"/>
  <c r="E3816" i="5"/>
  <c r="E3817" i="5"/>
  <c r="E3818" i="5"/>
  <c r="E3819" i="5"/>
  <c r="E3820" i="5"/>
  <c r="E3821" i="5"/>
  <c r="E3822" i="5"/>
  <c r="E3823" i="5"/>
  <c r="E3824" i="5"/>
  <c r="E3825" i="5"/>
  <c r="E3826" i="5"/>
  <c r="E3827" i="5"/>
  <c r="E3828" i="5"/>
  <c r="E3829" i="5"/>
  <c r="E3830" i="5"/>
  <c r="E3831" i="5"/>
  <c r="E3832" i="5"/>
  <c r="E3833" i="5"/>
  <c r="E3834" i="5"/>
  <c r="E3835" i="5"/>
  <c r="E3836" i="5"/>
  <c r="E3837" i="5"/>
  <c r="E3838" i="5"/>
  <c r="E3839" i="5"/>
  <c r="E3840" i="5"/>
  <c r="E3841" i="5"/>
  <c r="E3842" i="5"/>
  <c r="E3843" i="5"/>
  <c r="E3844" i="5"/>
  <c r="E3845" i="5"/>
  <c r="E3846" i="5"/>
  <c r="E3847" i="5"/>
  <c r="E3848" i="5"/>
  <c r="E3849" i="5"/>
  <c r="E3850" i="5"/>
  <c r="E3851" i="5"/>
  <c r="E3852" i="5"/>
  <c r="E3853" i="5"/>
  <c r="E3854" i="5"/>
  <c r="E3855" i="5"/>
  <c r="E3856" i="5"/>
  <c r="E3857" i="5"/>
  <c r="E3858" i="5"/>
  <c r="E3859" i="5"/>
  <c r="E3860" i="5"/>
  <c r="E3861" i="5"/>
  <c r="E3862" i="5"/>
  <c r="E3863" i="5"/>
  <c r="E3864" i="5"/>
  <c r="E3865" i="5"/>
  <c r="E3866" i="5"/>
  <c r="E3867" i="5"/>
  <c r="E3868" i="5"/>
  <c r="E3869" i="5"/>
  <c r="E3870" i="5"/>
  <c r="E3871" i="5"/>
  <c r="E3872" i="5"/>
  <c r="E3873" i="5"/>
  <c r="E3874" i="5"/>
  <c r="E3875" i="5"/>
  <c r="E3876" i="5"/>
  <c r="E3877" i="5"/>
  <c r="E3878" i="5"/>
  <c r="E3879" i="5"/>
  <c r="E3880" i="5"/>
  <c r="E3881" i="5"/>
  <c r="E3882" i="5"/>
  <c r="E3883" i="5"/>
  <c r="E3884" i="5"/>
  <c r="E3885" i="5"/>
  <c r="E3886" i="5"/>
  <c r="E3887" i="5"/>
  <c r="E3888" i="5"/>
  <c r="E3889" i="5"/>
  <c r="E3890" i="5"/>
  <c r="E3891" i="5"/>
  <c r="E3892" i="5"/>
  <c r="E3893" i="5"/>
  <c r="E3894" i="5"/>
  <c r="E3895" i="5"/>
  <c r="E3896" i="5"/>
  <c r="E3897" i="5"/>
  <c r="E3898" i="5"/>
  <c r="E3899" i="5"/>
  <c r="E3900" i="5"/>
  <c r="E3901" i="5"/>
  <c r="E3902" i="5"/>
  <c r="E3903" i="5"/>
  <c r="E3904" i="5"/>
  <c r="E3905" i="5"/>
  <c r="E3906" i="5"/>
  <c r="E3907" i="5"/>
  <c r="E3908" i="5"/>
  <c r="E3909" i="5"/>
  <c r="E3910" i="5"/>
  <c r="E3911" i="5"/>
  <c r="E3912" i="5"/>
  <c r="E3913" i="5"/>
  <c r="E3914" i="5"/>
  <c r="E3915" i="5"/>
  <c r="E3916" i="5"/>
  <c r="E3917" i="5"/>
  <c r="E3918" i="5"/>
  <c r="E3919" i="5"/>
  <c r="E3920" i="5"/>
  <c r="E3921" i="5"/>
  <c r="E3922" i="5"/>
  <c r="E3923" i="5"/>
  <c r="E3924" i="5"/>
  <c r="E3925" i="5"/>
  <c r="E3926" i="5"/>
  <c r="E3927" i="5"/>
  <c r="E3928" i="5"/>
  <c r="E3929" i="5"/>
  <c r="E3930" i="5"/>
  <c r="E3931" i="5"/>
  <c r="E3932" i="5"/>
  <c r="E3933" i="5"/>
  <c r="E3934" i="5"/>
  <c r="E3935" i="5"/>
  <c r="E3936" i="5"/>
  <c r="E3937" i="5"/>
  <c r="E3938" i="5"/>
  <c r="E3939" i="5"/>
  <c r="E3940" i="5"/>
  <c r="E3941" i="5"/>
  <c r="E3942" i="5"/>
  <c r="E3943" i="5"/>
  <c r="E3944" i="5"/>
  <c r="E3945" i="5"/>
  <c r="E3946" i="5"/>
  <c r="E3947" i="5"/>
  <c r="E3948" i="5"/>
  <c r="E3949" i="5"/>
  <c r="E3950" i="5"/>
  <c r="E3951" i="5"/>
  <c r="E3952" i="5"/>
  <c r="E3953" i="5"/>
  <c r="E3954" i="5"/>
  <c r="E3955" i="5"/>
  <c r="E3956" i="5"/>
  <c r="E3957" i="5"/>
  <c r="E3958" i="5"/>
  <c r="E3959" i="5"/>
  <c r="E3960" i="5"/>
  <c r="E3961" i="5"/>
  <c r="E3962" i="5"/>
  <c r="E3963" i="5"/>
  <c r="E3964" i="5"/>
  <c r="E3965" i="5"/>
  <c r="E3966" i="5"/>
  <c r="E3967" i="5"/>
  <c r="E3968" i="5"/>
  <c r="E3969" i="5"/>
  <c r="E3970" i="5"/>
  <c r="E3971" i="5"/>
  <c r="E3972" i="5"/>
  <c r="E3973" i="5"/>
  <c r="E3974" i="5"/>
  <c r="E3975" i="5"/>
  <c r="E3976" i="5"/>
  <c r="E3977" i="5"/>
  <c r="E3978" i="5"/>
  <c r="E3979" i="5"/>
  <c r="E3980" i="5"/>
  <c r="E3981" i="5"/>
  <c r="E3982" i="5"/>
  <c r="E3983" i="5"/>
  <c r="E3984" i="5"/>
  <c r="E3985" i="5"/>
  <c r="E3986" i="5"/>
  <c r="E3987" i="5"/>
  <c r="E3988" i="5"/>
  <c r="E3989" i="5"/>
  <c r="E3990" i="5"/>
  <c r="E3991" i="5"/>
  <c r="E3992" i="5"/>
  <c r="E3993" i="5"/>
  <c r="E3994" i="5"/>
  <c r="E3995" i="5"/>
  <c r="E3996" i="5"/>
  <c r="E3997" i="5"/>
  <c r="E3998" i="5"/>
  <c r="E3999" i="5"/>
  <c r="E4000" i="5"/>
  <c r="E4001" i="5"/>
  <c r="E4002" i="5"/>
  <c r="E4003" i="5"/>
  <c r="E4004" i="5"/>
  <c r="E4005" i="5"/>
  <c r="E4006" i="5"/>
  <c r="E4007" i="5"/>
  <c r="E4008" i="5"/>
  <c r="E4009" i="5"/>
  <c r="E4010" i="5"/>
  <c r="E4011" i="5"/>
  <c r="E4012" i="5"/>
  <c r="E4013" i="5"/>
  <c r="E4014" i="5"/>
  <c r="E4015" i="5"/>
  <c r="E4016" i="5"/>
  <c r="E4017" i="5"/>
  <c r="E4018" i="5"/>
  <c r="E4019" i="5"/>
  <c r="E4020" i="5"/>
  <c r="E4021" i="5"/>
  <c r="E4022" i="5"/>
  <c r="E4023" i="5"/>
  <c r="E4024" i="5"/>
  <c r="E4025" i="5"/>
  <c r="E4026" i="5"/>
  <c r="E4027" i="5"/>
  <c r="E4028" i="5"/>
  <c r="E4029" i="5"/>
  <c r="E4030" i="5"/>
  <c r="E4031" i="5"/>
  <c r="E4032" i="5"/>
  <c r="E4033" i="5"/>
  <c r="E4034" i="5"/>
  <c r="E4035" i="5"/>
  <c r="E4036" i="5"/>
  <c r="E4037" i="5"/>
  <c r="E4038" i="5"/>
  <c r="E4039" i="5"/>
  <c r="E4040" i="5"/>
  <c r="E4041" i="5"/>
  <c r="E4042" i="5"/>
  <c r="E4043" i="5"/>
  <c r="E4044" i="5"/>
  <c r="E4045" i="5"/>
  <c r="E4046" i="5"/>
  <c r="E4047" i="5"/>
  <c r="E4048" i="5"/>
  <c r="E4049" i="5"/>
  <c r="E4050" i="5"/>
  <c r="E4051" i="5"/>
  <c r="E4052" i="5"/>
  <c r="E4053" i="5"/>
  <c r="E4054" i="5"/>
  <c r="E4055" i="5"/>
  <c r="E4056" i="5"/>
  <c r="E4057" i="5"/>
  <c r="E4058" i="5"/>
  <c r="E4059" i="5"/>
  <c r="E4060" i="5"/>
  <c r="E4061" i="5"/>
  <c r="E4062" i="5"/>
  <c r="E4063" i="5"/>
  <c r="E4064" i="5"/>
  <c r="E4065" i="5"/>
  <c r="E4066" i="5"/>
  <c r="E4067" i="5"/>
  <c r="E4068" i="5"/>
  <c r="E4069" i="5"/>
  <c r="E4070" i="5"/>
  <c r="E4071" i="5"/>
  <c r="E4072" i="5"/>
  <c r="E4073" i="5"/>
  <c r="E4074" i="5"/>
  <c r="E4075" i="5"/>
  <c r="E4076" i="5"/>
  <c r="E4077" i="5"/>
  <c r="E4078" i="5"/>
  <c r="E4079" i="5"/>
  <c r="E4080" i="5"/>
  <c r="E4081" i="5"/>
  <c r="E4082" i="5"/>
  <c r="E4083" i="5"/>
  <c r="E4084" i="5"/>
  <c r="E4085" i="5"/>
  <c r="E4086" i="5"/>
  <c r="E4087" i="5"/>
  <c r="E4088" i="5"/>
  <c r="E4089" i="5"/>
  <c r="E4090" i="5"/>
  <c r="E4091" i="5"/>
  <c r="E4092" i="5"/>
  <c r="E4093" i="5"/>
  <c r="E4094" i="5"/>
  <c r="E4095" i="5"/>
  <c r="E4096" i="5"/>
  <c r="E4097" i="5"/>
  <c r="E4098" i="5"/>
  <c r="E4099" i="5"/>
  <c r="E4100" i="5"/>
  <c r="E4101" i="5"/>
  <c r="E4102" i="5"/>
  <c r="E4103" i="5"/>
  <c r="E4104" i="5"/>
  <c r="E4105" i="5"/>
  <c r="E4106" i="5"/>
  <c r="E4107" i="5"/>
  <c r="E4108" i="5"/>
  <c r="E4109" i="5"/>
  <c r="E4110" i="5"/>
  <c r="E4111" i="5"/>
  <c r="E4112" i="5"/>
  <c r="E4113" i="5"/>
  <c r="E4114" i="5"/>
  <c r="E4115" i="5"/>
  <c r="E4116" i="5"/>
  <c r="E4117" i="5"/>
  <c r="E4118" i="5"/>
  <c r="E4119" i="5"/>
  <c r="E4120" i="5"/>
  <c r="E4121" i="5"/>
  <c r="E4122" i="5"/>
  <c r="E4123" i="5"/>
  <c r="E4124" i="5"/>
  <c r="E4125" i="5"/>
  <c r="E4126" i="5"/>
  <c r="E4127" i="5"/>
  <c r="E4128" i="5"/>
  <c r="E4129" i="5"/>
  <c r="E4130" i="5"/>
  <c r="E4131" i="5"/>
  <c r="E4132" i="5"/>
  <c r="E4133" i="5"/>
  <c r="E4134" i="5"/>
  <c r="E4135" i="5"/>
  <c r="E4136" i="5"/>
  <c r="E4137" i="5"/>
  <c r="E4138" i="5"/>
  <c r="E4139" i="5"/>
  <c r="E4140" i="5"/>
  <c r="E4141" i="5"/>
  <c r="E4142" i="5"/>
  <c r="E4143" i="5"/>
  <c r="E4144" i="5"/>
  <c r="E4145" i="5"/>
  <c r="E4146" i="5"/>
  <c r="E4147" i="5"/>
  <c r="E4148" i="5"/>
  <c r="E4149" i="5"/>
  <c r="E4150" i="5"/>
  <c r="E4151" i="5"/>
  <c r="E4152" i="5"/>
  <c r="E4153" i="5"/>
  <c r="E4154" i="5"/>
  <c r="E4155" i="5"/>
  <c r="E4156" i="5"/>
  <c r="E4157" i="5"/>
  <c r="E4158" i="5"/>
  <c r="E4159" i="5"/>
  <c r="E4160" i="5"/>
  <c r="E4161" i="5"/>
  <c r="E4162" i="5"/>
  <c r="E4163" i="5"/>
  <c r="E4164" i="5"/>
  <c r="E4165" i="5"/>
  <c r="E4166" i="5"/>
  <c r="E4167" i="5"/>
  <c r="E4168" i="5"/>
  <c r="E4169" i="5"/>
  <c r="E4170" i="5"/>
  <c r="E4171" i="5"/>
  <c r="E4172" i="5"/>
  <c r="E4173" i="5"/>
  <c r="E4174" i="5"/>
  <c r="E4175" i="5"/>
  <c r="E4176" i="5"/>
  <c r="E4177" i="5"/>
  <c r="E4178" i="5"/>
  <c r="E4179" i="5"/>
  <c r="E4180" i="5"/>
  <c r="E4181" i="5"/>
  <c r="E4182" i="5"/>
  <c r="E4183" i="5"/>
  <c r="E4184" i="5"/>
  <c r="E4185" i="5"/>
  <c r="E4186" i="5"/>
  <c r="E4187" i="5"/>
  <c r="E4188" i="5"/>
  <c r="E4189" i="5"/>
  <c r="E4190" i="5"/>
  <c r="E4191" i="5"/>
  <c r="E4192" i="5"/>
  <c r="E4193" i="5"/>
  <c r="E4194" i="5"/>
  <c r="E4195" i="5"/>
  <c r="E4196" i="5"/>
  <c r="E4197" i="5"/>
  <c r="E4198" i="5"/>
  <c r="E4199" i="5"/>
  <c r="E4200" i="5"/>
  <c r="E4201" i="5"/>
  <c r="E4202" i="5"/>
  <c r="E4203" i="5"/>
  <c r="E4204" i="5"/>
  <c r="E4205" i="5"/>
  <c r="E4206" i="5"/>
  <c r="E4207" i="5"/>
  <c r="E4208" i="5"/>
  <c r="E4209" i="5"/>
  <c r="E4210" i="5"/>
  <c r="E4211" i="5"/>
  <c r="E4212" i="5"/>
  <c r="E4213" i="5"/>
  <c r="E4214" i="5"/>
  <c r="E4215" i="5"/>
  <c r="E4216" i="5"/>
  <c r="E4217" i="5"/>
  <c r="E4218" i="5"/>
  <c r="E4219" i="5"/>
  <c r="E4220" i="5"/>
  <c r="E4221" i="5"/>
  <c r="E4222" i="5"/>
  <c r="E4223" i="5"/>
  <c r="E4224" i="5"/>
  <c r="E4225" i="5"/>
  <c r="E4226" i="5"/>
  <c r="E4227" i="5"/>
  <c r="E4228" i="5"/>
  <c r="E4229" i="5"/>
  <c r="E4230" i="5"/>
  <c r="E4231" i="5"/>
  <c r="E4232" i="5"/>
  <c r="E4233" i="5"/>
  <c r="E4234" i="5"/>
  <c r="E4235" i="5"/>
  <c r="E4236" i="5"/>
  <c r="E4237" i="5"/>
  <c r="E4238" i="5"/>
  <c r="E4239" i="5"/>
  <c r="E4240" i="5"/>
  <c r="E4241" i="5"/>
  <c r="E4242" i="5"/>
  <c r="E4243" i="5"/>
  <c r="E4244" i="5"/>
  <c r="E4245" i="5"/>
  <c r="E4246" i="5"/>
  <c r="E4247" i="5"/>
  <c r="E4248" i="5"/>
  <c r="E4249" i="5"/>
  <c r="E4250" i="5"/>
  <c r="E4251" i="5"/>
  <c r="E4252" i="5"/>
  <c r="E4253" i="5"/>
  <c r="E4254" i="5"/>
  <c r="E4255" i="5"/>
  <c r="E4256" i="5"/>
  <c r="E4257" i="5"/>
  <c r="E4258" i="5"/>
  <c r="E4259" i="5"/>
  <c r="E4260" i="5"/>
  <c r="E4261" i="5"/>
  <c r="E4262" i="5"/>
  <c r="E4263" i="5"/>
  <c r="E4264" i="5"/>
  <c r="E4265" i="5"/>
  <c r="E4266" i="5"/>
  <c r="E4267" i="5"/>
  <c r="E4268" i="5"/>
  <c r="E4269" i="5"/>
  <c r="E4270" i="5"/>
  <c r="E4271" i="5"/>
  <c r="E4272" i="5"/>
  <c r="E4273" i="5"/>
  <c r="E4274" i="5"/>
  <c r="E4275" i="5"/>
  <c r="E4276" i="5"/>
  <c r="E4277" i="5"/>
  <c r="E4278" i="5"/>
  <c r="E4279" i="5"/>
  <c r="E4280" i="5"/>
  <c r="E4281" i="5"/>
  <c r="E4282" i="5"/>
  <c r="E4283" i="5"/>
  <c r="E4284" i="5"/>
  <c r="E4285" i="5"/>
  <c r="E4286" i="5"/>
  <c r="E4287" i="5"/>
  <c r="E4288" i="5"/>
  <c r="E4289" i="5"/>
  <c r="E4290" i="5"/>
  <c r="E4291" i="5"/>
  <c r="E4292" i="5"/>
  <c r="E4293" i="5"/>
  <c r="E4294" i="5"/>
  <c r="E4295" i="5"/>
  <c r="E4296" i="5"/>
  <c r="E4297" i="5"/>
  <c r="E4298" i="5"/>
  <c r="E4299" i="5"/>
  <c r="E4300" i="5"/>
  <c r="E4301" i="5"/>
  <c r="E4302" i="5"/>
  <c r="E4303" i="5"/>
  <c r="E4304" i="5"/>
  <c r="E4305" i="5"/>
  <c r="E4306" i="5"/>
  <c r="E4307" i="5"/>
  <c r="E4308" i="5"/>
  <c r="E4309" i="5"/>
  <c r="E4310" i="5"/>
  <c r="E4311" i="5"/>
  <c r="E4312" i="5"/>
  <c r="E4313" i="5"/>
  <c r="E4314" i="5"/>
  <c r="E4315" i="5"/>
  <c r="E4316" i="5"/>
  <c r="E4317" i="5"/>
  <c r="E4318" i="5"/>
  <c r="E4319" i="5"/>
  <c r="E4320" i="5"/>
  <c r="E4321" i="5"/>
  <c r="E4322" i="5"/>
  <c r="E4323" i="5"/>
  <c r="E4324" i="5"/>
  <c r="E4325" i="5"/>
  <c r="E4326" i="5"/>
  <c r="E4327" i="5"/>
  <c r="E4328" i="5"/>
  <c r="E4329" i="5"/>
  <c r="E4330" i="5"/>
  <c r="E4331" i="5"/>
  <c r="E4332" i="5"/>
  <c r="E4333" i="5"/>
  <c r="E4334" i="5"/>
  <c r="E4335" i="5"/>
  <c r="E4336" i="5"/>
  <c r="E4337" i="5"/>
  <c r="E4338" i="5"/>
  <c r="E4339" i="5"/>
  <c r="E4340" i="5"/>
  <c r="E4341" i="5"/>
  <c r="E4342" i="5"/>
  <c r="E4343" i="5"/>
  <c r="E4344" i="5"/>
  <c r="E4345" i="5"/>
  <c r="E4346" i="5"/>
  <c r="E4347" i="5"/>
  <c r="E4348" i="5"/>
  <c r="E4349" i="5"/>
  <c r="E4350" i="5"/>
  <c r="E4351" i="5"/>
  <c r="E4352" i="5"/>
  <c r="E4353" i="5"/>
  <c r="E4354" i="5"/>
  <c r="E4355" i="5"/>
  <c r="E4356" i="5"/>
  <c r="E4357" i="5"/>
  <c r="E4358" i="5"/>
  <c r="E4359" i="5"/>
  <c r="E4360" i="5"/>
  <c r="E4361" i="5"/>
  <c r="E4362" i="5"/>
  <c r="E4363" i="5"/>
  <c r="E4364" i="5"/>
  <c r="E4365" i="5"/>
  <c r="E4366" i="5"/>
  <c r="E4367" i="5"/>
  <c r="E4368" i="5"/>
  <c r="E4369" i="5"/>
  <c r="E4370" i="5"/>
  <c r="E4371" i="5"/>
  <c r="E4372" i="5"/>
  <c r="E4373" i="5"/>
  <c r="E4374" i="5"/>
  <c r="E4375" i="5"/>
  <c r="E4376" i="5"/>
  <c r="E4377" i="5"/>
  <c r="E4378" i="5"/>
  <c r="E4379" i="5"/>
  <c r="E4380" i="5"/>
  <c r="E4381" i="5"/>
  <c r="E4382" i="5"/>
  <c r="E4383" i="5"/>
  <c r="E4384" i="5"/>
  <c r="E4385" i="5"/>
  <c r="E4386" i="5"/>
  <c r="E4387" i="5"/>
  <c r="E4388" i="5"/>
  <c r="E4389" i="5"/>
  <c r="E4390" i="5"/>
  <c r="E4391" i="5"/>
  <c r="E4392" i="5"/>
  <c r="E4393" i="5"/>
  <c r="E4394" i="5"/>
  <c r="E4395" i="5"/>
  <c r="E4396" i="5"/>
  <c r="E4397" i="5"/>
  <c r="E4398" i="5"/>
  <c r="E4399" i="5"/>
  <c r="E4400" i="5"/>
  <c r="E4401" i="5"/>
  <c r="E4402" i="5"/>
  <c r="E4403" i="5"/>
  <c r="E4404" i="5"/>
  <c r="E4405" i="5"/>
  <c r="E4406" i="5"/>
  <c r="E4407" i="5"/>
  <c r="E4408" i="5"/>
  <c r="E4409" i="5"/>
  <c r="E4410" i="5"/>
  <c r="E4411" i="5"/>
  <c r="E4412" i="5"/>
  <c r="E4413" i="5"/>
  <c r="E4414" i="5"/>
  <c r="E4415" i="5"/>
  <c r="E4416" i="5"/>
  <c r="E4417" i="5"/>
  <c r="E4418" i="5"/>
  <c r="E4419" i="5"/>
  <c r="E4420" i="5"/>
  <c r="E4421" i="5"/>
  <c r="E4422" i="5"/>
  <c r="E4423" i="5"/>
  <c r="E4424" i="5"/>
  <c r="E4425" i="5"/>
  <c r="E4426" i="5"/>
  <c r="E4427" i="5"/>
  <c r="E4428" i="5"/>
  <c r="E4429" i="5"/>
  <c r="E4430" i="5"/>
  <c r="E4431" i="5"/>
  <c r="E4432" i="5"/>
  <c r="E4433" i="5"/>
  <c r="E4434" i="5"/>
  <c r="E4435" i="5"/>
  <c r="E4436" i="5"/>
  <c r="E4437" i="5"/>
  <c r="E4438" i="5"/>
  <c r="E4439" i="5"/>
  <c r="E4440" i="5"/>
  <c r="E4441" i="5"/>
  <c r="E4442" i="5"/>
  <c r="E4443" i="5"/>
  <c r="E4444" i="5"/>
  <c r="E4445" i="5"/>
  <c r="E4446" i="5"/>
  <c r="E4447" i="5"/>
  <c r="E4448" i="5"/>
  <c r="E4449" i="5"/>
  <c r="E4450" i="5"/>
  <c r="E4451" i="5"/>
  <c r="E4452" i="5"/>
  <c r="E4453" i="5"/>
  <c r="E4454" i="5"/>
  <c r="E4455" i="5"/>
  <c r="E4456" i="5"/>
  <c r="E4457" i="5"/>
  <c r="E4458" i="5"/>
  <c r="E4459" i="5"/>
  <c r="E4460" i="5"/>
  <c r="E4461" i="5"/>
  <c r="E4462" i="5"/>
  <c r="E4463" i="5"/>
  <c r="E4464" i="5"/>
  <c r="E4465" i="5"/>
  <c r="E4466" i="5"/>
  <c r="E4467" i="5"/>
  <c r="E4468" i="5"/>
  <c r="E4469" i="5"/>
  <c r="E4470" i="5"/>
  <c r="E4471" i="5"/>
  <c r="E4472" i="5"/>
  <c r="E4473" i="5"/>
  <c r="E4474" i="5"/>
  <c r="E4475" i="5"/>
  <c r="E4476" i="5"/>
  <c r="E4477" i="5"/>
  <c r="E4478" i="5"/>
  <c r="E4479" i="5"/>
  <c r="E4480" i="5"/>
  <c r="E4481" i="5"/>
  <c r="E4482" i="5"/>
  <c r="E4483" i="5"/>
  <c r="E4484" i="5"/>
  <c r="E4485" i="5"/>
  <c r="E4486" i="5"/>
  <c r="E4487" i="5"/>
  <c r="E4488" i="5"/>
  <c r="E4489" i="5"/>
  <c r="E4490" i="5"/>
  <c r="E4491" i="5"/>
  <c r="E4492" i="5"/>
  <c r="E4493" i="5"/>
  <c r="E4494" i="5"/>
  <c r="E4495" i="5"/>
  <c r="E4496" i="5"/>
  <c r="E4497" i="5"/>
  <c r="E4498" i="5"/>
  <c r="E4499" i="5"/>
  <c r="E4500" i="5"/>
  <c r="E4501" i="5"/>
  <c r="E4502" i="5"/>
  <c r="E4503" i="5"/>
  <c r="E4504" i="5"/>
  <c r="E4505" i="5"/>
  <c r="E4506" i="5"/>
  <c r="E4507" i="5"/>
  <c r="E4508" i="5"/>
  <c r="E4509" i="5"/>
  <c r="E4510" i="5"/>
  <c r="E4511" i="5"/>
  <c r="E4512" i="5"/>
  <c r="E4513" i="5"/>
  <c r="E4514" i="5"/>
  <c r="E4515" i="5"/>
  <c r="E4516" i="5"/>
  <c r="E4517" i="5"/>
  <c r="E4518" i="5"/>
  <c r="E4519" i="5"/>
  <c r="E4520" i="5"/>
  <c r="E4521" i="5"/>
  <c r="E4522" i="5"/>
  <c r="E4523" i="5"/>
  <c r="E4524" i="5"/>
  <c r="E4525" i="5"/>
  <c r="E4526" i="5"/>
  <c r="E4527" i="5"/>
  <c r="E4528" i="5"/>
  <c r="E4529" i="5"/>
  <c r="E4530" i="5"/>
  <c r="E4531" i="5"/>
  <c r="E4532" i="5"/>
  <c r="E4533" i="5"/>
  <c r="E4534" i="5"/>
  <c r="E4535" i="5"/>
  <c r="E4536" i="5"/>
  <c r="E4537" i="5"/>
  <c r="E4538" i="5"/>
  <c r="E4539" i="5"/>
  <c r="E4540" i="5"/>
  <c r="E4541" i="5"/>
  <c r="E4542" i="5"/>
  <c r="E4543" i="5"/>
  <c r="E4544" i="5"/>
  <c r="E4545" i="5"/>
  <c r="E4546" i="5"/>
  <c r="E4547" i="5"/>
  <c r="E4548" i="5"/>
  <c r="E4549" i="5"/>
  <c r="E4550" i="5"/>
  <c r="E4551" i="5"/>
  <c r="E4552" i="5"/>
  <c r="E4553" i="5"/>
  <c r="E4554" i="5"/>
  <c r="E4555" i="5"/>
  <c r="E4556" i="5"/>
  <c r="E4557" i="5"/>
  <c r="E4558" i="5"/>
  <c r="E4559" i="5"/>
  <c r="E4560" i="5"/>
  <c r="E4561" i="5"/>
  <c r="E4562" i="5"/>
  <c r="E4563" i="5"/>
  <c r="E4564" i="5"/>
  <c r="E4565" i="5"/>
  <c r="E4566" i="5"/>
  <c r="E4567" i="5"/>
  <c r="E4568" i="5"/>
  <c r="E4569" i="5"/>
  <c r="E4570" i="5"/>
  <c r="E4571" i="5"/>
  <c r="E4572" i="5"/>
  <c r="E4573" i="5"/>
  <c r="E4574" i="5"/>
  <c r="E4575" i="5"/>
  <c r="E4576" i="5"/>
  <c r="E4577" i="5"/>
  <c r="E4578" i="5"/>
  <c r="E4579" i="5"/>
  <c r="E4580" i="5"/>
  <c r="E4581" i="5"/>
  <c r="E4582" i="5"/>
  <c r="E4583" i="5"/>
  <c r="E4584" i="5"/>
  <c r="E4585" i="5"/>
  <c r="E4586" i="5"/>
  <c r="E4587" i="5"/>
  <c r="E4588" i="5"/>
  <c r="E4589" i="5"/>
  <c r="E4590" i="5"/>
  <c r="E4591" i="5"/>
  <c r="E4592" i="5"/>
  <c r="E4593" i="5"/>
  <c r="E4594" i="5"/>
  <c r="E4595" i="5"/>
  <c r="E4596" i="5"/>
  <c r="E4597" i="5"/>
  <c r="E4598" i="5"/>
  <c r="E4599" i="5"/>
  <c r="E4600" i="5"/>
  <c r="E4601" i="5"/>
  <c r="E4602" i="5"/>
  <c r="E4603" i="5"/>
  <c r="E4604" i="5"/>
  <c r="E4605" i="5"/>
  <c r="E4606" i="5"/>
  <c r="E4607" i="5"/>
  <c r="E4608" i="5"/>
  <c r="E4609" i="5"/>
  <c r="E4610" i="5"/>
  <c r="E4611" i="5"/>
  <c r="E4612" i="5"/>
  <c r="E4613" i="5"/>
  <c r="E4614" i="5"/>
  <c r="E4615" i="5"/>
  <c r="E4616" i="5"/>
  <c r="E4617" i="5"/>
  <c r="E4618" i="5"/>
  <c r="E4619" i="5"/>
  <c r="E4620" i="5"/>
  <c r="E4621" i="5"/>
  <c r="E4622" i="5"/>
  <c r="E4623" i="5"/>
  <c r="E4624" i="5"/>
  <c r="E4625" i="5"/>
  <c r="E4626" i="5"/>
  <c r="E4627" i="5"/>
  <c r="E4628" i="5"/>
  <c r="E4629" i="5"/>
  <c r="E4630" i="5"/>
  <c r="E4631" i="5"/>
  <c r="E4632" i="5"/>
  <c r="E4633" i="5"/>
  <c r="E4634" i="5"/>
  <c r="E4635" i="5"/>
  <c r="E4636" i="5"/>
  <c r="E4637" i="5"/>
  <c r="E4638" i="5"/>
  <c r="E4639" i="5"/>
  <c r="E4640" i="5"/>
  <c r="E4641" i="5"/>
  <c r="E4642" i="5"/>
  <c r="E4643" i="5"/>
  <c r="E4644" i="5"/>
  <c r="E4645" i="5"/>
  <c r="E4646" i="5"/>
  <c r="E4647" i="5"/>
  <c r="E4648" i="5"/>
  <c r="E4649" i="5"/>
  <c r="E4650" i="5"/>
  <c r="E4651" i="5"/>
  <c r="E4652" i="5"/>
  <c r="E4653" i="5"/>
  <c r="E4654" i="5"/>
  <c r="E4655" i="5"/>
  <c r="E4656" i="5"/>
  <c r="E4657" i="5"/>
  <c r="E4658" i="5"/>
  <c r="E4659" i="5"/>
  <c r="E4660" i="5"/>
  <c r="E4661" i="5"/>
  <c r="E4662" i="5"/>
  <c r="E4663" i="5"/>
  <c r="E4664" i="5"/>
  <c r="E4665" i="5"/>
  <c r="E4666" i="5"/>
  <c r="E4667" i="5"/>
  <c r="E4668" i="5"/>
  <c r="E4669" i="5"/>
  <c r="E4670" i="5"/>
  <c r="E4671" i="5"/>
  <c r="E4672" i="5"/>
  <c r="E4673" i="5"/>
  <c r="E4674" i="5"/>
  <c r="E4675" i="5"/>
  <c r="E4676" i="5"/>
  <c r="E4677" i="5"/>
  <c r="E4678" i="5"/>
  <c r="E4679" i="5"/>
  <c r="E4680" i="5"/>
  <c r="E4681" i="5"/>
  <c r="E4682" i="5"/>
  <c r="E4683" i="5"/>
  <c r="E4684" i="5"/>
  <c r="E4685" i="5"/>
  <c r="E4686" i="5"/>
  <c r="E4687" i="5"/>
  <c r="E4688" i="5"/>
  <c r="E4689" i="5"/>
  <c r="E4690" i="5"/>
  <c r="E4691" i="5"/>
  <c r="E4692" i="5"/>
  <c r="E4693" i="5"/>
  <c r="E4694" i="5"/>
  <c r="E4695" i="5"/>
  <c r="E4696" i="5"/>
  <c r="E4697" i="5"/>
  <c r="E4698" i="5"/>
  <c r="E4699" i="5"/>
  <c r="E4700" i="5"/>
  <c r="E4701" i="5"/>
  <c r="E4702" i="5"/>
  <c r="E4703" i="5"/>
  <c r="E4704" i="5"/>
  <c r="E4705" i="5"/>
  <c r="E4706" i="5"/>
  <c r="E4707" i="5"/>
  <c r="E4708" i="5"/>
  <c r="E4709" i="5"/>
  <c r="E4710" i="5"/>
  <c r="E4711" i="5"/>
  <c r="E4712" i="5"/>
  <c r="E4713" i="5"/>
  <c r="E4714" i="5"/>
  <c r="E4715" i="5"/>
  <c r="E4716" i="5"/>
  <c r="E4717" i="5"/>
  <c r="E4718" i="5"/>
  <c r="E4719" i="5"/>
  <c r="E4720" i="5"/>
  <c r="E4721" i="5"/>
  <c r="E4722" i="5"/>
  <c r="E4723" i="5"/>
  <c r="E4724" i="5"/>
  <c r="E4725" i="5"/>
  <c r="E4726" i="5"/>
  <c r="E4727" i="5"/>
  <c r="E4728" i="5"/>
  <c r="E4729" i="5"/>
  <c r="E4730" i="5"/>
  <c r="E4731" i="5"/>
  <c r="E4732" i="5"/>
  <c r="E4733" i="5"/>
  <c r="E4734" i="5"/>
  <c r="E4735" i="5"/>
  <c r="E4736" i="5"/>
  <c r="E4737" i="5"/>
  <c r="E4738" i="5"/>
  <c r="E4739" i="5"/>
  <c r="E4740" i="5"/>
  <c r="E4741" i="5"/>
  <c r="E4742" i="5"/>
  <c r="E4743" i="5"/>
  <c r="E4744" i="5"/>
  <c r="E4745" i="5"/>
  <c r="E4746" i="5"/>
  <c r="E4747" i="5"/>
  <c r="E4748" i="5"/>
  <c r="E4749" i="5"/>
  <c r="E4750" i="5"/>
  <c r="E4751" i="5"/>
  <c r="E4752" i="5"/>
  <c r="E4753" i="5"/>
  <c r="E4754" i="5"/>
  <c r="E4755" i="5"/>
  <c r="E4756" i="5"/>
  <c r="E4757" i="5"/>
  <c r="E4758" i="5"/>
  <c r="E4759" i="5"/>
  <c r="E4760" i="5"/>
  <c r="E4761" i="5"/>
  <c r="E4762" i="5"/>
  <c r="E4763" i="5"/>
  <c r="E4764" i="5"/>
  <c r="E4765" i="5"/>
  <c r="E4766" i="5"/>
  <c r="E4767" i="5"/>
  <c r="E4768" i="5"/>
  <c r="E4769" i="5"/>
  <c r="E4770" i="5"/>
  <c r="E4771" i="5"/>
  <c r="E4772" i="5"/>
  <c r="E4773" i="5"/>
  <c r="E4774" i="5"/>
  <c r="E4775" i="5"/>
  <c r="E4776" i="5"/>
  <c r="E4777" i="5"/>
  <c r="E4778" i="5"/>
  <c r="E4779" i="5"/>
  <c r="E4780" i="5"/>
  <c r="E4781" i="5"/>
  <c r="E4782" i="5"/>
  <c r="E4783" i="5"/>
  <c r="E4784" i="5"/>
  <c r="E4785" i="5"/>
  <c r="E4786" i="5"/>
  <c r="E4787" i="5"/>
  <c r="E4788" i="5"/>
  <c r="E4789" i="5"/>
  <c r="E4790" i="5"/>
  <c r="E4791" i="5"/>
  <c r="E4792" i="5"/>
  <c r="E4793" i="5"/>
  <c r="E4794" i="5"/>
  <c r="E4795" i="5"/>
  <c r="E4796" i="5"/>
  <c r="E4797" i="5"/>
  <c r="E4798" i="5"/>
  <c r="E4799" i="5"/>
  <c r="E4800" i="5"/>
  <c r="E4801" i="5"/>
  <c r="E4802" i="5"/>
  <c r="E4803" i="5"/>
  <c r="E4804" i="5"/>
  <c r="E4805" i="5"/>
  <c r="E4806" i="5"/>
  <c r="E4807" i="5"/>
  <c r="E4808" i="5"/>
  <c r="E4809" i="5"/>
  <c r="E4810" i="5"/>
  <c r="E4811" i="5"/>
  <c r="E4812" i="5"/>
  <c r="E4813" i="5"/>
  <c r="E4814" i="5"/>
  <c r="E4815" i="5"/>
  <c r="E4816" i="5"/>
  <c r="E4817" i="5"/>
  <c r="E4818" i="5"/>
  <c r="E4819" i="5"/>
  <c r="E4820" i="5"/>
  <c r="E4821" i="5"/>
  <c r="E4822" i="5"/>
  <c r="E4823" i="5"/>
  <c r="E4824" i="5"/>
  <c r="E4825" i="5"/>
  <c r="E4826" i="5"/>
  <c r="E4827" i="5"/>
  <c r="E4828" i="5"/>
  <c r="E4829" i="5"/>
  <c r="E4830" i="5"/>
  <c r="E4831" i="5"/>
  <c r="E4832" i="5"/>
  <c r="E4833" i="5"/>
  <c r="E4834" i="5"/>
  <c r="E4835" i="5"/>
  <c r="E4836" i="5"/>
  <c r="E4837" i="5"/>
  <c r="E4838" i="5"/>
  <c r="E4839" i="5"/>
  <c r="E4840" i="5"/>
  <c r="E4841" i="5"/>
  <c r="E4842" i="5"/>
  <c r="E4843" i="5"/>
  <c r="E4844" i="5"/>
  <c r="E4845" i="5"/>
  <c r="E4846" i="5"/>
  <c r="E4847" i="5"/>
  <c r="E4848" i="5"/>
  <c r="E4849" i="5"/>
  <c r="E4850" i="5"/>
  <c r="E4851" i="5"/>
  <c r="E4852" i="5"/>
  <c r="E4853" i="5"/>
  <c r="E4854" i="5"/>
  <c r="E4855" i="5"/>
  <c r="E4856" i="5"/>
  <c r="E4857" i="5"/>
  <c r="E4858" i="5"/>
  <c r="E4859" i="5"/>
  <c r="E4860" i="5"/>
  <c r="E4861" i="5"/>
  <c r="E4862" i="5"/>
  <c r="E4863" i="5"/>
  <c r="E4864" i="5"/>
  <c r="E4865" i="5"/>
  <c r="E4866" i="5"/>
  <c r="E4867" i="5"/>
  <c r="E4868" i="5"/>
  <c r="E4869" i="5"/>
  <c r="E4870" i="5"/>
  <c r="E4871" i="5"/>
  <c r="E4872" i="5"/>
  <c r="E4873" i="5"/>
  <c r="E4874" i="5"/>
  <c r="E4875" i="5"/>
  <c r="E4876" i="5"/>
  <c r="E4877" i="5"/>
  <c r="E4878" i="5"/>
  <c r="E4879" i="5"/>
  <c r="E4880" i="5"/>
  <c r="E4881" i="5"/>
  <c r="E4882" i="5"/>
  <c r="E4883" i="5"/>
  <c r="E4884" i="5"/>
  <c r="E4885" i="5"/>
  <c r="E4886" i="5"/>
  <c r="E4887" i="5"/>
  <c r="E4888" i="5"/>
  <c r="E4889" i="5"/>
  <c r="E4890" i="5"/>
  <c r="E4891" i="5"/>
  <c r="E4892" i="5"/>
  <c r="E4893" i="5"/>
  <c r="E4894" i="5"/>
  <c r="E4895" i="5"/>
  <c r="E4896" i="5"/>
  <c r="E4897" i="5"/>
  <c r="E4898" i="5"/>
  <c r="E4899" i="5"/>
  <c r="E4900" i="5"/>
  <c r="E4901" i="5"/>
  <c r="E4902" i="5"/>
  <c r="E4903" i="5"/>
  <c r="E4904" i="5"/>
  <c r="E4905" i="5"/>
  <c r="E4906" i="5"/>
  <c r="E4907" i="5"/>
  <c r="E4908" i="5"/>
  <c r="E4909" i="5"/>
  <c r="E4910" i="5"/>
  <c r="E4911" i="5"/>
  <c r="E4912" i="5"/>
  <c r="E4913" i="5"/>
  <c r="E4914" i="5"/>
  <c r="E4915" i="5"/>
  <c r="E4916" i="5"/>
  <c r="E4917" i="5"/>
  <c r="E4918" i="5"/>
  <c r="E4919" i="5"/>
  <c r="E4920" i="5"/>
  <c r="E4921" i="5"/>
  <c r="E4922" i="5"/>
  <c r="E4923" i="5"/>
  <c r="E4924" i="5"/>
  <c r="E4925" i="5"/>
  <c r="E4926" i="5"/>
  <c r="E4927" i="5"/>
  <c r="E4928" i="5"/>
  <c r="E4929" i="5"/>
  <c r="E4930" i="5"/>
  <c r="E4931" i="5"/>
  <c r="E4932" i="5"/>
  <c r="E4933" i="5"/>
  <c r="E4934" i="5"/>
  <c r="E4935" i="5"/>
  <c r="E4936" i="5"/>
  <c r="E4937" i="5"/>
  <c r="E4938" i="5"/>
  <c r="E4939" i="5"/>
  <c r="E4940" i="5"/>
  <c r="E4941" i="5"/>
  <c r="E4942" i="5"/>
  <c r="E4943" i="5"/>
  <c r="E4944" i="5"/>
  <c r="E4945" i="5"/>
  <c r="E4946" i="5"/>
  <c r="E4947" i="5"/>
  <c r="E4948" i="5"/>
  <c r="E4949" i="5"/>
  <c r="E4950" i="5"/>
  <c r="E4951" i="5"/>
  <c r="E4952" i="5"/>
  <c r="E4953" i="5"/>
  <c r="E4954" i="5"/>
  <c r="E4955" i="5"/>
  <c r="E4956" i="5"/>
  <c r="E4957" i="5"/>
  <c r="E4958" i="5"/>
  <c r="E4959" i="5"/>
  <c r="E4960" i="5"/>
  <c r="E4961" i="5"/>
  <c r="E4962" i="5"/>
  <c r="E4963" i="5"/>
  <c r="E4964" i="5"/>
  <c r="E4965" i="5"/>
  <c r="E4966" i="5"/>
  <c r="E4967" i="5"/>
  <c r="E4968" i="5"/>
  <c r="E4969" i="5"/>
  <c r="E4970" i="5"/>
  <c r="E4971" i="5"/>
  <c r="E4972" i="5"/>
  <c r="E4973" i="5"/>
  <c r="E4974" i="5"/>
  <c r="E4975" i="5"/>
  <c r="E4976" i="5"/>
  <c r="E4977" i="5"/>
  <c r="E4978" i="5"/>
  <c r="E4979" i="5"/>
  <c r="E4980" i="5"/>
  <c r="E4981" i="5"/>
  <c r="E4982" i="5"/>
  <c r="E4983" i="5"/>
  <c r="E4984" i="5"/>
  <c r="E4985" i="5"/>
  <c r="E4986" i="5"/>
  <c r="E4987" i="5"/>
  <c r="E4988" i="5"/>
  <c r="E4989" i="5"/>
  <c r="E4990" i="5"/>
  <c r="E4991" i="5"/>
  <c r="E4992" i="5"/>
  <c r="E4993" i="5"/>
  <c r="E4994" i="5"/>
  <c r="E4995" i="5"/>
  <c r="E4996" i="5"/>
  <c r="E4997" i="5"/>
  <c r="E4998" i="5"/>
  <c r="E4999" i="5"/>
  <c r="E5000" i="5"/>
  <c r="E5001" i="5"/>
  <c r="E5002" i="5"/>
  <c r="E5003" i="5"/>
  <c r="E5004" i="5"/>
  <c r="E5005" i="5"/>
  <c r="E5006" i="5"/>
  <c r="E5007" i="5"/>
  <c r="E5008" i="5"/>
  <c r="E5009" i="5"/>
  <c r="E5010" i="5"/>
  <c r="E5011" i="5"/>
  <c r="E5012" i="5"/>
  <c r="E5013" i="5"/>
  <c r="E5014" i="5"/>
  <c r="E5015" i="5"/>
  <c r="E5016" i="5"/>
  <c r="E5017" i="5"/>
  <c r="E5018" i="5"/>
  <c r="E5019" i="5"/>
  <c r="E5020" i="5"/>
  <c r="E5021" i="5"/>
  <c r="E5022" i="5"/>
  <c r="E5023" i="5"/>
  <c r="E5024" i="5"/>
  <c r="E5025" i="5"/>
  <c r="E5026" i="5"/>
  <c r="E5027" i="5"/>
  <c r="E5028" i="5"/>
  <c r="E5029" i="5"/>
  <c r="E5030" i="5"/>
  <c r="E5031" i="5"/>
  <c r="E5032" i="5"/>
  <c r="E5033" i="5"/>
  <c r="E5034" i="5"/>
  <c r="E5035" i="5"/>
  <c r="E5036" i="5"/>
  <c r="E5037" i="5"/>
  <c r="E5038" i="5"/>
  <c r="E5039" i="5"/>
  <c r="E5040" i="5"/>
  <c r="E5041" i="5"/>
  <c r="E5042" i="5"/>
  <c r="E5043" i="5"/>
  <c r="E5044" i="5"/>
  <c r="E5045" i="5"/>
  <c r="E5046" i="5"/>
  <c r="E5047" i="5"/>
  <c r="E5048" i="5"/>
  <c r="E5049" i="5"/>
  <c r="E5050" i="5"/>
  <c r="E5051" i="5"/>
  <c r="E5052" i="5"/>
  <c r="E5053" i="5"/>
  <c r="E5054" i="5"/>
  <c r="E5055" i="5"/>
  <c r="E5056" i="5"/>
  <c r="E5057" i="5"/>
  <c r="E5058" i="5"/>
  <c r="E5059" i="5"/>
  <c r="E5060" i="5"/>
  <c r="E5061" i="5"/>
  <c r="E5062" i="5"/>
  <c r="E5063" i="5"/>
  <c r="E5064" i="5"/>
  <c r="E5065" i="5"/>
  <c r="E5066" i="5"/>
  <c r="E5067" i="5"/>
  <c r="E5068" i="5"/>
  <c r="E5069" i="5"/>
  <c r="E5070" i="5"/>
  <c r="E5071" i="5"/>
  <c r="E5072" i="5"/>
  <c r="E5073" i="5"/>
  <c r="E5074" i="5"/>
  <c r="E5075" i="5"/>
  <c r="E5076" i="5"/>
  <c r="E5077" i="5"/>
  <c r="E5078" i="5"/>
  <c r="E5079" i="5"/>
  <c r="E5080" i="5"/>
  <c r="E5081" i="5"/>
  <c r="E5082" i="5"/>
  <c r="E5083" i="5"/>
  <c r="E5084" i="5"/>
  <c r="E5085" i="5"/>
  <c r="E5086" i="5"/>
  <c r="E5087" i="5"/>
  <c r="E5088" i="5"/>
  <c r="E5089" i="5"/>
  <c r="E5090" i="5"/>
  <c r="E5091" i="5"/>
  <c r="E5092" i="5"/>
  <c r="E5093" i="5"/>
  <c r="E5094" i="5"/>
  <c r="E5095" i="5"/>
  <c r="E5096" i="5"/>
  <c r="E5097" i="5"/>
  <c r="E5098" i="5"/>
  <c r="E5099" i="5"/>
  <c r="E5100" i="5"/>
  <c r="E5101" i="5"/>
  <c r="E5102" i="5"/>
  <c r="E5103" i="5"/>
  <c r="E5104" i="5"/>
  <c r="E5105" i="5"/>
  <c r="E5106" i="5"/>
  <c r="E5107" i="5"/>
  <c r="E5108" i="5"/>
  <c r="E5109" i="5"/>
  <c r="E5110" i="5"/>
  <c r="E5111" i="5"/>
  <c r="E5112" i="5"/>
  <c r="E5113" i="5"/>
  <c r="E5114" i="5"/>
  <c r="E5115" i="5"/>
  <c r="E5116" i="5"/>
  <c r="E5117" i="5"/>
  <c r="E5118" i="5"/>
  <c r="E5119" i="5"/>
  <c r="E5120" i="5"/>
  <c r="E5121" i="5"/>
  <c r="E5122" i="5"/>
  <c r="E5123" i="5"/>
  <c r="E5124" i="5"/>
  <c r="E5125" i="5"/>
  <c r="E5126" i="5"/>
  <c r="E5127" i="5"/>
  <c r="E5128" i="5"/>
  <c r="E5129" i="5"/>
  <c r="E5130" i="5"/>
  <c r="E5131" i="5"/>
  <c r="E5132" i="5"/>
  <c r="E5133" i="5"/>
  <c r="E5134" i="5"/>
  <c r="E5135" i="5"/>
  <c r="E5136" i="5"/>
  <c r="E5137" i="5"/>
  <c r="E5138" i="5"/>
  <c r="E5139" i="5"/>
  <c r="E5140" i="5"/>
  <c r="E5141" i="5"/>
  <c r="E5142" i="5"/>
  <c r="E5143" i="5"/>
  <c r="E5144" i="5"/>
  <c r="E5145" i="5"/>
  <c r="E5146" i="5"/>
  <c r="E5147" i="5"/>
  <c r="E5148" i="5"/>
  <c r="E5149" i="5"/>
  <c r="E5150" i="5"/>
  <c r="E5151" i="5"/>
  <c r="E5152" i="5"/>
  <c r="E5153" i="5"/>
  <c r="E5154" i="5"/>
  <c r="E5155" i="5"/>
  <c r="E5156" i="5"/>
  <c r="E5157" i="5"/>
  <c r="E5158" i="5"/>
  <c r="E5159" i="5"/>
  <c r="E5160" i="5"/>
  <c r="E5161" i="5"/>
  <c r="E5162" i="5"/>
  <c r="E5163" i="5"/>
  <c r="E5164" i="5"/>
  <c r="E5165" i="5"/>
  <c r="E5166" i="5"/>
  <c r="E5167" i="5"/>
  <c r="E5168" i="5"/>
  <c r="E5169" i="5"/>
  <c r="E5170" i="5"/>
  <c r="E5171" i="5"/>
  <c r="E5172" i="5"/>
  <c r="E5173" i="5"/>
  <c r="E5174" i="5"/>
  <c r="E5175" i="5"/>
  <c r="E5176" i="5"/>
  <c r="E5177" i="5"/>
  <c r="E5178" i="5"/>
  <c r="E5179" i="5"/>
  <c r="E5180" i="5"/>
  <c r="E5181" i="5"/>
  <c r="E5182" i="5"/>
  <c r="E5183" i="5"/>
  <c r="E5184" i="5"/>
  <c r="E5185" i="5"/>
  <c r="E5186" i="5"/>
  <c r="E5187" i="5"/>
  <c r="E5188" i="5"/>
  <c r="E5189" i="5"/>
  <c r="E5190" i="5"/>
  <c r="E5191" i="5"/>
  <c r="E5192" i="5"/>
  <c r="E5193" i="5"/>
  <c r="E5194" i="5"/>
  <c r="E5195" i="5"/>
  <c r="E5196" i="5"/>
  <c r="E5197" i="5"/>
  <c r="E5198" i="5"/>
  <c r="E5199" i="5"/>
  <c r="E5200" i="5"/>
  <c r="E5201" i="5"/>
  <c r="E5202" i="5"/>
  <c r="E5203" i="5"/>
  <c r="E5204" i="5"/>
  <c r="E5205" i="5"/>
  <c r="E5206" i="5"/>
  <c r="E5207" i="5"/>
  <c r="E5208" i="5"/>
  <c r="E5209" i="5"/>
  <c r="E5210" i="5"/>
  <c r="E5211" i="5"/>
  <c r="E5212" i="5"/>
  <c r="E5213" i="5"/>
  <c r="E5214" i="5"/>
  <c r="E5215" i="5"/>
  <c r="E5216" i="5"/>
  <c r="E5217" i="5"/>
  <c r="E5218" i="5"/>
  <c r="E5219" i="5"/>
  <c r="E5220" i="5"/>
  <c r="E5221" i="5"/>
  <c r="E5222" i="5"/>
  <c r="E5223" i="5"/>
  <c r="E5224" i="5"/>
  <c r="E5225" i="5"/>
  <c r="E5226" i="5"/>
  <c r="E5227" i="5"/>
  <c r="E5228" i="5"/>
  <c r="E5229" i="5"/>
  <c r="E5230" i="5"/>
  <c r="E5231" i="5"/>
  <c r="E5232" i="5"/>
  <c r="E5233" i="5"/>
  <c r="E5234" i="5"/>
  <c r="E5235" i="5"/>
  <c r="E5236" i="5"/>
  <c r="E5237" i="5"/>
  <c r="E5238" i="5"/>
  <c r="E5239" i="5"/>
  <c r="E5240" i="5"/>
  <c r="E5241" i="5"/>
  <c r="E5242" i="5"/>
  <c r="E5243" i="5"/>
  <c r="E5244" i="5"/>
  <c r="E5245" i="5"/>
  <c r="E5246" i="5"/>
  <c r="E5247" i="5"/>
  <c r="E5248" i="5"/>
  <c r="E5249" i="5"/>
  <c r="E5250" i="5"/>
  <c r="E5251" i="5"/>
  <c r="E5252" i="5"/>
  <c r="E5253" i="5"/>
  <c r="E5254" i="5"/>
  <c r="E5255" i="5"/>
  <c r="E5256" i="5"/>
  <c r="E5257" i="5"/>
  <c r="E5258" i="5"/>
  <c r="E5259" i="5"/>
  <c r="E5260" i="5"/>
  <c r="E5261" i="5"/>
  <c r="E5262" i="5"/>
  <c r="E5263" i="5"/>
  <c r="E5264" i="5"/>
  <c r="E5265" i="5"/>
  <c r="E5266" i="5"/>
  <c r="E5267" i="5"/>
  <c r="E5268" i="5"/>
  <c r="E5269" i="5"/>
  <c r="E5270" i="5"/>
  <c r="E5271" i="5"/>
  <c r="E5272" i="5"/>
  <c r="E5273" i="5"/>
  <c r="E5274" i="5"/>
  <c r="E5275" i="5"/>
  <c r="E5276" i="5"/>
  <c r="E5277" i="5"/>
  <c r="E5278" i="5"/>
  <c r="E5279" i="5"/>
  <c r="E5280" i="5"/>
  <c r="E5281" i="5"/>
  <c r="E5282" i="5"/>
  <c r="E5283" i="5"/>
  <c r="E5284" i="5"/>
  <c r="E5285" i="5"/>
  <c r="E5286" i="5"/>
  <c r="E5287" i="5"/>
  <c r="E5288" i="5"/>
  <c r="E5289" i="5"/>
  <c r="E5290" i="5"/>
  <c r="E5291" i="5"/>
  <c r="E5292" i="5"/>
  <c r="E5293" i="5"/>
  <c r="E5294" i="5"/>
  <c r="E5295" i="5"/>
  <c r="E5296" i="5"/>
  <c r="E5297" i="5"/>
  <c r="E5298" i="5"/>
  <c r="E5299" i="5"/>
  <c r="E5300" i="5"/>
  <c r="E5301" i="5"/>
  <c r="E5302" i="5"/>
  <c r="E5303" i="5"/>
  <c r="E5304" i="5"/>
  <c r="E5305" i="5"/>
  <c r="E5306" i="5"/>
  <c r="E5307" i="5"/>
  <c r="E5308" i="5"/>
  <c r="E5309" i="5"/>
  <c r="E5310" i="5"/>
  <c r="E5311" i="5"/>
  <c r="E5312" i="5"/>
  <c r="E5313" i="5"/>
  <c r="E5314" i="5"/>
  <c r="E5315" i="5"/>
  <c r="E5316" i="5"/>
  <c r="E5317" i="5"/>
  <c r="E5318" i="5"/>
  <c r="E5319" i="5"/>
  <c r="E5320" i="5"/>
  <c r="E5321" i="5"/>
  <c r="E5322" i="5"/>
  <c r="E5323" i="5"/>
  <c r="E5324" i="5"/>
  <c r="E5325" i="5"/>
  <c r="E5326" i="5"/>
  <c r="E5327" i="5"/>
  <c r="E5328" i="5"/>
  <c r="E5329" i="5"/>
  <c r="E5330" i="5"/>
  <c r="E5331" i="5"/>
  <c r="E5332" i="5"/>
  <c r="E5333" i="5"/>
  <c r="E5334" i="5"/>
  <c r="E5335" i="5"/>
  <c r="E5336" i="5"/>
  <c r="E5337" i="5"/>
  <c r="E5338" i="5"/>
  <c r="E5339" i="5"/>
  <c r="E5340" i="5"/>
  <c r="E5341" i="5"/>
  <c r="E5342" i="5"/>
  <c r="E5343" i="5"/>
  <c r="E5344" i="5"/>
  <c r="E5345" i="5"/>
  <c r="E5346" i="5"/>
  <c r="E5347" i="5"/>
  <c r="E5348" i="5"/>
  <c r="E5349" i="5"/>
  <c r="E5350" i="5"/>
  <c r="E5351" i="5"/>
  <c r="E5352" i="5"/>
  <c r="E5353" i="5"/>
  <c r="E5354" i="5"/>
  <c r="E5355" i="5"/>
  <c r="E5356" i="5"/>
  <c r="E5357" i="5"/>
  <c r="E5358" i="5"/>
  <c r="E5359" i="5"/>
  <c r="E5360" i="5"/>
  <c r="E5361" i="5"/>
  <c r="E5362" i="5"/>
  <c r="E5363" i="5"/>
  <c r="E5364" i="5"/>
  <c r="E5365" i="5"/>
  <c r="E5366" i="5"/>
  <c r="E5367" i="5"/>
  <c r="E5368" i="5"/>
  <c r="E5369" i="5"/>
  <c r="E5370" i="5"/>
  <c r="E5371" i="5"/>
  <c r="E5372" i="5"/>
  <c r="E5373" i="5"/>
  <c r="E5374" i="5"/>
  <c r="E5375" i="5"/>
  <c r="E5376" i="5"/>
  <c r="E5377" i="5"/>
  <c r="E5378" i="5"/>
  <c r="E5379" i="5"/>
  <c r="E5380" i="5"/>
  <c r="E5381" i="5"/>
  <c r="E5382" i="5"/>
  <c r="E5383" i="5"/>
  <c r="E5384" i="5"/>
  <c r="E5385" i="5"/>
  <c r="E5386" i="5"/>
  <c r="E5387" i="5"/>
  <c r="E5388" i="5"/>
  <c r="E5389" i="5"/>
  <c r="E5390" i="5"/>
  <c r="E5391" i="5"/>
  <c r="E5392" i="5"/>
  <c r="E5393" i="5"/>
  <c r="E5394" i="5"/>
  <c r="E5395" i="5"/>
  <c r="E5396" i="5"/>
  <c r="E5397" i="5"/>
  <c r="E5398" i="5"/>
  <c r="E5399" i="5"/>
  <c r="E5400" i="5"/>
  <c r="E5401" i="5"/>
  <c r="E5402" i="5"/>
  <c r="E5403" i="5"/>
  <c r="E5404" i="5"/>
  <c r="E5405" i="5"/>
  <c r="E5406" i="5"/>
  <c r="E5407" i="5"/>
  <c r="E5408" i="5"/>
  <c r="E5409" i="5"/>
  <c r="E5410" i="5"/>
  <c r="E5411" i="5"/>
  <c r="E5412" i="5"/>
  <c r="E5413" i="5"/>
  <c r="E5414" i="5"/>
  <c r="E5415" i="5"/>
  <c r="E5416" i="5"/>
  <c r="E5417" i="5"/>
  <c r="E5418" i="5"/>
  <c r="E5419" i="5"/>
  <c r="E5420" i="5"/>
  <c r="E5421" i="5"/>
  <c r="E5422" i="5"/>
  <c r="E5423" i="5"/>
  <c r="E5424" i="5"/>
  <c r="E5425" i="5"/>
  <c r="E5426" i="5"/>
  <c r="E5427" i="5"/>
  <c r="E5428" i="5"/>
  <c r="E5429" i="5"/>
  <c r="E5430" i="5"/>
  <c r="E5431" i="5"/>
  <c r="E5432" i="5"/>
  <c r="E5433" i="5"/>
  <c r="E5434" i="5"/>
  <c r="E5435" i="5"/>
  <c r="E5436" i="5"/>
  <c r="E5437" i="5"/>
  <c r="E5438" i="5"/>
  <c r="E5439" i="5"/>
  <c r="E5440" i="5"/>
  <c r="E5441" i="5"/>
  <c r="E5442" i="5"/>
  <c r="E5443" i="5"/>
  <c r="E5444" i="5"/>
  <c r="E5445" i="5"/>
  <c r="E5446" i="5"/>
  <c r="E5447" i="5"/>
  <c r="E5448" i="5"/>
  <c r="E5449" i="5"/>
  <c r="E5450" i="5"/>
  <c r="E5451" i="5"/>
  <c r="E5452" i="5"/>
  <c r="E5453" i="5"/>
  <c r="E5454" i="5"/>
  <c r="E5455" i="5"/>
  <c r="E5456" i="5"/>
  <c r="E5457" i="5"/>
  <c r="E5458" i="5"/>
  <c r="E5459" i="5"/>
  <c r="E5460" i="5"/>
  <c r="E5461" i="5"/>
  <c r="E5462" i="5"/>
  <c r="E5463" i="5"/>
  <c r="E5464" i="5"/>
  <c r="E5465" i="5"/>
  <c r="E5466" i="5"/>
  <c r="E5467" i="5"/>
  <c r="E5468" i="5"/>
  <c r="E5469" i="5"/>
  <c r="E5470" i="5"/>
  <c r="E5471" i="5"/>
  <c r="E5472" i="5"/>
  <c r="E5473" i="5"/>
  <c r="E5474" i="5"/>
  <c r="E5475" i="5"/>
  <c r="E5476" i="5"/>
  <c r="E5477" i="5"/>
  <c r="E5478" i="5"/>
  <c r="E5479" i="5"/>
  <c r="E5480" i="5"/>
  <c r="E5481" i="5"/>
  <c r="E5482" i="5"/>
  <c r="E5483" i="5"/>
  <c r="E5484" i="5"/>
  <c r="E5485" i="5"/>
  <c r="E5486" i="5"/>
  <c r="E5487" i="5"/>
  <c r="E5488" i="5"/>
  <c r="E5489" i="5"/>
  <c r="E5490" i="5"/>
  <c r="E5491" i="5"/>
  <c r="E5492" i="5"/>
  <c r="E5493" i="5"/>
  <c r="E5494" i="5"/>
  <c r="E5495" i="5"/>
  <c r="E5496" i="5"/>
  <c r="E5497" i="5"/>
  <c r="E5498" i="5"/>
  <c r="E5499" i="5"/>
  <c r="E5500" i="5"/>
  <c r="E5501" i="5"/>
  <c r="E5502" i="5"/>
  <c r="E5503" i="5"/>
  <c r="E5504" i="5"/>
  <c r="E5505" i="5"/>
  <c r="E5506" i="5"/>
  <c r="E5507" i="5"/>
  <c r="E5508" i="5"/>
  <c r="E5509" i="5"/>
  <c r="E5510" i="5"/>
  <c r="E5511" i="5"/>
  <c r="E5512" i="5"/>
  <c r="E5513" i="5"/>
  <c r="E5514" i="5"/>
  <c r="E5515" i="5"/>
  <c r="E5516" i="5"/>
  <c r="E5517" i="5"/>
  <c r="E5518" i="5"/>
  <c r="E5519" i="5"/>
  <c r="E5520" i="5"/>
  <c r="E5521" i="5"/>
  <c r="E5522" i="5"/>
  <c r="E5523" i="5"/>
  <c r="E5524" i="5"/>
  <c r="E5525" i="5"/>
  <c r="E5526" i="5"/>
  <c r="E5527" i="5"/>
  <c r="E5528" i="5"/>
  <c r="E5529" i="5"/>
  <c r="E5530" i="5"/>
  <c r="E5531" i="5"/>
  <c r="E5532" i="5"/>
  <c r="E5533" i="5"/>
  <c r="E5534" i="5"/>
  <c r="E5535" i="5"/>
  <c r="E5536" i="5"/>
  <c r="E5537" i="5"/>
  <c r="E5538" i="5"/>
  <c r="E5539" i="5"/>
  <c r="E5540" i="5"/>
  <c r="E5541" i="5"/>
  <c r="E5542" i="5"/>
  <c r="E5543" i="5"/>
  <c r="E5544" i="5"/>
  <c r="E5545" i="5"/>
  <c r="E5546" i="5"/>
  <c r="E5547" i="5"/>
  <c r="E5548" i="5"/>
  <c r="E5549" i="5"/>
  <c r="E5550" i="5"/>
  <c r="E5551" i="5"/>
  <c r="E5552" i="5"/>
  <c r="E5553" i="5"/>
  <c r="E5554" i="5"/>
  <c r="E5555" i="5"/>
  <c r="E5556" i="5"/>
  <c r="E5557" i="5"/>
  <c r="E5558" i="5"/>
  <c r="E5559" i="5"/>
  <c r="E5560" i="5"/>
  <c r="E5561" i="5"/>
  <c r="E5562" i="5"/>
  <c r="E5563" i="5"/>
  <c r="E5564" i="5"/>
  <c r="E5565" i="5"/>
  <c r="E5566" i="5"/>
  <c r="E5567" i="5"/>
  <c r="E5568" i="5"/>
  <c r="E5569" i="5"/>
  <c r="E5570" i="5"/>
  <c r="E5571" i="5"/>
  <c r="E5572" i="5"/>
  <c r="E5573" i="5"/>
  <c r="E5574" i="5"/>
  <c r="E5575" i="5"/>
  <c r="E5576" i="5"/>
  <c r="E5577" i="5"/>
  <c r="E5578" i="5"/>
  <c r="E5579" i="5"/>
  <c r="E5580" i="5"/>
  <c r="E5581" i="5"/>
  <c r="E5582" i="5"/>
  <c r="E5583" i="5"/>
  <c r="E5584" i="5"/>
  <c r="E5585" i="5"/>
  <c r="E5586" i="5"/>
  <c r="E5587" i="5"/>
  <c r="E5588" i="5"/>
  <c r="E5589" i="5"/>
  <c r="E5590" i="5"/>
  <c r="E5591" i="5"/>
  <c r="E5592" i="5"/>
  <c r="E5593" i="5"/>
  <c r="E5594" i="5"/>
  <c r="E5595" i="5"/>
  <c r="E5596" i="5"/>
  <c r="E5597" i="5"/>
  <c r="E5598" i="5"/>
  <c r="E5599" i="5"/>
  <c r="E5600" i="5"/>
  <c r="E5601" i="5"/>
  <c r="E5602" i="5"/>
  <c r="E5603" i="5"/>
  <c r="E5604" i="5"/>
  <c r="E5605" i="5"/>
  <c r="E5606" i="5"/>
  <c r="E5607" i="5"/>
  <c r="E5608" i="5"/>
  <c r="E5609" i="5"/>
  <c r="E5610" i="5"/>
  <c r="E5611" i="5"/>
  <c r="E5612" i="5"/>
  <c r="E5613" i="5"/>
  <c r="E5614" i="5"/>
  <c r="E5615" i="5"/>
  <c r="E5616" i="5"/>
  <c r="E5617" i="5"/>
  <c r="E5618" i="5"/>
  <c r="E5619" i="5"/>
  <c r="E5620" i="5"/>
  <c r="E5621" i="5"/>
  <c r="E5622" i="5"/>
  <c r="E5623" i="5"/>
  <c r="E5624" i="5"/>
  <c r="E5625" i="5"/>
  <c r="E5626" i="5"/>
  <c r="E5627" i="5"/>
  <c r="E5628" i="5"/>
  <c r="E5629" i="5"/>
  <c r="E5630" i="5"/>
  <c r="E5631" i="5"/>
  <c r="E5632" i="5"/>
  <c r="E5633" i="5"/>
  <c r="E5634" i="5"/>
  <c r="E5635" i="5"/>
  <c r="E5636" i="5"/>
  <c r="E5637" i="5"/>
  <c r="E5638" i="5"/>
  <c r="E5639" i="5"/>
  <c r="E5640" i="5"/>
  <c r="E5641" i="5"/>
  <c r="E5642" i="5"/>
  <c r="E5643" i="5"/>
  <c r="E5644" i="5"/>
  <c r="E5645" i="5"/>
  <c r="E5646" i="5"/>
  <c r="E5647" i="5"/>
  <c r="E5648" i="5"/>
  <c r="E5649" i="5"/>
  <c r="E5650" i="5"/>
  <c r="E5651" i="5"/>
  <c r="E5652" i="5"/>
  <c r="E5653" i="5"/>
  <c r="E5654" i="5"/>
  <c r="E5655" i="5"/>
  <c r="E5656" i="5"/>
  <c r="E5657" i="5"/>
  <c r="E5658" i="5"/>
  <c r="E5659" i="5"/>
  <c r="E5660" i="5"/>
  <c r="E5661" i="5"/>
  <c r="E5662" i="5"/>
  <c r="E5663" i="5"/>
  <c r="E5664" i="5"/>
  <c r="E5665" i="5"/>
  <c r="E5666" i="5"/>
  <c r="E5667" i="5"/>
  <c r="E5668" i="5"/>
  <c r="E5669" i="5"/>
  <c r="E5670" i="5"/>
  <c r="E5671" i="5"/>
  <c r="E5672" i="5"/>
  <c r="E5673" i="5"/>
  <c r="E5674" i="5"/>
  <c r="E5675" i="5"/>
  <c r="E5676" i="5"/>
  <c r="E5677" i="5"/>
  <c r="E5678" i="5"/>
  <c r="E5679" i="5"/>
  <c r="E5680" i="5"/>
  <c r="E5681" i="5"/>
  <c r="E5682" i="5"/>
  <c r="E5683" i="5"/>
  <c r="E5684" i="5"/>
  <c r="E5685" i="5"/>
  <c r="E5686" i="5"/>
  <c r="E5687" i="5"/>
  <c r="E5688" i="5"/>
  <c r="E5689" i="5"/>
  <c r="E5690" i="5"/>
  <c r="E5691" i="5"/>
  <c r="E5692" i="5"/>
  <c r="E5693" i="5"/>
  <c r="E5694" i="5"/>
  <c r="E5695" i="5"/>
  <c r="E5696" i="5"/>
  <c r="E5697" i="5"/>
  <c r="E5698" i="5"/>
  <c r="E5699" i="5"/>
  <c r="E5700" i="5"/>
  <c r="E5701" i="5"/>
  <c r="E5702" i="5"/>
  <c r="E5703" i="5"/>
  <c r="E5704" i="5"/>
  <c r="E5705" i="5"/>
  <c r="E5706" i="5"/>
  <c r="E5707" i="5"/>
  <c r="E5708" i="5"/>
  <c r="E5709" i="5"/>
  <c r="E5710" i="5"/>
  <c r="E5711" i="5"/>
  <c r="E5712" i="5"/>
  <c r="E5713" i="5"/>
  <c r="E5714" i="5"/>
  <c r="E5715" i="5"/>
  <c r="E5716" i="5"/>
  <c r="E5717" i="5"/>
  <c r="E5718" i="5"/>
  <c r="E5719" i="5"/>
  <c r="E5720" i="5"/>
  <c r="E5721" i="5"/>
  <c r="E5722" i="5"/>
  <c r="E5723" i="5"/>
  <c r="E5724" i="5"/>
  <c r="E5725" i="5"/>
  <c r="E5726" i="5"/>
  <c r="E5727" i="5"/>
  <c r="E5728" i="5"/>
  <c r="E5729" i="5"/>
  <c r="E5730" i="5"/>
  <c r="E5731" i="5"/>
  <c r="E5732" i="5"/>
  <c r="E5733" i="5"/>
  <c r="E5734" i="5"/>
  <c r="E5735" i="5"/>
  <c r="E5736" i="5"/>
  <c r="E5737" i="5"/>
  <c r="E5738" i="5"/>
  <c r="E5739" i="5"/>
  <c r="E5740" i="5"/>
  <c r="E5741" i="5"/>
  <c r="E5742" i="5"/>
  <c r="E5743" i="5"/>
  <c r="E5744" i="5"/>
  <c r="E5745" i="5"/>
  <c r="E5746" i="5"/>
  <c r="E5747" i="5"/>
  <c r="E5748" i="5"/>
  <c r="E5749" i="5"/>
  <c r="E5750" i="5"/>
  <c r="E5751" i="5"/>
  <c r="E5752" i="5"/>
  <c r="E5753" i="5"/>
  <c r="E5754" i="5"/>
  <c r="E5755" i="5"/>
  <c r="E5756" i="5"/>
  <c r="E5757" i="5"/>
  <c r="E5758" i="5"/>
  <c r="E5759" i="5"/>
  <c r="E5760" i="5"/>
  <c r="E5761" i="5"/>
  <c r="E5762" i="5"/>
  <c r="E5763" i="5"/>
  <c r="E5764" i="5"/>
  <c r="E5765" i="5"/>
  <c r="E5766" i="5"/>
  <c r="E5767" i="5"/>
  <c r="E5768" i="5"/>
  <c r="E5769" i="5"/>
  <c r="E5770" i="5"/>
  <c r="E5771" i="5"/>
  <c r="E5772" i="5"/>
  <c r="E5773" i="5"/>
  <c r="E5774" i="5"/>
  <c r="E5775" i="5"/>
  <c r="E5776" i="5"/>
  <c r="E5777" i="5"/>
  <c r="E5778" i="5"/>
  <c r="E5779" i="5"/>
  <c r="E5780" i="5"/>
  <c r="E5781" i="5"/>
  <c r="E5782" i="5"/>
  <c r="E5783" i="5"/>
  <c r="E5784" i="5"/>
  <c r="E5785" i="5"/>
  <c r="E5786" i="5"/>
  <c r="E5787" i="5"/>
  <c r="E5788" i="5"/>
  <c r="E5789" i="5"/>
  <c r="E5790" i="5"/>
  <c r="E5791" i="5"/>
  <c r="E5792" i="5"/>
  <c r="E5793" i="5"/>
  <c r="E5794" i="5"/>
  <c r="E5795" i="5"/>
  <c r="E5796" i="5"/>
  <c r="E5797" i="5"/>
  <c r="E5798" i="5"/>
  <c r="E5799" i="5"/>
  <c r="E5800" i="5"/>
  <c r="E5801" i="5"/>
  <c r="E5802" i="5"/>
  <c r="E5803" i="5"/>
  <c r="E5804" i="5"/>
  <c r="E5805" i="5"/>
  <c r="E5806" i="5"/>
  <c r="E5807" i="5"/>
  <c r="E5808" i="5"/>
  <c r="E5809" i="5"/>
  <c r="E5810" i="5"/>
  <c r="E5811" i="5"/>
  <c r="E5812" i="5"/>
  <c r="E5813" i="5"/>
  <c r="E5814" i="5"/>
  <c r="E5815" i="5"/>
  <c r="E5816" i="5"/>
  <c r="E5817" i="5"/>
  <c r="E5818" i="5"/>
  <c r="E5819" i="5"/>
  <c r="E5820" i="5"/>
  <c r="E5821" i="5"/>
  <c r="E5822" i="5"/>
  <c r="E5823" i="5"/>
  <c r="E5824" i="5"/>
  <c r="E5825" i="5"/>
  <c r="E5826" i="5"/>
  <c r="E5827" i="5"/>
  <c r="E5828" i="5"/>
  <c r="E5829" i="5"/>
  <c r="E5830" i="5"/>
  <c r="E5831" i="5"/>
  <c r="E5832" i="5"/>
  <c r="E5833" i="5"/>
  <c r="E5834" i="5"/>
  <c r="E5835" i="5"/>
  <c r="E5836" i="5"/>
  <c r="E5837" i="5"/>
  <c r="E5838" i="5"/>
  <c r="E5839" i="5"/>
  <c r="E5840" i="5"/>
  <c r="E5841" i="5"/>
  <c r="E5842" i="5"/>
  <c r="E5843" i="5"/>
  <c r="E5844" i="5"/>
  <c r="E5845" i="5"/>
  <c r="E5846" i="5"/>
  <c r="E5847" i="5"/>
  <c r="E5848" i="5"/>
  <c r="E5849" i="5"/>
  <c r="E5850" i="5"/>
  <c r="E5851" i="5"/>
  <c r="E5852" i="5"/>
  <c r="E5853" i="5"/>
  <c r="E5854" i="5"/>
  <c r="E5855" i="5"/>
  <c r="E5856" i="5"/>
  <c r="E5857" i="5"/>
  <c r="E5858" i="5"/>
  <c r="E5859" i="5"/>
  <c r="E5860" i="5"/>
  <c r="E5861" i="5"/>
  <c r="E5862" i="5"/>
  <c r="E5863" i="5"/>
  <c r="E5864" i="5"/>
  <c r="E5865" i="5"/>
  <c r="E5866" i="5"/>
  <c r="E5867" i="5"/>
  <c r="E5868" i="5"/>
  <c r="E5869" i="5"/>
  <c r="E5870" i="5"/>
  <c r="E5871" i="5"/>
  <c r="E5872" i="5"/>
  <c r="E5873" i="5"/>
  <c r="E5874" i="5"/>
  <c r="E5875" i="5"/>
  <c r="E5876" i="5"/>
  <c r="E5877" i="5"/>
  <c r="E5878" i="5"/>
  <c r="E5879" i="5"/>
  <c r="E5880" i="5"/>
  <c r="E5881" i="5"/>
  <c r="E5882" i="5"/>
  <c r="E5883" i="5"/>
  <c r="E5884" i="5"/>
  <c r="E5885" i="5"/>
  <c r="E5886" i="5"/>
  <c r="E5887" i="5"/>
  <c r="E5888" i="5"/>
  <c r="E5889" i="5"/>
  <c r="E5890" i="5"/>
  <c r="E5891" i="5"/>
  <c r="E5892" i="5"/>
  <c r="E5893" i="5"/>
  <c r="E5894" i="5"/>
  <c r="E5895" i="5"/>
  <c r="E5896" i="5"/>
  <c r="E5897" i="5"/>
  <c r="E5898" i="5"/>
  <c r="E5899" i="5"/>
  <c r="E5900" i="5"/>
  <c r="E5901" i="5"/>
  <c r="E5902" i="5"/>
  <c r="E5903" i="5"/>
  <c r="E5904" i="5"/>
  <c r="E5905" i="5"/>
  <c r="E5906" i="5"/>
  <c r="E5907" i="5"/>
  <c r="E5908" i="5"/>
  <c r="E5909" i="5"/>
  <c r="E5910" i="5"/>
  <c r="E5911" i="5"/>
  <c r="E5912" i="5"/>
  <c r="E5913" i="5"/>
  <c r="E5914" i="5"/>
  <c r="E5915" i="5"/>
  <c r="E5916" i="5"/>
  <c r="E5917" i="5"/>
  <c r="E5918" i="5"/>
  <c r="E5919" i="5"/>
  <c r="E5920" i="5"/>
  <c r="E5921" i="5"/>
  <c r="E5922" i="5"/>
  <c r="E5923" i="5"/>
  <c r="E5924" i="5"/>
  <c r="E5925" i="5"/>
  <c r="E5926" i="5"/>
  <c r="E5927" i="5"/>
  <c r="E5928" i="5"/>
  <c r="E5929" i="5"/>
  <c r="E5930" i="5"/>
  <c r="E5931" i="5"/>
  <c r="E5932" i="5"/>
  <c r="E5933" i="5"/>
  <c r="E5934" i="5"/>
  <c r="E5935" i="5"/>
  <c r="E5936" i="5"/>
  <c r="E5937" i="5"/>
  <c r="E5938" i="5"/>
  <c r="E5939" i="5"/>
  <c r="E5940" i="5"/>
  <c r="E5941" i="5"/>
  <c r="E5942" i="5"/>
  <c r="E5943" i="5"/>
  <c r="E5944" i="5"/>
  <c r="E5945" i="5"/>
  <c r="E5946" i="5"/>
  <c r="E5947" i="5"/>
  <c r="E5948" i="5"/>
  <c r="E5949" i="5"/>
  <c r="E5950" i="5"/>
  <c r="E5951" i="5"/>
  <c r="E5952" i="5"/>
  <c r="E5953" i="5"/>
  <c r="E5954" i="5"/>
  <c r="E5955" i="5"/>
  <c r="E5956" i="5"/>
  <c r="E5957" i="5"/>
  <c r="E5958" i="5"/>
  <c r="E5959" i="5"/>
  <c r="E5960" i="5"/>
  <c r="E5961" i="5"/>
  <c r="E5962" i="5"/>
  <c r="E5963" i="5"/>
  <c r="E5964" i="5"/>
  <c r="E5965" i="5"/>
  <c r="E5966" i="5"/>
  <c r="E5967" i="5"/>
  <c r="E5968" i="5"/>
  <c r="E5969" i="5"/>
  <c r="E5970" i="5"/>
  <c r="E5971" i="5"/>
  <c r="E5972" i="5"/>
  <c r="E5973" i="5"/>
  <c r="E5974" i="5"/>
  <c r="E5975" i="5"/>
  <c r="E5976" i="5"/>
  <c r="E5977" i="5"/>
  <c r="E5978" i="5"/>
  <c r="E5979" i="5"/>
  <c r="E5980" i="5"/>
  <c r="E5981" i="5"/>
  <c r="E5982" i="5"/>
  <c r="E5983" i="5"/>
  <c r="E5984" i="5"/>
  <c r="E5985" i="5"/>
  <c r="E5986" i="5"/>
  <c r="E5987" i="5"/>
  <c r="E5988" i="5"/>
  <c r="E5989" i="5"/>
  <c r="E5990" i="5"/>
  <c r="E5991" i="5"/>
  <c r="E5992" i="5"/>
  <c r="E5993" i="5"/>
  <c r="E5994" i="5"/>
  <c r="E5995" i="5"/>
  <c r="E5996" i="5"/>
  <c r="E5997" i="5"/>
  <c r="E5998" i="5"/>
  <c r="E5999" i="5"/>
  <c r="E6000" i="5"/>
  <c r="E6001" i="5"/>
  <c r="E6002" i="5"/>
  <c r="E6003" i="5"/>
  <c r="E6004" i="5"/>
  <c r="E6005" i="5"/>
  <c r="E6006" i="5"/>
  <c r="E6007" i="5"/>
  <c r="E6008" i="5"/>
  <c r="E6009" i="5"/>
  <c r="E6010" i="5"/>
  <c r="E6011" i="5"/>
  <c r="E6012" i="5"/>
  <c r="E6013" i="5"/>
  <c r="E6014" i="5"/>
  <c r="E6015" i="5"/>
  <c r="E6016" i="5"/>
  <c r="E6017" i="5"/>
  <c r="E6018" i="5"/>
  <c r="E6019" i="5"/>
  <c r="E6020" i="5"/>
  <c r="E6021" i="5"/>
  <c r="E6022" i="5"/>
  <c r="E6023" i="5"/>
  <c r="E6024" i="5"/>
  <c r="E6025" i="5"/>
  <c r="E6026" i="5"/>
  <c r="E6027" i="5"/>
  <c r="E6028" i="5"/>
  <c r="E6029" i="5"/>
  <c r="E6030" i="5"/>
  <c r="E6031" i="5"/>
  <c r="E6032" i="5"/>
  <c r="E6033" i="5"/>
  <c r="E6034" i="5"/>
  <c r="E6035" i="5"/>
  <c r="E6036" i="5"/>
  <c r="E6037" i="5"/>
  <c r="E6038" i="5"/>
  <c r="E6039" i="5"/>
  <c r="E6040" i="5"/>
  <c r="E6041" i="5"/>
  <c r="E6042" i="5"/>
  <c r="E6043" i="5"/>
  <c r="E6044" i="5"/>
  <c r="E6045" i="5"/>
  <c r="E6046" i="5"/>
  <c r="E6047" i="5"/>
  <c r="E6048" i="5"/>
  <c r="E6049" i="5"/>
  <c r="E6050" i="5"/>
  <c r="E6051" i="5"/>
  <c r="E6052" i="5"/>
  <c r="E6053" i="5"/>
  <c r="E6054" i="5"/>
  <c r="E6055" i="5"/>
  <c r="E6056" i="5"/>
  <c r="E6057" i="5"/>
  <c r="E6058" i="5"/>
  <c r="E6059" i="5"/>
  <c r="E6060" i="5"/>
  <c r="E6061" i="5"/>
  <c r="E6062" i="5"/>
  <c r="E6063" i="5"/>
  <c r="E6064" i="5"/>
  <c r="E6065" i="5"/>
  <c r="E6066" i="5"/>
  <c r="E6067" i="5"/>
  <c r="E6068" i="5"/>
  <c r="E6069" i="5"/>
  <c r="E6070" i="5"/>
  <c r="E6071" i="5"/>
  <c r="E6072" i="5"/>
  <c r="E6073" i="5"/>
  <c r="E6074" i="5"/>
  <c r="E6075" i="5"/>
  <c r="E6076" i="5"/>
  <c r="E6077" i="5"/>
  <c r="E6078" i="5"/>
  <c r="E6079" i="5"/>
  <c r="E6080" i="5"/>
  <c r="E6081" i="5"/>
  <c r="E6082" i="5"/>
  <c r="E6083" i="5"/>
  <c r="E6084" i="5"/>
  <c r="E6085" i="5"/>
  <c r="E6086" i="5"/>
  <c r="E6087" i="5"/>
  <c r="E6088" i="5"/>
  <c r="E6089" i="5"/>
  <c r="E6090" i="5"/>
  <c r="E6091" i="5"/>
  <c r="E6092" i="5"/>
  <c r="E6093" i="5"/>
  <c r="E6094" i="5"/>
  <c r="E6095" i="5"/>
  <c r="E6096" i="5"/>
  <c r="E6097" i="5"/>
  <c r="E6098" i="5"/>
  <c r="E6099" i="5"/>
  <c r="E6100" i="5"/>
  <c r="E6101" i="5"/>
  <c r="E6102" i="5"/>
  <c r="E6103" i="5"/>
  <c r="E6104" i="5"/>
  <c r="E6105" i="5"/>
  <c r="E6106" i="5"/>
  <c r="E6107" i="5"/>
  <c r="E6108" i="5"/>
  <c r="E6109" i="5"/>
  <c r="E6110" i="5"/>
  <c r="E6111" i="5"/>
  <c r="E6112" i="5"/>
  <c r="E6113" i="5"/>
  <c r="E6114" i="5"/>
  <c r="E6115" i="5"/>
  <c r="E6116" i="5"/>
  <c r="E6117" i="5"/>
  <c r="E6118" i="5"/>
  <c r="E6119" i="5"/>
  <c r="E6120" i="5"/>
  <c r="E6121" i="5"/>
  <c r="E6122" i="5"/>
  <c r="E6123" i="5"/>
  <c r="E6124" i="5"/>
  <c r="E6125" i="5"/>
  <c r="E6126" i="5"/>
  <c r="E6127" i="5"/>
  <c r="E6128" i="5"/>
  <c r="E6129" i="5"/>
  <c r="E6130" i="5"/>
  <c r="E6131" i="5"/>
  <c r="E6132" i="5"/>
  <c r="E6133" i="5"/>
  <c r="E6134" i="5"/>
  <c r="E6135" i="5"/>
  <c r="E6136" i="5"/>
  <c r="E6137" i="5"/>
  <c r="E6138" i="5"/>
  <c r="E6139" i="5"/>
  <c r="E6140" i="5"/>
  <c r="E6141" i="5"/>
  <c r="E6142" i="5"/>
  <c r="E6143" i="5"/>
  <c r="E6144" i="5"/>
  <c r="E6145" i="5"/>
  <c r="E6146" i="5"/>
  <c r="E6147" i="5"/>
  <c r="E6148" i="5"/>
  <c r="E6149" i="5"/>
  <c r="E6150" i="5"/>
  <c r="E6151" i="5"/>
  <c r="E6152" i="5"/>
  <c r="E6153" i="5"/>
  <c r="E6154" i="5"/>
  <c r="E6155" i="5"/>
  <c r="E6156" i="5"/>
  <c r="E6157" i="5"/>
  <c r="E6158" i="5"/>
  <c r="E6159" i="5"/>
  <c r="E6160" i="5"/>
  <c r="E6161" i="5"/>
  <c r="E6162" i="5"/>
  <c r="E6163" i="5"/>
  <c r="E6164" i="5"/>
  <c r="E6165" i="5"/>
  <c r="E6166" i="5"/>
  <c r="E6167" i="5"/>
  <c r="E6168" i="5"/>
  <c r="E6169" i="5"/>
  <c r="E6170" i="5"/>
  <c r="E6171" i="5"/>
  <c r="E6172" i="5"/>
  <c r="E6173" i="5"/>
  <c r="E6174" i="5"/>
  <c r="E6175" i="5"/>
  <c r="E6176" i="5"/>
  <c r="E6177" i="5"/>
  <c r="E6178" i="5"/>
  <c r="E6179" i="5"/>
  <c r="E6180" i="5"/>
  <c r="E6181" i="5"/>
  <c r="E6182" i="5"/>
  <c r="E6183" i="5"/>
  <c r="E6184" i="5"/>
  <c r="E6185" i="5"/>
  <c r="E6186" i="5"/>
  <c r="E6187" i="5"/>
  <c r="E6188" i="5"/>
  <c r="E6189" i="5"/>
  <c r="E6190" i="5"/>
  <c r="E6191" i="5"/>
  <c r="E6192" i="5"/>
  <c r="E6193" i="5"/>
  <c r="E6194" i="5"/>
  <c r="E6195" i="5"/>
  <c r="E6196" i="5"/>
  <c r="E6197" i="5"/>
  <c r="E6198" i="5"/>
  <c r="E6199" i="5"/>
  <c r="E6200" i="5"/>
  <c r="E6201" i="5"/>
  <c r="E6202" i="5"/>
  <c r="E6203" i="5"/>
  <c r="E6204" i="5"/>
  <c r="E6205" i="5"/>
  <c r="E6206" i="5"/>
  <c r="E6207" i="5"/>
  <c r="E6208" i="5"/>
  <c r="E6209" i="5"/>
  <c r="E6210" i="5"/>
  <c r="E6211" i="5"/>
  <c r="E6212" i="5"/>
  <c r="E6213" i="5"/>
  <c r="E6214" i="5"/>
  <c r="E6215" i="5"/>
  <c r="E6216" i="5"/>
  <c r="E6217" i="5"/>
  <c r="E6218" i="5"/>
  <c r="E6219" i="5"/>
  <c r="E6220" i="5"/>
  <c r="E6221" i="5"/>
  <c r="E6222" i="5"/>
  <c r="E6223" i="5"/>
  <c r="E6224" i="5"/>
  <c r="E6225" i="5"/>
  <c r="E6226" i="5"/>
  <c r="E6227" i="5"/>
  <c r="E6228" i="5"/>
  <c r="E6229" i="5"/>
  <c r="E6230" i="5"/>
  <c r="E6231" i="5"/>
  <c r="E6232" i="5"/>
  <c r="E6233" i="5"/>
  <c r="E6234" i="5"/>
  <c r="E6235" i="5"/>
  <c r="E6236" i="5"/>
  <c r="E6237" i="5"/>
  <c r="E6238" i="5"/>
  <c r="E6239" i="5"/>
  <c r="E6240" i="5"/>
  <c r="E6241" i="5"/>
  <c r="E6242" i="5"/>
  <c r="E6243" i="5"/>
  <c r="E6244" i="5"/>
  <c r="E6245" i="5"/>
  <c r="E6246" i="5"/>
  <c r="E6247" i="5"/>
  <c r="E6248" i="5"/>
  <c r="E6249" i="5"/>
  <c r="E6250" i="5"/>
  <c r="E6251" i="5"/>
  <c r="E6252" i="5"/>
  <c r="E6253" i="5"/>
  <c r="E6254" i="5"/>
  <c r="E6255" i="5"/>
  <c r="E6256" i="5"/>
  <c r="E6257" i="5"/>
  <c r="E6258" i="5"/>
  <c r="E6259" i="5"/>
  <c r="E6260" i="5"/>
  <c r="E6261" i="5"/>
  <c r="E6262" i="5"/>
  <c r="E6263" i="5"/>
  <c r="E6264" i="5"/>
  <c r="E6265" i="5"/>
  <c r="E6266" i="5"/>
  <c r="E6267" i="5"/>
  <c r="E6268" i="5"/>
  <c r="E6269" i="5"/>
  <c r="E6270" i="5"/>
  <c r="E6271" i="5"/>
  <c r="E6272" i="5"/>
  <c r="E6273" i="5"/>
  <c r="E6274" i="5"/>
  <c r="E6275" i="5"/>
  <c r="E6276" i="5"/>
  <c r="E6277" i="5"/>
  <c r="E6278" i="5"/>
  <c r="E6279" i="5"/>
  <c r="E6280" i="5"/>
  <c r="E6281" i="5"/>
  <c r="E6282" i="5"/>
  <c r="E6283" i="5"/>
  <c r="E6284" i="5"/>
  <c r="E6285" i="5"/>
  <c r="E6286" i="5"/>
  <c r="E6287" i="5"/>
  <c r="E6288" i="5"/>
  <c r="E6289" i="5"/>
  <c r="E6290" i="5"/>
  <c r="E6291" i="5"/>
  <c r="E6292" i="5"/>
  <c r="E6293" i="5"/>
  <c r="E6294" i="5"/>
  <c r="E6295" i="5"/>
  <c r="E6296" i="5"/>
  <c r="E6297" i="5"/>
  <c r="E6298" i="5"/>
  <c r="E6299" i="5"/>
  <c r="E6300" i="5"/>
  <c r="E6301" i="5"/>
  <c r="E6302" i="5"/>
  <c r="E6303" i="5"/>
  <c r="E6304" i="5"/>
  <c r="E6305" i="5"/>
  <c r="E6306" i="5"/>
  <c r="E6307" i="5"/>
  <c r="E6308" i="5"/>
  <c r="E6309" i="5"/>
  <c r="E6310" i="5"/>
  <c r="E6311" i="5"/>
  <c r="E6312" i="5"/>
  <c r="E6313" i="5"/>
  <c r="E6314" i="5"/>
  <c r="E6315" i="5"/>
  <c r="E6316" i="5"/>
  <c r="E6317" i="5"/>
  <c r="E6318" i="5"/>
  <c r="E6319" i="5"/>
  <c r="E6320" i="5"/>
  <c r="E6321" i="5"/>
  <c r="E6322" i="5"/>
  <c r="E6323" i="5"/>
  <c r="E6324" i="5"/>
  <c r="E6325" i="5"/>
  <c r="E6326" i="5"/>
  <c r="E6327" i="5"/>
  <c r="E6328" i="5"/>
  <c r="E6329" i="5"/>
  <c r="E6330" i="5"/>
  <c r="E6331" i="5"/>
  <c r="E6332" i="5"/>
  <c r="E6333" i="5"/>
  <c r="E6334" i="5"/>
  <c r="E6335" i="5"/>
  <c r="E6336" i="5"/>
  <c r="E6337" i="5"/>
  <c r="E6338" i="5"/>
  <c r="E6339" i="5"/>
  <c r="E6340" i="5"/>
  <c r="E6341" i="5"/>
  <c r="E6342" i="5"/>
  <c r="E6343" i="5"/>
  <c r="E6344" i="5"/>
  <c r="E6345" i="5"/>
  <c r="E6346" i="5"/>
  <c r="E6347" i="5"/>
  <c r="E6348" i="5"/>
  <c r="E6349" i="5"/>
  <c r="E6350" i="5"/>
  <c r="E6351" i="5"/>
  <c r="E6352" i="5"/>
  <c r="E6353" i="5"/>
  <c r="E6354" i="5"/>
  <c r="E6355" i="5"/>
  <c r="E6356" i="5"/>
  <c r="E6357" i="5"/>
  <c r="E6358" i="5"/>
  <c r="E6359" i="5"/>
  <c r="E6360" i="5"/>
  <c r="E6361" i="5"/>
  <c r="E6362" i="5"/>
  <c r="E6363" i="5"/>
  <c r="E6364" i="5"/>
  <c r="E6365" i="5"/>
  <c r="E6366" i="5"/>
  <c r="E6367" i="5"/>
  <c r="E6368" i="5"/>
  <c r="E6369" i="5"/>
  <c r="E6370" i="5"/>
  <c r="E6371" i="5"/>
  <c r="E6372" i="5"/>
  <c r="E6373" i="5"/>
  <c r="E6374" i="5"/>
  <c r="E6375" i="5"/>
  <c r="E6376" i="5"/>
  <c r="E6377" i="5"/>
  <c r="E6378" i="5"/>
  <c r="E6379" i="5"/>
  <c r="E6380" i="5"/>
  <c r="E6381" i="5"/>
  <c r="E6382" i="5"/>
  <c r="E6383" i="5"/>
  <c r="E6384" i="5"/>
  <c r="E6385" i="5"/>
  <c r="E6386" i="5"/>
  <c r="E6387" i="5"/>
  <c r="E6388" i="5"/>
  <c r="E6389" i="5"/>
  <c r="E6390" i="5"/>
  <c r="E6391" i="5"/>
  <c r="E6392" i="5"/>
  <c r="E6393" i="5"/>
  <c r="E6394" i="5"/>
  <c r="E6395" i="5"/>
  <c r="E6396" i="5"/>
  <c r="E6397" i="5"/>
  <c r="E6398" i="5"/>
  <c r="E6399" i="5"/>
  <c r="E6400" i="5"/>
  <c r="E6401" i="5"/>
  <c r="E6402" i="5"/>
  <c r="E6403" i="5"/>
  <c r="E6404" i="5"/>
  <c r="E6405" i="5"/>
  <c r="E6406" i="5"/>
  <c r="E6407" i="5"/>
  <c r="E6408" i="5"/>
  <c r="E6409" i="5"/>
  <c r="E6410" i="5"/>
  <c r="E6411" i="5"/>
  <c r="E6412" i="5"/>
  <c r="E6413" i="5"/>
  <c r="E6414" i="5"/>
  <c r="E6415" i="5"/>
  <c r="E6416" i="5"/>
  <c r="E6417" i="5"/>
  <c r="E6418" i="5"/>
  <c r="E6419" i="5"/>
  <c r="E6420" i="5"/>
  <c r="E6421" i="5"/>
  <c r="E6422" i="5"/>
  <c r="E6423" i="5"/>
  <c r="E6424" i="5"/>
  <c r="E6425" i="5"/>
  <c r="E6426" i="5"/>
  <c r="E6427" i="5"/>
  <c r="E6428" i="5"/>
  <c r="E6429" i="5"/>
  <c r="E6430" i="5"/>
  <c r="E6431" i="5"/>
  <c r="E6432" i="5"/>
  <c r="E6433" i="5"/>
  <c r="E6434" i="5"/>
  <c r="E6435" i="5"/>
  <c r="E6436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3" i="5"/>
  <c r="D2564" i="5"/>
  <c r="D2565" i="5"/>
  <c r="D2566" i="5"/>
  <c r="D2567" i="5"/>
  <c r="D256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585" i="5"/>
  <c r="D2586" i="5"/>
  <c r="D2587" i="5"/>
  <c r="D2588" i="5"/>
  <c r="D2589" i="5"/>
  <c r="D2590" i="5"/>
  <c r="D2591" i="5"/>
  <c r="D2592" i="5"/>
  <c r="D2593" i="5"/>
  <c r="D2594" i="5"/>
  <c r="D2595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608" i="5"/>
  <c r="D2609" i="5"/>
  <c r="D2610" i="5"/>
  <c r="D2611" i="5"/>
  <c r="D2612" i="5"/>
  <c r="D2613" i="5"/>
  <c r="D2614" i="5"/>
  <c r="D2615" i="5"/>
  <c r="D2616" i="5"/>
  <c r="D2617" i="5"/>
  <c r="D2618" i="5"/>
  <c r="D2619" i="5"/>
  <c r="D2620" i="5"/>
  <c r="D2621" i="5"/>
  <c r="D2622" i="5"/>
  <c r="D2623" i="5"/>
  <c r="D2624" i="5"/>
  <c r="D2625" i="5"/>
  <c r="D2626" i="5"/>
  <c r="D2627" i="5"/>
  <c r="D2628" i="5"/>
  <c r="D2629" i="5"/>
  <c r="D2630" i="5"/>
  <c r="D2631" i="5"/>
  <c r="D2632" i="5"/>
  <c r="D2633" i="5"/>
  <c r="D2634" i="5"/>
  <c r="D2635" i="5"/>
  <c r="D2636" i="5"/>
  <c r="D2637" i="5"/>
  <c r="D2638" i="5"/>
  <c r="D2639" i="5"/>
  <c r="D2640" i="5"/>
  <c r="D2641" i="5"/>
  <c r="D2642" i="5"/>
  <c r="D2643" i="5"/>
  <c r="D2644" i="5"/>
  <c r="D2645" i="5"/>
  <c r="D2646" i="5"/>
  <c r="D2647" i="5"/>
  <c r="D2648" i="5"/>
  <c r="D2649" i="5"/>
  <c r="D2650" i="5"/>
  <c r="D2651" i="5"/>
  <c r="D2652" i="5"/>
  <c r="D2653" i="5"/>
  <c r="D2654" i="5"/>
  <c r="D2655" i="5"/>
  <c r="D2656" i="5"/>
  <c r="D2657" i="5"/>
  <c r="D2658" i="5"/>
  <c r="D2659" i="5"/>
  <c r="D2660" i="5"/>
  <c r="D2661" i="5"/>
  <c r="D2662" i="5"/>
  <c r="D2663" i="5"/>
  <c r="D2664" i="5"/>
  <c r="D2665" i="5"/>
  <c r="D2666" i="5"/>
  <c r="D2667" i="5"/>
  <c r="D2668" i="5"/>
  <c r="D2669" i="5"/>
  <c r="D2670" i="5"/>
  <c r="D2671" i="5"/>
  <c r="D2672" i="5"/>
  <c r="D2673" i="5"/>
  <c r="D2674" i="5"/>
  <c r="D2675" i="5"/>
  <c r="D2676" i="5"/>
  <c r="D2677" i="5"/>
  <c r="D2678" i="5"/>
  <c r="D2679" i="5"/>
  <c r="D2680" i="5"/>
  <c r="D2681" i="5"/>
  <c r="D2682" i="5"/>
  <c r="D2683" i="5"/>
  <c r="D2684" i="5"/>
  <c r="D2685" i="5"/>
  <c r="D2686" i="5"/>
  <c r="D2687" i="5"/>
  <c r="D2688" i="5"/>
  <c r="D2689" i="5"/>
  <c r="D2690" i="5"/>
  <c r="D2691" i="5"/>
  <c r="D2692" i="5"/>
  <c r="D2693" i="5"/>
  <c r="D2694" i="5"/>
  <c r="D2695" i="5"/>
  <c r="D2696" i="5"/>
  <c r="D2697" i="5"/>
  <c r="D2698" i="5"/>
  <c r="D2699" i="5"/>
  <c r="D2700" i="5"/>
  <c r="D2701" i="5"/>
  <c r="D2702" i="5"/>
  <c r="D2703" i="5"/>
  <c r="D2704" i="5"/>
  <c r="D2705" i="5"/>
  <c r="D2706" i="5"/>
  <c r="D2707" i="5"/>
  <c r="D2708" i="5"/>
  <c r="D2709" i="5"/>
  <c r="D2710" i="5"/>
  <c r="D2711" i="5"/>
  <c r="D2712" i="5"/>
  <c r="D2713" i="5"/>
  <c r="D2714" i="5"/>
  <c r="D2715" i="5"/>
  <c r="D2716" i="5"/>
  <c r="D2717" i="5"/>
  <c r="D2718" i="5"/>
  <c r="D2719" i="5"/>
  <c r="D2720" i="5"/>
  <c r="D2721" i="5"/>
  <c r="D2722" i="5"/>
  <c r="D2723" i="5"/>
  <c r="D2724" i="5"/>
  <c r="D2725" i="5"/>
  <c r="D2726" i="5"/>
  <c r="D2727" i="5"/>
  <c r="D2728" i="5"/>
  <c r="D2729" i="5"/>
  <c r="D2730" i="5"/>
  <c r="D2731" i="5"/>
  <c r="D2732" i="5"/>
  <c r="D2733" i="5"/>
  <c r="D2734" i="5"/>
  <c r="D2735" i="5"/>
  <c r="D2736" i="5"/>
  <c r="D2737" i="5"/>
  <c r="D2738" i="5"/>
  <c r="D2739" i="5"/>
  <c r="D2740" i="5"/>
  <c r="D2741" i="5"/>
  <c r="D2742" i="5"/>
  <c r="D2743" i="5"/>
  <c r="D2744" i="5"/>
  <c r="D2745" i="5"/>
  <c r="D2746" i="5"/>
  <c r="D2747" i="5"/>
  <c r="D2748" i="5"/>
  <c r="D2749" i="5"/>
  <c r="D2750" i="5"/>
  <c r="D2751" i="5"/>
  <c r="D2752" i="5"/>
  <c r="D2753" i="5"/>
  <c r="D2754" i="5"/>
  <c r="D2755" i="5"/>
  <c r="D2756" i="5"/>
  <c r="D2757" i="5"/>
  <c r="D2758" i="5"/>
  <c r="D2759" i="5"/>
  <c r="D2760" i="5"/>
  <c r="D2761" i="5"/>
  <c r="D2762" i="5"/>
  <c r="D2763" i="5"/>
  <c r="D2764" i="5"/>
  <c r="D2765" i="5"/>
  <c r="D2766" i="5"/>
  <c r="D2767" i="5"/>
  <c r="D2768" i="5"/>
  <c r="D2769" i="5"/>
  <c r="D2770" i="5"/>
  <c r="D2771" i="5"/>
  <c r="D2772" i="5"/>
  <c r="D2773" i="5"/>
  <c r="D2774" i="5"/>
  <c r="D2775" i="5"/>
  <c r="D2776" i="5"/>
  <c r="D2777" i="5"/>
  <c r="D2778" i="5"/>
  <c r="D2779" i="5"/>
  <c r="D2780" i="5"/>
  <c r="D2781" i="5"/>
  <c r="D2782" i="5"/>
  <c r="D2783" i="5"/>
  <c r="D2784" i="5"/>
  <c r="D2785" i="5"/>
  <c r="D2786" i="5"/>
  <c r="D2787" i="5"/>
  <c r="D2788" i="5"/>
  <c r="D2789" i="5"/>
  <c r="D2790" i="5"/>
  <c r="D2791" i="5"/>
  <c r="D2792" i="5"/>
  <c r="D2793" i="5"/>
  <c r="D2794" i="5"/>
  <c r="D2795" i="5"/>
  <c r="D2796" i="5"/>
  <c r="D2797" i="5"/>
  <c r="D2798" i="5"/>
  <c r="D2799" i="5"/>
  <c r="D2800" i="5"/>
  <c r="D2801" i="5"/>
  <c r="D2802" i="5"/>
  <c r="D2803" i="5"/>
  <c r="D2804" i="5"/>
  <c r="D2805" i="5"/>
  <c r="D2806" i="5"/>
  <c r="D2807" i="5"/>
  <c r="D2808" i="5"/>
  <c r="D2809" i="5"/>
  <c r="D2810" i="5"/>
  <c r="D2811" i="5"/>
  <c r="D2812" i="5"/>
  <c r="D2813" i="5"/>
  <c r="D2814" i="5"/>
  <c r="D2815" i="5"/>
  <c r="D2816" i="5"/>
  <c r="D2817" i="5"/>
  <c r="D2818" i="5"/>
  <c r="D2819" i="5"/>
  <c r="D2820" i="5"/>
  <c r="D2821" i="5"/>
  <c r="D2822" i="5"/>
  <c r="D2823" i="5"/>
  <c r="D2824" i="5"/>
  <c r="D2825" i="5"/>
  <c r="D2826" i="5"/>
  <c r="D2827" i="5"/>
  <c r="D2828" i="5"/>
  <c r="D2829" i="5"/>
  <c r="D2830" i="5"/>
  <c r="D2831" i="5"/>
  <c r="D2832" i="5"/>
  <c r="D2833" i="5"/>
  <c r="D2834" i="5"/>
  <c r="D2835" i="5"/>
  <c r="D2836" i="5"/>
  <c r="D2837" i="5"/>
  <c r="D2838" i="5"/>
  <c r="D2839" i="5"/>
  <c r="D2840" i="5"/>
  <c r="D2841" i="5"/>
  <c r="D2842" i="5"/>
  <c r="D2843" i="5"/>
  <c r="D2844" i="5"/>
  <c r="D2845" i="5"/>
  <c r="D2846" i="5"/>
  <c r="D2847" i="5"/>
  <c r="D2848" i="5"/>
  <c r="D2849" i="5"/>
  <c r="D2850" i="5"/>
  <c r="D2851" i="5"/>
  <c r="D2852" i="5"/>
  <c r="D2853" i="5"/>
  <c r="D2854" i="5"/>
  <c r="D2855" i="5"/>
  <c r="D2856" i="5"/>
  <c r="D2857" i="5"/>
  <c r="D2858" i="5"/>
  <c r="D2859" i="5"/>
  <c r="D2860" i="5"/>
  <c r="D2861" i="5"/>
  <c r="D2862" i="5"/>
  <c r="D2863" i="5"/>
  <c r="D2864" i="5"/>
  <c r="D2865" i="5"/>
  <c r="D2866" i="5"/>
  <c r="D2867" i="5"/>
  <c r="D2868" i="5"/>
  <c r="D2869" i="5"/>
  <c r="D2870" i="5"/>
  <c r="D2871" i="5"/>
  <c r="D2872" i="5"/>
  <c r="D2873" i="5"/>
  <c r="D2874" i="5"/>
  <c r="D2875" i="5"/>
  <c r="D2876" i="5"/>
  <c r="D2877" i="5"/>
  <c r="D2878" i="5"/>
  <c r="D2879" i="5"/>
  <c r="D2880" i="5"/>
  <c r="D2881" i="5"/>
  <c r="D2882" i="5"/>
  <c r="D2883" i="5"/>
  <c r="D2884" i="5"/>
  <c r="D2885" i="5"/>
  <c r="D2886" i="5"/>
  <c r="D2887" i="5"/>
  <c r="D2888" i="5"/>
  <c r="D2889" i="5"/>
  <c r="D2890" i="5"/>
  <c r="D2891" i="5"/>
  <c r="D2892" i="5"/>
  <c r="D2893" i="5"/>
  <c r="D2894" i="5"/>
  <c r="D2895" i="5"/>
  <c r="D2896" i="5"/>
  <c r="D2897" i="5"/>
  <c r="D2898" i="5"/>
  <c r="D2899" i="5"/>
  <c r="D2900" i="5"/>
  <c r="D2901" i="5"/>
  <c r="D2902" i="5"/>
  <c r="D2903" i="5"/>
  <c r="D2904" i="5"/>
  <c r="D2905" i="5"/>
  <c r="D2906" i="5"/>
  <c r="D2907" i="5"/>
  <c r="D2908" i="5"/>
  <c r="D2909" i="5"/>
  <c r="D2910" i="5"/>
  <c r="D2911" i="5"/>
  <c r="D2912" i="5"/>
  <c r="D2913" i="5"/>
  <c r="D2914" i="5"/>
  <c r="D2915" i="5"/>
  <c r="D2916" i="5"/>
  <c r="D2917" i="5"/>
  <c r="D2918" i="5"/>
  <c r="D2919" i="5"/>
  <c r="D2920" i="5"/>
  <c r="D2921" i="5"/>
  <c r="D2922" i="5"/>
  <c r="D2923" i="5"/>
  <c r="D2924" i="5"/>
  <c r="D2925" i="5"/>
  <c r="D2926" i="5"/>
  <c r="D2927" i="5"/>
  <c r="D2928" i="5"/>
  <c r="D2929" i="5"/>
  <c r="D2930" i="5"/>
  <c r="D2931" i="5"/>
  <c r="D2932" i="5"/>
  <c r="D2933" i="5"/>
  <c r="D2934" i="5"/>
  <c r="D2935" i="5"/>
  <c r="D2936" i="5"/>
  <c r="D2937" i="5"/>
  <c r="D2938" i="5"/>
  <c r="D2939" i="5"/>
  <c r="D2940" i="5"/>
  <c r="D2941" i="5"/>
  <c r="D2942" i="5"/>
  <c r="D2943" i="5"/>
  <c r="D2944" i="5"/>
  <c r="D2945" i="5"/>
  <c r="D2946" i="5"/>
  <c r="D2947" i="5"/>
  <c r="D2948" i="5"/>
  <c r="D2949" i="5"/>
  <c r="D2950" i="5"/>
  <c r="D2951" i="5"/>
  <c r="D2952" i="5"/>
  <c r="D2953" i="5"/>
  <c r="D2954" i="5"/>
  <c r="D2955" i="5"/>
  <c r="D2956" i="5"/>
  <c r="D2957" i="5"/>
  <c r="D2958" i="5"/>
  <c r="D2959" i="5"/>
  <c r="D2960" i="5"/>
  <c r="D2961" i="5"/>
  <c r="D2962" i="5"/>
  <c r="D2963" i="5"/>
  <c r="D2964" i="5"/>
  <c r="D2965" i="5"/>
  <c r="D2966" i="5"/>
  <c r="D2967" i="5"/>
  <c r="D2968" i="5"/>
  <c r="D2969" i="5"/>
  <c r="D2970" i="5"/>
  <c r="D2971" i="5"/>
  <c r="D2972" i="5"/>
  <c r="D2973" i="5"/>
  <c r="D2974" i="5"/>
  <c r="D2975" i="5"/>
  <c r="D2976" i="5"/>
  <c r="D2977" i="5"/>
  <c r="D2978" i="5"/>
  <c r="D2979" i="5"/>
  <c r="D2980" i="5"/>
  <c r="D2981" i="5"/>
  <c r="D2982" i="5"/>
  <c r="D2983" i="5"/>
  <c r="D2984" i="5"/>
  <c r="D2985" i="5"/>
  <c r="D2986" i="5"/>
  <c r="D2987" i="5"/>
  <c r="D2988" i="5"/>
  <c r="D2989" i="5"/>
  <c r="D2990" i="5"/>
  <c r="D2991" i="5"/>
  <c r="D2992" i="5"/>
  <c r="D2993" i="5"/>
  <c r="D2994" i="5"/>
  <c r="D2995" i="5"/>
  <c r="D2996" i="5"/>
  <c r="D2997" i="5"/>
  <c r="D2998" i="5"/>
  <c r="D2999" i="5"/>
  <c r="D3000" i="5"/>
  <c r="D3001" i="5"/>
  <c r="D3002" i="5"/>
  <c r="D3003" i="5"/>
  <c r="D3004" i="5"/>
  <c r="D3005" i="5"/>
  <c r="D3006" i="5"/>
  <c r="D3007" i="5"/>
  <c r="D3008" i="5"/>
  <c r="D3009" i="5"/>
  <c r="D3010" i="5"/>
  <c r="D3011" i="5"/>
  <c r="D3012" i="5"/>
  <c r="D3013" i="5"/>
  <c r="D3014" i="5"/>
  <c r="D3015" i="5"/>
  <c r="D3016" i="5"/>
  <c r="D3017" i="5"/>
  <c r="D3018" i="5"/>
  <c r="D3019" i="5"/>
  <c r="D3020" i="5"/>
  <c r="D3021" i="5"/>
  <c r="D3022" i="5"/>
  <c r="D3023" i="5"/>
  <c r="D3024" i="5"/>
  <c r="D3025" i="5"/>
  <c r="D3026" i="5"/>
  <c r="D3027" i="5"/>
  <c r="D3028" i="5"/>
  <c r="D3029" i="5"/>
  <c r="D3030" i="5"/>
  <c r="D3031" i="5"/>
  <c r="D3032" i="5"/>
  <c r="D3033" i="5"/>
  <c r="D3034" i="5"/>
  <c r="D3035" i="5"/>
  <c r="D3036" i="5"/>
  <c r="D3037" i="5"/>
  <c r="D3038" i="5"/>
  <c r="D3039" i="5"/>
  <c r="D3040" i="5"/>
  <c r="D3041" i="5"/>
  <c r="D3042" i="5"/>
  <c r="D3043" i="5"/>
  <c r="D3044" i="5"/>
  <c r="D3045" i="5"/>
  <c r="D3046" i="5"/>
  <c r="D3047" i="5"/>
  <c r="D3048" i="5"/>
  <c r="D3049" i="5"/>
  <c r="D3050" i="5"/>
  <c r="D3051" i="5"/>
  <c r="D3052" i="5"/>
  <c r="D3053" i="5"/>
  <c r="D3054" i="5"/>
  <c r="D3055" i="5"/>
  <c r="D3056" i="5"/>
  <c r="D3057" i="5"/>
  <c r="D3058" i="5"/>
  <c r="D3059" i="5"/>
  <c r="D3060" i="5"/>
  <c r="D3061" i="5"/>
  <c r="D3062" i="5"/>
  <c r="D3063" i="5"/>
  <c r="D3064" i="5"/>
  <c r="D3065" i="5"/>
  <c r="D3066" i="5"/>
  <c r="D3067" i="5"/>
  <c r="D3068" i="5"/>
  <c r="D3069" i="5"/>
  <c r="D3070" i="5"/>
  <c r="D3071" i="5"/>
  <c r="D3072" i="5"/>
  <c r="D3073" i="5"/>
  <c r="D3074" i="5"/>
  <c r="D3075" i="5"/>
  <c r="D3076" i="5"/>
  <c r="D3077" i="5"/>
  <c r="D3078" i="5"/>
  <c r="D3079" i="5"/>
  <c r="D3080" i="5"/>
  <c r="D3081" i="5"/>
  <c r="D3082" i="5"/>
  <c r="D3083" i="5"/>
  <c r="D3084" i="5"/>
  <c r="D3085" i="5"/>
  <c r="D3086" i="5"/>
  <c r="D3087" i="5"/>
  <c r="D3088" i="5"/>
  <c r="D3089" i="5"/>
  <c r="D3090" i="5"/>
  <c r="D3091" i="5"/>
  <c r="D3092" i="5"/>
  <c r="D3093" i="5"/>
  <c r="D3094" i="5"/>
  <c r="D3095" i="5"/>
  <c r="D3096" i="5"/>
  <c r="D3097" i="5"/>
  <c r="D3098" i="5"/>
  <c r="D3099" i="5"/>
  <c r="D3100" i="5"/>
  <c r="D3101" i="5"/>
  <c r="D3102" i="5"/>
  <c r="D3103" i="5"/>
  <c r="D3104" i="5"/>
  <c r="D3105" i="5"/>
  <c r="D3106" i="5"/>
  <c r="D3107" i="5"/>
  <c r="D3108" i="5"/>
  <c r="D3109" i="5"/>
  <c r="D3110" i="5"/>
  <c r="D3111" i="5"/>
  <c r="D3112" i="5"/>
  <c r="D3113" i="5"/>
  <c r="D3114" i="5"/>
  <c r="D3115" i="5"/>
  <c r="D3116" i="5"/>
  <c r="D3117" i="5"/>
  <c r="D3118" i="5"/>
  <c r="D3119" i="5"/>
  <c r="D3120" i="5"/>
  <c r="D3121" i="5"/>
  <c r="D3122" i="5"/>
  <c r="D3123" i="5"/>
  <c r="D3124" i="5"/>
  <c r="D3125" i="5"/>
  <c r="D3126" i="5"/>
  <c r="D3127" i="5"/>
  <c r="D3128" i="5"/>
  <c r="D3129" i="5"/>
  <c r="D3130" i="5"/>
  <c r="D3131" i="5"/>
  <c r="D3132" i="5"/>
  <c r="D3133" i="5"/>
  <c r="D3134" i="5"/>
  <c r="D3135" i="5"/>
  <c r="D3136" i="5"/>
  <c r="D3137" i="5"/>
  <c r="D3138" i="5"/>
  <c r="D3139" i="5"/>
  <c r="D3140" i="5"/>
  <c r="D3141" i="5"/>
  <c r="D3142" i="5"/>
  <c r="D3143" i="5"/>
  <c r="D3144" i="5"/>
  <c r="D3145" i="5"/>
  <c r="D3146" i="5"/>
  <c r="D3147" i="5"/>
  <c r="D3148" i="5"/>
  <c r="D3149" i="5"/>
  <c r="D3150" i="5"/>
  <c r="D3151" i="5"/>
  <c r="D3152" i="5"/>
  <c r="D3153" i="5"/>
  <c r="D3154" i="5"/>
  <c r="D3155" i="5"/>
  <c r="D3156" i="5"/>
  <c r="D3157" i="5"/>
  <c r="D3158" i="5"/>
  <c r="D3159" i="5"/>
  <c r="D3160" i="5"/>
  <c r="D3161" i="5"/>
  <c r="D3162" i="5"/>
  <c r="D3163" i="5"/>
  <c r="D3164" i="5"/>
  <c r="D3165" i="5"/>
  <c r="D3166" i="5"/>
  <c r="D3167" i="5"/>
  <c r="D3168" i="5"/>
  <c r="D3169" i="5"/>
  <c r="D3170" i="5"/>
  <c r="D3171" i="5"/>
  <c r="D3172" i="5"/>
  <c r="D3173" i="5"/>
  <c r="D3174" i="5"/>
  <c r="D3175" i="5"/>
  <c r="D3176" i="5"/>
  <c r="D3177" i="5"/>
  <c r="D3178" i="5"/>
  <c r="D3179" i="5"/>
  <c r="D3180" i="5"/>
  <c r="D3181" i="5"/>
  <c r="D3182" i="5"/>
  <c r="D3183" i="5"/>
  <c r="D3184" i="5"/>
  <c r="D3185" i="5"/>
  <c r="D3186" i="5"/>
  <c r="D3187" i="5"/>
  <c r="D3188" i="5"/>
  <c r="D3189" i="5"/>
  <c r="D3190" i="5"/>
  <c r="D3191" i="5"/>
  <c r="D3192" i="5"/>
  <c r="D3193" i="5"/>
  <c r="D3194" i="5"/>
  <c r="D3195" i="5"/>
  <c r="D3196" i="5"/>
  <c r="D3197" i="5"/>
  <c r="D3198" i="5"/>
  <c r="D3199" i="5"/>
  <c r="D3200" i="5"/>
  <c r="D3201" i="5"/>
  <c r="D3202" i="5"/>
  <c r="D3203" i="5"/>
  <c r="D3204" i="5"/>
  <c r="D3205" i="5"/>
  <c r="D3206" i="5"/>
  <c r="D3207" i="5"/>
  <c r="D3208" i="5"/>
  <c r="D3209" i="5"/>
  <c r="D3210" i="5"/>
  <c r="D3211" i="5"/>
  <c r="D3212" i="5"/>
  <c r="D3213" i="5"/>
  <c r="D3214" i="5"/>
  <c r="D3215" i="5"/>
  <c r="D3216" i="5"/>
  <c r="D3217" i="5"/>
  <c r="D3218" i="5"/>
  <c r="D3219" i="5"/>
  <c r="D3220" i="5"/>
  <c r="D3221" i="5"/>
  <c r="D3222" i="5"/>
  <c r="D3223" i="5"/>
  <c r="D3224" i="5"/>
  <c r="D3225" i="5"/>
  <c r="D3226" i="5"/>
  <c r="D3227" i="5"/>
  <c r="D3228" i="5"/>
  <c r="D3229" i="5"/>
  <c r="D3230" i="5"/>
  <c r="D3231" i="5"/>
  <c r="D3232" i="5"/>
  <c r="D3233" i="5"/>
  <c r="D3234" i="5"/>
  <c r="D3235" i="5"/>
  <c r="D3236" i="5"/>
  <c r="D3237" i="5"/>
  <c r="D3238" i="5"/>
  <c r="D3239" i="5"/>
  <c r="D3240" i="5"/>
  <c r="D3241" i="5"/>
  <c r="D3242" i="5"/>
  <c r="D3243" i="5"/>
  <c r="D3244" i="5"/>
  <c r="D3245" i="5"/>
  <c r="D3246" i="5"/>
  <c r="D3247" i="5"/>
  <c r="D3248" i="5"/>
  <c r="D3249" i="5"/>
  <c r="D3250" i="5"/>
  <c r="D3251" i="5"/>
  <c r="D3252" i="5"/>
  <c r="D3253" i="5"/>
  <c r="D3254" i="5"/>
  <c r="D3255" i="5"/>
  <c r="D3256" i="5"/>
  <c r="D3257" i="5"/>
  <c r="D3258" i="5"/>
  <c r="D3259" i="5"/>
  <c r="D3260" i="5"/>
  <c r="D3261" i="5"/>
  <c r="D3262" i="5"/>
  <c r="D3263" i="5"/>
  <c r="D3264" i="5"/>
  <c r="D3265" i="5"/>
  <c r="D3266" i="5"/>
  <c r="D3267" i="5"/>
  <c r="D3268" i="5"/>
  <c r="D3269" i="5"/>
  <c r="D3270" i="5"/>
  <c r="D3271" i="5"/>
  <c r="D3272" i="5"/>
  <c r="D3273" i="5"/>
  <c r="D3274" i="5"/>
  <c r="D3275" i="5"/>
  <c r="D3276" i="5"/>
  <c r="D3277" i="5"/>
  <c r="D3278" i="5"/>
  <c r="D3279" i="5"/>
  <c r="D3280" i="5"/>
  <c r="D3281" i="5"/>
  <c r="D3282" i="5"/>
  <c r="D3283" i="5"/>
  <c r="D3284" i="5"/>
  <c r="D3285" i="5"/>
  <c r="D3286" i="5"/>
  <c r="D3287" i="5"/>
  <c r="D3288" i="5"/>
  <c r="D3289" i="5"/>
  <c r="D3290" i="5"/>
  <c r="D3291" i="5"/>
  <c r="D3292" i="5"/>
  <c r="D3293" i="5"/>
  <c r="D3294" i="5"/>
  <c r="D3295" i="5"/>
  <c r="D3296" i="5"/>
  <c r="D3297" i="5"/>
  <c r="D3298" i="5"/>
  <c r="D3299" i="5"/>
  <c r="D3300" i="5"/>
  <c r="D3301" i="5"/>
  <c r="D3302" i="5"/>
  <c r="D3303" i="5"/>
  <c r="D3304" i="5"/>
  <c r="D3305" i="5"/>
  <c r="D3306" i="5"/>
  <c r="D3307" i="5"/>
  <c r="D3308" i="5"/>
  <c r="D3309" i="5"/>
  <c r="D3310" i="5"/>
  <c r="D3311" i="5"/>
  <c r="D3312" i="5"/>
  <c r="D3313" i="5"/>
  <c r="D3314" i="5"/>
  <c r="D3315" i="5"/>
  <c r="D3316" i="5"/>
  <c r="D3317" i="5"/>
  <c r="D3318" i="5"/>
  <c r="D3319" i="5"/>
  <c r="D3320" i="5"/>
  <c r="D3321" i="5"/>
  <c r="D3322" i="5"/>
  <c r="D3323" i="5"/>
  <c r="D3324" i="5"/>
  <c r="D3325" i="5"/>
  <c r="D3326" i="5"/>
  <c r="D3327" i="5"/>
  <c r="D3328" i="5"/>
  <c r="D3329" i="5"/>
  <c r="D3330" i="5"/>
  <c r="D3331" i="5"/>
  <c r="D3332" i="5"/>
  <c r="D3333" i="5"/>
  <c r="D3334" i="5"/>
  <c r="D3335" i="5"/>
  <c r="D3336" i="5"/>
  <c r="D3337" i="5"/>
  <c r="D3338" i="5"/>
  <c r="D3339" i="5"/>
  <c r="D3340" i="5"/>
  <c r="D3341" i="5"/>
  <c r="D3342" i="5"/>
  <c r="D3343" i="5"/>
  <c r="D3344" i="5"/>
  <c r="D3345" i="5"/>
  <c r="D3346" i="5"/>
  <c r="D3347" i="5"/>
  <c r="D3348" i="5"/>
  <c r="D3349" i="5"/>
  <c r="D3350" i="5"/>
  <c r="D3351" i="5"/>
  <c r="D3352" i="5"/>
  <c r="D3353" i="5"/>
  <c r="D3354" i="5"/>
  <c r="D3355" i="5"/>
  <c r="D3356" i="5"/>
  <c r="D3357" i="5"/>
  <c r="D3358" i="5"/>
  <c r="D3359" i="5"/>
  <c r="D3360" i="5"/>
  <c r="D3361" i="5"/>
  <c r="D3362" i="5"/>
  <c r="D3363" i="5"/>
  <c r="D3364" i="5"/>
  <c r="D3365" i="5"/>
  <c r="D3366" i="5"/>
  <c r="D3367" i="5"/>
  <c r="D3368" i="5"/>
  <c r="D3369" i="5"/>
  <c r="D3370" i="5"/>
  <c r="D3371" i="5"/>
  <c r="D3372" i="5"/>
  <c r="D3373" i="5"/>
  <c r="D3374" i="5"/>
  <c r="D3375" i="5"/>
  <c r="D3376" i="5"/>
  <c r="D3377" i="5"/>
  <c r="D3378" i="5"/>
  <c r="D3379" i="5"/>
  <c r="D3380" i="5"/>
  <c r="D3381" i="5"/>
  <c r="D3382" i="5"/>
  <c r="D3383" i="5"/>
  <c r="D3384" i="5"/>
  <c r="D3385" i="5"/>
  <c r="D3386" i="5"/>
  <c r="D3387" i="5"/>
  <c r="D3388" i="5"/>
  <c r="D3389" i="5"/>
  <c r="D3390" i="5"/>
  <c r="D3391" i="5"/>
  <c r="D3392" i="5"/>
  <c r="D3393" i="5"/>
  <c r="D3394" i="5"/>
  <c r="D3395" i="5"/>
  <c r="D3396" i="5"/>
  <c r="D3397" i="5"/>
  <c r="D3398" i="5"/>
  <c r="D3399" i="5"/>
  <c r="D3400" i="5"/>
  <c r="D3401" i="5"/>
  <c r="D3402" i="5"/>
  <c r="D3403" i="5"/>
  <c r="D3404" i="5"/>
  <c r="D3405" i="5"/>
  <c r="D3406" i="5"/>
  <c r="D3407" i="5"/>
  <c r="D3408" i="5"/>
  <c r="D3409" i="5"/>
  <c r="D3410" i="5"/>
  <c r="D3411" i="5"/>
  <c r="D3412" i="5"/>
  <c r="D3413" i="5"/>
  <c r="D3414" i="5"/>
  <c r="D3415" i="5"/>
  <c r="D3416" i="5"/>
  <c r="D3417" i="5"/>
  <c r="D3418" i="5"/>
  <c r="D3419" i="5"/>
  <c r="D3420" i="5"/>
  <c r="D3421" i="5"/>
  <c r="D3422" i="5"/>
  <c r="D3423" i="5"/>
  <c r="D3424" i="5"/>
  <c r="D3425" i="5"/>
  <c r="D3426" i="5"/>
  <c r="D3427" i="5"/>
  <c r="D3428" i="5"/>
  <c r="D3429" i="5"/>
  <c r="D3430" i="5"/>
  <c r="D3431" i="5"/>
  <c r="D3432" i="5"/>
  <c r="D3433" i="5"/>
  <c r="D3434" i="5"/>
  <c r="D3435" i="5"/>
  <c r="D3436" i="5"/>
  <c r="D3437" i="5"/>
  <c r="D3438" i="5"/>
  <c r="D3439" i="5"/>
  <c r="D3440" i="5"/>
  <c r="D3441" i="5"/>
  <c r="D3442" i="5"/>
  <c r="D3443" i="5"/>
  <c r="D3444" i="5"/>
  <c r="D3445" i="5"/>
  <c r="D3446" i="5"/>
  <c r="D3447" i="5"/>
  <c r="D3448" i="5"/>
  <c r="D3449" i="5"/>
  <c r="D3450" i="5"/>
  <c r="D3451" i="5"/>
  <c r="D3452" i="5"/>
  <c r="D3453" i="5"/>
  <c r="D3454" i="5"/>
  <c r="D3455" i="5"/>
  <c r="D3456" i="5"/>
  <c r="D3457" i="5"/>
  <c r="D3458" i="5"/>
  <c r="D3459" i="5"/>
  <c r="D3460" i="5"/>
  <c r="D3461" i="5"/>
  <c r="D3462" i="5"/>
  <c r="D3463" i="5"/>
  <c r="D3464" i="5"/>
  <c r="D3465" i="5"/>
  <c r="D3466" i="5"/>
  <c r="D3467" i="5"/>
  <c r="D3468" i="5"/>
  <c r="D3469" i="5"/>
  <c r="D3470" i="5"/>
  <c r="D3471" i="5"/>
  <c r="D3472" i="5"/>
  <c r="D3473" i="5"/>
  <c r="D3474" i="5"/>
  <c r="D3475" i="5"/>
  <c r="D3476" i="5"/>
  <c r="D3477" i="5"/>
  <c r="D3478" i="5"/>
  <c r="D3479" i="5"/>
  <c r="D3480" i="5"/>
  <c r="D3481" i="5"/>
  <c r="D3482" i="5"/>
  <c r="D3483" i="5"/>
  <c r="D3484" i="5"/>
  <c r="D3485" i="5"/>
  <c r="D3486" i="5"/>
  <c r="D3487" i="5"/>
  <c r="D3488" i="5"/>
  <c r="D3489" i="5"/>
  <c r="D3490" i="5"/>
  <c r="D3491" i="5"/>
  <c r="D3492" i="5"/>
  <c r="D3493" i="5"/>
  <c r="D3494" i="5"/>
  <c r="D3495" i="5"/>
  <c r="D3496" i="5"/>
  <c r="D3497" i="5"/>
  <c r="D3498" i="5"/>
  <c r="D3499" i="5"/>
  <c r="D3500" i="5"/>
  <c r="D3501" i="5"/>
  <c r="D3502" i="5"/>
  <c r="D3503" i="5"/>
  <c r="D3504" i="5"/>
  <c r="D3505" i="5"/>
  <c r="D3506" i="5"/>
  <c r="D3507" i="5"/>
  <c r="D3508" i="5"/>
  <c r="D3509" i="5"/>
  <c r="D3510" i="5"/>
  <c r="D3511" i="5"/>
  <c r="D3512" i="5"/>
  <c r="D3513" i="5"/>
  <c r="D3514" i="5"/>
  <c r="D3515" i="5"/>
  <c r="D3516" i="5"/>
  <c r="D3517" i="5"/>
  <c r="D3518" i="5"/>
  <c r="D3519" i="5"/>
  <c r="D3520" i="5"/>
  <c r="D3521" i="5"/>
  <c r="D3522" i="5"/>
  <c r="D3523" i="5"/>
  <c r="D3524" i="5"/>
  <c r="D3525" i="5"/>
  <c r="D3526" i="5"/>
  <c r="D3527" i="5"/>
  <c r="D3528" i="5"/>
  <c r="D3529" i="5"/>
  <c r="D3530" i="5"/>
  <c r="D3531" i="5"/>
  <c r="D3532" i="5"/>
  <c r="D3533" i="5"/>
  <c r="D3534" i="5"/>
  <c r="D3535" i="5"/>
  <c r="D3536" i="5"/>
  <c r="D3537" i="5"/>
  <c r="D3538" i="5"/>
  <c r="D3539" i="5"/>
  <c r="D3540" i="5"/>
  <c r="D3541" i="5"/>
  <c r="D3542" i="5"/>
  <c r="D3543" i="5"/>
  <c r="D3544" i="5"/>
  <c r="D3545" i="5"/>
  <c r="D3546" i="5"/>
  <c r="D3547" i="5"/>
  <c r="D3548" i="5"/>
  <c r="D3549" i="5"/>
  <c r="D3550" i="5"/>
  <c r="D3551" i="5"/>
  <c r="D3552" i="5"/>
  <c r="D3553" i="5"/>
  <c r="D3554" i="5"/>
  <c r="D3555" i="5"/>
  <c r="D3556" i="5"/>
  <c r="D3557" i="5"/>
  <c r="D3558" i="5"/>
  <c r="D3559" i="5"/>
  <c r="D3560" i="5"/>
  <c r="D3561" i="5"/>
  <c r="D3562" i="5"/>
  <c r="D3563" i="5"/>
  <c r="D3564" i="5"/>
  <c r="D3565" i="5"/>
  <c r="D3566" i="5"/>
  <c r="D3567" i="5"/>
  <c r="D3568" i="5"/>
  <c r="D3569" i="5"/>
  <c r="D3570" i="5"/>
  <c r="D3571" i="5"/>
  <c r="D3572" i="5"/>
  <c r="D3573" i="5"/>
  <c r="D3574" i="5"/>
  <c r="D3575" i="5"/>
  <c r="D3576" i="5"/>
  <c r="D3577" i="5"/>
  <c r="D3578" i="5"/>
  <c r="D3579" i="5"/>
  <c r="D3580" i="5"/>
  <c r="D3581" i="5"/>
  <c r="D3582" i="5"/>
  <c r="D3583" i="5"/>
  <c r="D3584" i="5"/>
  <c r="D3585" i="5"/>
  <c r="D3586" i="5"/>
  <c r="D3587" i="5"/>
  <c r="D3588" i="5"/>
  <c r="D3589" i="5"/>
  <c r="D3590" i="5"/>
  <c r="D3591" i="5"/>
  <c r="D3592" i="5"/>
  <c r="D3593" i="5"/>
  <c r="D3594" i="5"/>
  <c r="D3595" i="5"/>
  <c r="D3596" i="5"/>
  <c r="D3597" i="5"/>
  <c r="D3598" i="5"/>
  <c r="D3599" i="5"/>
  <c r="D3600" i="5"/>
  <c r="D3601" i="5"/>
  <c r="D3602" i="5"/>
  <c r="D3603" i="5"/>
  <c r="D3604" i="5"/>
  <c r="D3605" i="5"/>
  <c r="D3606" i="5"/>
  <c r="D3607" i="5"/>
  <c r="D3608" i="5"/>
  <c r="D3609" i="5"/>
  <c r="D3610" i="5"/>
  <c r="D3611" i="5"/>
  <c r="D3612" i="5"/>
  <c r="D3613" i="5"/>
  <c r="D3614" i="5"/>
  <c r="D3615" i="5"/>
  <c r="D3616" i="5"/>
  <c r="D3617" i="5"/>
  <c r="D3618" i="5"/>
  <c r="D3619" i="5"/>
  <c r="D3620" i="5"/>
  <c r="D3621" i="5"/>
  <c r="D3622" i="5"/>
  <c r="D3623" i="5"/>
  <c r="D3624" i="5"/>
  <c r="D3625" i="5"/>
  <c r="D3626" i="5"/>
  <c r="D3627" i="5"/>
  <c r="D3628" i="5"/>
  <c r="D3629" i="5"/>
  <c r="D3630" i="5"/>
  <c r="D3631" i="5"/>
  <c r="D3632" i="5"/>
  <c r="D3633" i="5"/>
  <c r="D3634" i="5"/>
  <c r="D3635" i="5"/>
  <c r="D3636" i="5"/>
  <c r="D3637" i="5"/>
  <c r="D3638" i="5"/>
  <c r="D3639" i="5"/>
  <c r="D3640" i="5"/>
  <c r="D3641" i="5"/>
  <c r="D3642" i="5"/>
  <c r="D3643" i="5"/>
  <c r="D3644" i="5"/>
  <c r="D3645" i="5"/>
  <c r="D3646" i="5"/>
  <c r="D3647" i="5"/>
  <c r="D3648" i="5"/>
  <c r="D3649" i="5"/>
  <c r="D3650" i="5"/>
  <c r="D3651" i="5"/>
  <c r="D3652" i="5"/>
  <c r="D3653" i="5"/>
  <c r="D3654" i="5"/>
  <c r="D3655" i="5"/>
  <c r="D3656" i="5"/>
  <c r="D3657" i="5"/>
  <c r="D3658" i="5"/>
  <c r="D3659" i="5"/>
  <c r="D3660" i="5"/>
  <c r="D3661" i="5"/>
  <c r="D3662" i="5"/>
  <c r="D3663" i="5"/>
  <c r="D3664" i="5"/>
  <c r="D3665" i="5"/>
  <c r="D3666" i="5"/>
  <c r="D3667" i="5"/>
  <c r="D3668" i="5"/>
  <c r="D3669" i="5"/>
  <c r="D3670" i="5"/>
  <c r="D3671" i="5"/>
  <c r="D3672" i="5"/>
  <c r="D3673" i="5"/>
  <c r="D3674" i="5"/>
  <c r="D3675" i="5"/>
  <c r="D3676" i="5"/>
  <c r="D3677" i="5"/>
  <c r="D3678" i="5"/>
  <c r="D3679" i="5"/>
  <c r="D3680" i="5"/>
  <c r="D3681" i="5"/>
  <c r="D3682" i="5"/>
  <c r="D3683" i="5"/>
  <c r="D3684" i="5"/>
  <c r="D3685" i="5"/>
  <c r="D3686" i="5"/>
  <c r="D3687" i="5"/>
  <c r="D3688" i="5"/>
  <c r="D3689" i="5"/>
  <c r="D3690" i="5"/>
  <c r="D3691" i="5"/>
  <c r="D3692" i="5"/>
  <c r="D3693" i="5"/>
  <c r="D3694" i="5"/>
  <c r="D3695" i="5"/>
  <c r="D3696" i="5"/>
  <c r="D3697" i="5"/>
  <c r="D3698" i="5"/>
  <c r="D3699" i="5"/>
  <c r="D3700" i="5"/>
  <c r="D3701" i="5"/>
  <c r="D3702" i="5"/>
  <c r="D3703" i="5"/>
  <c r="D3704" i="5"/>
  <c r="D3705" i="5"/>
  <c r="D3706" i="5"/>
  <c r="D3707" i="5"/>
  <c r="D3708" i="5"/>
  <c r="D3709" i="5"/>
  <c r="D3710" i="5"/>
  <c r="D3711" i="5"/>
  <c r="D3712" i="5"/>
  <c r="D3713" i="5"/>
  <c r="D3714" i="5"/>
  <c r="D3715" i="5"/>
  <c r="D3716" i="5"/>
  <c r="D3717" i="5"/>
  <c r="D3718" i="5"/>
  <c r="D3719" i="5"/>
  <c r="D3720" i="5"/>
  <c r="D3721" i="5"/>
  <c r="D3722" i="5"/>
  <c r="D3723" i="5"/>
  <c r="D3724" i="5"/>
  <c r="D3725" i="5"/>
  <c r="D3726" i="5"/>
  <c r="D3727" i="5"/>
  <c r="D3728" i="5"/>
  <c r="D3729" i="5"/>
  <c r="D3730" i="5"/>
  <c r="D3731" i="5"/>
  <c r="D3732" i="5"/>
  <c r="D3733" i="5"/>
  <c r="D3734" i="5"/>
  <c r="D3735" i="5"/>
  <c r="D3736" i="5"/>
  <c r="D3737" i="5"/>
  <c r="D3738" i="5"/>
  <c r="D3739" i="5"/>
  <c r="D3740" i="5"/>
  <c r="D3741" i="5"/>
  <c r="D3742" i="5"/>
  <c r="D3743" i="5"/>
  <c r="D3744" i="5"/>
  <c r="D3745" i="5"/>
  <c r="D3746" i="5"/>
  <c r="D3747" i="5"/>
  <c r="D3748" i="5"/>
  <c r="D3749" i="5"/>
  <c r="D3750" i="5"/>
  <c r="D3751" i="5"/>
  <c r="D3752" i="5"/>
  <c r="D3753" i="5"/>
  <c r="D3754" i="5"/>
  <c r="D3755" i="5"/>
  <c r="D3756" i="5"/>
  <c r="D3757" i="5"/>
  <c r="D3758" i="5"/>
  <c r="D3759" i="5"/>
  <c r="D3760" i="5"/>
  <c r="D3761" i="5"/>
  <c r="D3762" i="5"/>
  <c r="D3763" i="5"/>
  <c r="D3764" i="5"/>
  <c r="D3765" i="5"/>
  <c r="D3766" i="5"/>
  <c r="D3767" i="5"/>
  <c r="D3768" i="5"/>
  <c r="D3769" i="5"/>
  <c r="D3770" i="5"/>
  <c r="D3771" i="5"/>
  <c r="D3772" i="5"/>
  <c r="D3773" i="5"/>
  <c r="D3774" i="5"/>
  <c r="D3775" i="5"/>
  <c r="D3776" i="5"/>
  <c r="D3777" i="5"/>
  <c r="D3778" i="5"/>
  <c r="D3779" i="5"/>
  <c r="D3780" i="5"/>
  <c r="D3781" i="5"/>
  <c r="D3782" i="5"/>
  <c r="D3783" i="5"/>
  <c r="D3784" i="5"/>
  <c r="D3785" i="5"/>
  <c r="D3786" i="5"/>
  <c r="D3787" i="5"/>
  <c r="D3788" i="5"/>
  <c r="D3789" i="5"/>
  <c r="D3790" i="5"/>
  <c r="D3791" i="5"/>
  <c r="D3792" i="5"/>
  <c r="D3793" i="5"/>
  <c r="D3794" i="5"/>
  <c r="D3795" i="5"/>
  <c r="D3796" i="5"/>
  <c r="D3797" i="5"/>
  <c r="D3798" i="5"/>
  <c r="D3799" i="5"/>
  <c r="D3800" i="5"/>
  <c r="D3801" i="5"/>
  <c r="D3802" i="5"/>
  <c r="D3803" i="5"/>
  <c r="D3804" i="5"/>
  <c r="D3805" i="5"/>
  <c r="D3806" i="5"/>
  <c r="D3807" i="5"/>
  <c r="D3808" i="5"/>
  <c r="D3809" i="5"/>
  <c r="D3810" i="5"/>
  <c r="D3811" i="5"/>
  <c r="D3812" i="5"/>
  <c r="D3813" i="5"/>
  <c r="D3814" i="5"/>
  <c r="D3815" i="5"/>
  <c r="D3816" i="5"/>
  <c r="D3817" i="5"/>
  <c r="D3818" i="5"/>
  <c r="D3819" i="5"/>
  <c r="D3820" i="5"/>
  <c r="D3821" i="5"/>
  <c r="D3822" i="5"/>
  <c r="D3823" i="5"/>
  <c r="D3824" i="5"/>
  <c r="D3825" i="5"/>
  <c r="D3826" i="5"/>
  <c r="D3827" i="5"/>
  <c r="D3828" i="5"/>
  <c r="D3829" i="5"/>
  <c r="D3830" i="5"/>
  <c r="D3831" i="5"/>
  <c r="D3832" i="5"/>
  <c r="D3833" i="5"/>
  <c r="D3834" i="5"/>
  <c r="D3835" i="5"/>
  <c r="D3836" i="5"/>
  <c r="D3837" i="5"/>
  <c r="D3838" i="5"/>
  <c r="D3839" i="5"/>
  <c r="D3840" i="5"/>
  <c r="D3841" i="5"/>
  <c r="D3842" i="5"/>
  <c r="D3843" i="5"/>
  <c r="D3844" i="5"/>
  <c r="D3845" i="5"/>
  <c r="D3846" i="5"/>
  <c r="D3847" i="5"/>
  <c r="D3848" i="5"/>
  <c r="D3849" i="5"/>
  <c r="D3850" i="5"/>
  <c r="D3851" i="5"/>
  <c r="D3852" i="5"/>
  <c r="D3853" i="5"/>
  <c r="D3854" i="5"/>
  <c r="D3855" i="5"/>
  <c r="D3856" i="5"/>
  <c r="D3857" i="5"/>
  <c r="D3858" i="5"/>
  <c r="D3859" i="5"/>
  <c r="D3860" i="5"/>
  <c r="D3861" i="5"/>
  <c r="D3862" i="5"/>
  <c r="D3863" i="5"/>
  <c r="D3864" i="5"/>
  <c r="D3865" i="5"/>
  <c r="D3866" i="5"/>
  <c r="D3867" i="5"/>
  <c r="D3868" i="5"/>
  <c r="D3869" i="5"/>
  <c r="D3870" i="5"/>
  <c r="D3871" i="5"/>
  <c r="D3872" i="5"/>
  <c r="D3873" i="5"/>
  <c r="D3874" i="5"/>
  <c r="D3875" i="5"/>
  <c r="D3876" i="5"/>
  <c r="D3877" i="5"/>
  <c r="D3878" i="5"/>
  <c r="D3879" i="5"/>
  <c r="D3880" i="5"/>
  <c r="D3881" i="5"/>
  <c r="D3882" i="5"/>
  <c r="D3883" i="5"/>
  <c r="D3884" i="5"/>
  <c r="D3885" i="5"/>
  <c r="D3886" i="5"/>
  <c r="D3887" i="5"/>
  <c r="D3888" i="5"/>
  <c r="D3889" i="5"/>
  <c r="D3890" i="5"/>
  <c r="D3891" i="5"/>
  <c r="D3892" i="5"/>
  <c r="D3893" i="5"/>
  <c r="D3894" i="5"/>
  <c r="D3895" i="5"/>
  <c r="D3896" i="5"/>
  <c r="D3897" i="5"/>
  <c r="D3898" i="5"/>
  <c r="D3899" i="5"/>
  <c r="D3900" i="5"/>
  <c r="D3901" i="5"/>
  <c r="D3902" i="5"/>
  <c r="D3903" i="5"/>
  <c r="D3904" i="5"/>
  <c r="D3905" i="5"/>
  <c r="D3906" i="5"/>
  <c r="D3907" i="5"/>
  <c r="D3908" i="5"/>
  <c r="D3909" i="5"/>
  <c r="D3910" i="5"/>
  <c r="D3911" i="5"/>
  <c r="D3912" i="5"/>
  <c r="D3913" i="5"/>
  <c r="D3914" i="5"/>
  <c r="D3915" i="5"/>
  <c r="D3916" i="5"/>
  <c r="D3917" i="5"/>
  <c r="D3918" i="5"/>
  <c r="D3919" i="5"/>
  <c r="D3920" i="5"/>
  <c r="D3921" i="5"/>
  <c r="D3922" i="5"/>
  <c r="D3923" i="5"/>
  <c r="D3924" i="5"/>
  <c r="D3925" i="5"/>
  <c r="D3926" i="5"/>
  <c r="D3927" i="5"/>
  <c r="D3928" i="5"/>
  <c r="D3929" i="5"/>
  <c r="D3930" i="5"/>
  <c r="D3931" i="5"/>
  <c r="D3932" i="5"/>
  <c r="D3933" i="5"/>
  <c r="D3934" i="5"/>
  <c r="D3935" i="5"/>
  <c r="D3936" i="5"/>
  <c r="D3937" i="5"/>
  <c r="D3938" i="5"/>
  <c r="D3939" i="5"/>
  <c r="D3940" i="5"/>
  <c r="D3941" i="5"/>
  <c r="D3942" i="5"/>
  <c r="D3943" i="5"/>
  <c r="D3944" i="5"/>
  <c r="D3945" i="5"/>
  <c r="D3946" i="5"/>
  <c r="D3947" i="5"/>
  <c r="D3948" i="5"/>
  <c r="D3949" i="5"/>
  <c r="D3950" i="5"/>
  <c r="D3951" i="5"/>
  <c r="D3952" i="5"/>
  <c r="D3953" i="5"/>
  <c r="D3954" i="5"/>
  <c r="D3955" i="5"/>
  <c r="D3956" i="5"/>
  <c r="D3957" i="5"/>
  <c r="D3958" i="5"/>
  <c r="D3959" i="5"/>
  <c r="D3960" i="5"/>
  <c r="D3961" i="5"/>
  <c r="D3962" i="5"/>
  <c r="D3963" i="5"/>
  <c r="D3964" i="5"/>
  <c r="D3965" i="5"/>
  <c r="D3966" i="5"/>
  <c r="D3967" i="5"/>
  <c r="D3968" i="5"/>
  <c r="D3969" i="5"/>
  <c r="D3970" i="5"/>
  <c r="D3971" i="5"/>
  <c r="D3972" i="5"/>
  <c r="D3973" i="5"/>
  <c r="D3974" i="5"/>
  <c r="D3975" i="5"/>
  <c r="D3976" i="5"/>
  <c r="D3977" i="5"/>
  <c r="D3978" i="5"/>
  <c r="D3979" i="5"/>
  <c r="D3980" i="5"/>
  <c r="D3981" i="5"/>
  <c r="D3982" i="5"/>
  <c r="D3983" i="5"/>
  <c r="D3984" i="5"/>
  <c r="D3985" i="5"/>
  <c r="D3986" i="5"/>
  <c r="D3987" i="5"/>
  <c r="D3988" i="5"/>
  <c r="D3989" i="5"/>
  <c r="D3990" i="5"/>
  <c r="D3991" i="5"/>
  <c r="D3992" i="5"/>
  <c r="D3993" i="5"/>
  <c r="D3994" i="5"/>
  <c r="D3995" i="5"/>
  <c r="D3996" i="5"/>
  <c r="D3997" i="5"/>
  <c r="D3998" i="5"/>
  <c r="D3999" i="5"/>
  <c r="D4000" i="5"/>
  <c r="D4001" i="5"/>
  <c r="D4002" i="5"/>
  <c r="D4003" i="5"/>
  <c r="D4004" i="5"/>
  <c r="D4005" i="5"/>
  <c r="D4006" i="5"/>
  <c r="D4007" i="5"/>
  <c r="D4008" i="5"/>
  <c r="D4009" i="5"/>
  <c r="D4010" i="5"/>
  <c r="D4011" i="5"/>
  <c r="D4012" i="5"/>
  <c r="D4013" i="5"/>
  <c r="D4014" i="5"/>
  <c r="D4015" i="5"/>
  <c r="D4016" i="5"/>
  <c r="D4017" i="5"/>
  <c r="D4018" i="5"/>
  <c r="D4019" i="5"/>
  <c r="D4020" i="5"/>
  <c r="D4021" i="5"/>
  <c r="D4022" i="5"/>
  <c r="D4023" i="5"/>
  <c r="D4024" i="5"/>
  <c r="D4025" i="5"/>
  <c r="D4026" i="5"/>
  <c r="D4027" i="5"/>
  <c r="D4028" i="5"/>
  <c r="D4029" i="5"/>
  <c r="D4030" i="5"/>
  <c r="D4031" i="5"/>
  <c r="D4032" i="5"/>
  <c r="D4033" i="5"/>
  <c r="D4034" i="5"/>
  <c r="D4035" i="5"/>
  <c r="D4036" i="5"/>
  <c r="D4037" i="5"/>
  <c r="D4038" i="5"/>
  <c r="D4039" i="5"/>
  <c r="D4040" i="5"/>
  <c r="D4041" i="5"/>
  <c r="D4042" i="5"/>
  <c r="D4043" i="5"/>
  <c r="D4044" i="5"/>
  <c r="D4045" i="5"/>
  <c r="D4046" i="5"/>
  <c r="D4047" i="5"/>
  <c r="D4048" i="5"/>
  <c r="D4049" i="5"/>
  <c r="D4050" i="5"/>
  <c r="D4051" i="5"/>
  <c r="D4052" i="5"/>
  <c r="D4053" i="5"/>
  <c r="D4054" i="5"/>
  <c r="D4055" i="5"/>
  <c r="D4056" i="5"/>
  <c r="D4057" i="5"/>
  <c r="D4058" i="5"/>
  <c r="D4059" i="5"/>
  <c r="D4060" i="5"/>
  <c r="D4061" i="5"/>
  <c r="D4062" i="5"/>
  <c r="D4063" i="5"/>
  <c r="D4064" i="5"/>
  <c r="D4065" i="5"/>
  <c r="D4066" i="5"/>
  <c r="D4067" i="5"/>
  <c r="D4068" i="5"/>
  <c r="D4069" i="5"/>
  <c r="D4070" i="5"/>
  <c r="D4071" i="5"/>
  <c r="D4072" i="5"/>
  <c r="D4073" i="5"/>
  <c r="D4074" i="5"/>
  <c r="D4075" i="5"/>
  <c r="D4076" i="5"/>
  <c r="D4077" i="5"/>
  <c r="D4078" i="5"/>
  <c r="D4079" i="5"/>
  <c r="D4080" i="5"/>
  <c r="D4081" i="5"/>
  <c r="D4082" i="5"/>
  <c r="D4083" i="5"/>
  <c r="D4084" i="5"/>
  <c r="D4085" i="5"/>
  <c r="D4086" i="5"/>
  <c r="D4087" i="5"/>
  <c r="D4088" i="5"/>
  <c r="D4089" i="5"/>
  <c r="D4090" i="5"/>
  <c r="D4091" i="5"/>
  <c r="D4092" i="5"/>
  <c r="D4093" i="5"/>
  <c r="D4094" i="5"/>
  <c r="D4095" i="5"/>
  <c r="D4096" i="5"/>
  <c r="D4097" i="5"/>
  <c r="D4098" i="5"/>
  <c r="D4099" i="5"/>
  <c r="D4100" i="5"/>
  <c r="D4101" i="5"/>
  <c r="D4102" i="5"/>
  <c r="D4103" i="5"/>
  <c r="D4104" i="5"/>
  <c r="D4105" i="5"/>
  <c r="D4106" i="5"/>
  <c r="D4107" i="5"/>
  <c r="D4108" i="5"/>
  <c r="D4109" i="5"/>
  <c r="D4110" i="5"/>
  <c r="D4111" i="5"/>
  <c r="D4112" i="5"/>
  <c r="D4113" i="5"/>
  <c r="D4114" i="5"/>
  <c r="D4115" i="5"/>
  <c r="D4116" i="5"/>
  <c r="D4117" i="5"/>
  <c r="D4118" i="5"/>
  <c r="D4119" i="5"/>
  <c r="D4120" i="5"/>
  <c r="D4121" i="5"/>
  <c r="D4122" i="5"/>
  <c r="D4123" i="5"/>
  <c r="D4124" i="5"/>
  <c r="D4125" i="5"/>
  <c r="D4126" i="5"/>
  <c r="D4127" i="5"/>
  <c r="D4128" i="5"/>
  <c r="D4129" i="5"/>
  <c r="D4130" i="5"/>
  <c r="D4131" i="5"/>
  <c r="D4132" i="5"/>
  <c r="D4133" i="5"/>
  <c r="D4134" i="5"/>
  <c r="D4135" i="5"/>
  <c r="D4136" i="5"/>
  <c r="D4137" i="5"/>
  <c r="D4138" i="5"/>
  <c r="D4139" i="5"/>
  <c r="D4140" i="5"/>
  <c r="D4141" i="5"/>
  <c r="D4142" i="5"/>
  <c r="D4143" i="5"/>
  <c r="D4144" i="5"/>
  <c r="D4145" i="5"/>
  <c r="D4146" i="5"/>
  <c r="D4147" i="5"/>
  <c r="D4148" i="5"/>
  <c r="D4149" i="5"/>
  <c r="D4150" i="5"/>
  <c r="D4151" i="5"/>
  <c r="D4152" i="5"/>
  <c r="D4153" i="5"/>
  <c r="D4154" i="5"/>
  <c r="D4155" i="5"/>
  <c r="D4156" i="5"/>
  <c r="D4157" i="5"/>
  <c r="D4158" i="5"/>
  <c r="D4159" i="5"/>
  <c r="D4160" i="5"/>
  <c r="D4161" i="5"/>
  <c r="D4162" i="5"/>
  <c r="D4163" i="5"/>
  <c r="D4164" i="5"/>
  <c r="D4165" i="5"/>
  <c r="D4166" i="5"/>
  <c r="D4167" i="5"/>
  <c r="D4168" i="5"/>
  <c r="D4169" i="5"/>
  <c r="D4170" i="5"/>
  <c r="D4171" i="5"/>
  <c r="D4172" i="5"/>
  <c r="D4173" i="5"/>
  <c r="D4174" i="5"/>
  <c r="D4175" i="5"/>
  <c r="D4176" i="5"/>
  <c r="D4177" i="5"/>
  <c r="D4178" i="5"/>
  <c r="D4179" i="5"/>
  <c r="D4180" i="5"/>
  <c r="D4181" i="5"/>
  <c r="D4182" i="5"/>
  <c r="D4183" i="5"/>
  <c r="D4184" i="5"/>
  <c r="D4185" i="5"/>
  <c r="D4186" i="5"/>
  <c r="D4187" i="5"/>
  <c r="D4188" i="5"/>
  <c r="D4189" i="5"/>
  <c r="D4190" i="5"/>
  <c r="D4191" i="5"/>
  <c r="D4192" i="5"/>
  <c r="D4193" i="5"/>
  <c r="D4194" i="5"/>
  <c r="D4195" i="5"/>
  <c r="D4196" i="5"/>
  <c r="D4197" i="5"/>
  <c r="D4198" i="5"/>
  <c r="D4199" i="5"/>
  <c r="D4200" i="5"/>
  <c r="D4201" i="5"/>
  <c r="D4202" i="5"/>
  <c r="D4203" i="5"/>
  <c r="D4204" i="5"/>
  <c r="D4205" i="5"/>
  <c r="D4206" i="5"/>
  <c r="D4207" i="5"/>
  <c r="D4208" i="5"/>
  <c r="D4209" i="5"/>
  <c r="D4210" i="5"/>
  <c r="D4211" i="5"/>
  <c r="D4212" i="5"/>
  <c r="D4213" i="5"/>
  <c r="D4214" i="5"/>
  <c r="D4215" i="5"/>
  <c r="D4216" i="5"/>
  <c r="D4217" i="5"/>
  <c r="D4218" i="5"/>
  <c r="D4219" i="5"/>
  <c r="D4220" i="5"/>
  <c r="D4221" i="5"/>
  <c r="D4222" i="5"/>
  <c r="D4223" i="5"/>
  <c r="D4224" i="5"/>
  <c r="D4225" i="5"/>
  <c r="D4226" i="5"/>
  <c r="D4227" i="5"/>
  <c r="D4228" i="5"/>
  <c r="D4229" i="5"/>
  <c r="D4230" i="5"/>
  <c r="D4231" i="5"/>
  <c r="D4232" i="5"/>
  <c r="D4233" i="5"/>
  <c r="D4234" i="5"/>
  <c r="D4235" i="5"/>
  <c r="D4236" i="5"/>
  <c r="D4237" i="5"/>
  <c r="D4238" i="5"/>
  <c r="D4239" i="5"/>
  <c r="D4240" i="5"/>
  <c r="D4241" i="5"/>
  <c r="D4242" i="5"/>
  <c r="D4243" i="5"/>
  <c r="D4244" i="5"/>
  <c r="D4245" i="5"/>
  <c r="D4246" i="5"/>
  <c r="D4247" i="5"/>
  <c r="D4248" i="5"/>
  <c r="D4249" i="5"/>
  <c r="D4250" i="5"/>
  <c r="D4251" i="5"/>
  <c r="D4252" i="5"/>
  <c r="D4253" i="5"/>
  <c r="D4254" i="5"/>
  <c r="D4255" i="5"/>
  <c r="D4256" i="5"/>
  <c r="D4257" i="5"/>
  <c r="D4258" i="5"/>
  <c r="D4259" i="5"/>
  <c r="D4260" i="5"/>
  <c r="D4261" i="5"/>
  <c r="D4262" i="5"/>
  <c r="D4263" i="5"/>
  <c r="D4264" i="5"/>
  <c r="D4265" i="5"/>
  <c r="D4266" i="5"/>
  <c r="D4267" i="5"/>
  <c r="D4268" i="5"/>
  <c r="D4269" i="5"/>
  <c r="D4270" i="5"/>
  <c r="D4271" i="5"/>
  <c r="D4272" i="5"/>
  <c r="D4273" i="5"/>
  <c r="D4274" i="5"/>
  <c r="D4275" i="5"/>
  <c r="D4276" i="5"/>
  <c r="D4277" i="5"/>
  <c r="D4278" i="5"/>
  <c r="D4279" i="5"/>
  <c r="D4280" i="5"/>
  <c r="D4281" i="5"/>
  <c r="D4282" i="5"/>
  <c r="D4283" i="5"/>
  <c r="D4284" i="5"/>
  <c r="D4285" i="5"/>
  <c r="D4286" i="5"/>
  <c r="D4287" i="5"/>
  <c r="D4288" i="5"/>
  <c r="D4289" i="5"/>
  <c r="D4290" i="5"/>
  <c r="D4291" i="5"/>
  <c r="D4292" i="5"/>
  <c r="D4293" i="5"/>
  <c r="D4294" i="5"/>
  <c r="D4295" i="5"/>
  <c r="D4296" i="5"/>
  <c r="D4297" i="5"/>
  <c r="D4298" i="5"/>
  <c r="D4299" i="5"/>
  <c r="D4300" i="5"/>
  <c r="D4301" i="5"/>
  <c r="D4302" i="5"/>
  <c r="D4303" i="5"/>
  <c r="D4304" i="5"/>
  <c r="D4305" i="5"/>
  <c r="D4306" i="5"/>
  <c r="D4307" i="5"/>
  <c r="D4308" i="5"/>
  <c r="D4309" i="5"/>
  <c r="D4310" i="5"/>
  <c r="D4311" i="5"/>
  <c r="D4312" i="5"/>
  <c r="D4313" i="5"/>
  <c r="D4314" i="5"/>
  <c r="D4315" i="5"/>
  <c r="D4316" i="5"/>
  <c r="D4317" i="5"/>
  <c r="D4318" i="5"/>
  <c r="D4319" i="5"/>
  <c r="D4320" i="5"/>
  <c r="D4321" i="5"/>
  <c r="D4322" i="5"/>
  <c r="D4323" i="5"/>
  <c r="D4324" i="5"/>
  <c r="D4325" i="5"/>
  <c r="D4326" i="5"/>
  <c r="D4327" i="5"/>
  <c r="D4328" i="5"/>
  <c r="D4329" i="5"/>
  <c r="D4330" i="5"/>
  <c r="D4331" i="5"/>
  <c r="D4332" i="5"/>
  <c r="D4333" i="5"/>
  <c r="D4334" i="5"/>
  <c r="D4335" i="5"/>
  <c r="D4336" i="5"/>
  <c r="D4337" i="5"/>
  <c r="D4338" i="5"/>
  <c r="D4339" i="5"/>
  <c r="D4340" i="5"/>
  <c r="D4341" i="5"/>
  <c r="D4342" i="5"/>
  <c r="D4343" i="5"/>
  <c r="D4344" i="5"/>
  <c r="D4345" i="5"/>
  <c r="D4346" i="5"/>
  <c r="D4347" i="5"/>
  <c r="D4348" i="5"/>
  <c r="D4349" i="5"/>
  <c r="D4350" i="5"/>
  <c r="D4351" i="5"/>
  <c r="D4352" i="5"/>
  <c r="D4353" i="5"/>
  <c r="D4354" i="5"/>
  <c r="D4355" i="5"/>
  <c r="D4356" i="5"/>
  <c r="D4357" i="5"/>
  <c r="D4358" i="5"/>
  <c r="D4359" i="5"/>
  <c r="D4360" i="5"/>
  <c r="D4361" i="5"/>
  <c r="D4362" i="5"/>
  <c r="D4363" i="5"/>
  <c r="D4364" i="5"/>
  <c r="D4365" i="5"/>
  <c r="D4366" i="5"/>
  <c r="D4367" i="5"/>
  <c r="D4368" i="5"/>
  <c r="D4369" i="5"/>
  <c r="D4370" i="5"/>
  <c r="D4371" i="5"/>
  <c r="D4372" i="5"/>
  <c r="D4373" i="5"/>
  <c r="D4374" i="5"/>
  <c r="D4375" i="5"/>
  <c r="D4376" i="5"/>
  <c r="D4377" i="5"/>
  <c r="D4378" i="5"/>
  <c r="D4379" i="5"/>
  <c r="D4380" i="5"/>
  <c r="D4381" i="5"/>
  <c r="D4382" i="5"/>
  <c r="D4383" i="5"/>
  <c r="D4384" i="5"/>
  <c r="D4385" i="5"/>
  <c r="D4386" i="5"/>
  <c r="D4387" i="5"/>
  <c r="D4388" i="5"/>
  <c r="D4389" i="5"/>
  <c r="D4390" i="5"/>
  <c r="D4391" i="5"/>
  <c r="D4392" i="5"/>
  <c r="D4393" i="5"/>
  <c r="D4394" i="5"/>
  <c r="D4395" i="5"/>
  <c r="D4396" i="5"/>
  <c r="D4397" i="5"/>
  <c r="D4398" i="5"/>
  <c r="D4399" i="5"/>
  <c r="D4400" i="5"/>
  <c r="D4401" i="5"/>
  <c r="D4402" i="5"/>
  <c r="D4403" i="5"/>
  <c r="D4404" i="5"/>
  <c r="D4405" i="5"/>
  <c r="D4406" i="5"/>
  <c r="D4407" i="5"/>
  <c r="D4408" i="5"/>
  <c r="D4409" i="5"/>
  <c r="D4410" i="5"/>
  <c r="D4411" i="5"/>
  <c r="D4412" i="5"/>
  <c r="D4413" i="5"/>
  <c r="D4414" i="5"/>
  <c r="D4415" i="5"/>
  <c r="D4416" i="5"/>
  <c r="D4417" i="5"/>
  <c r="D4418" i="5"/>
  <c r="D4419" i="5"/>
  <c r="D4420" i="5"/>
  <c r="D4421" i="5"/>
  <c r="D4422" i="5"/>
  <c r="D4423" i="5"/>
  <c r="D4424" i="5"/>
  <c r="D4425" i="5"/>
  <c r="D4426" i="5"/>
  <c r="D4427" i="5"/>
  <c r="D4428" i="5"/>
  <c r="D4429" i="5"/>
  <c r="D4430" i="5"/>
  <c r="D4431" i="5"/>
  <c r="D4432" i="5"/>
  <c r="D4433" i="5"/>
  <c r="D4434" i="5"/>
  <c r="D4435" i="5"/>
  <c r="D4436" i="5"/>
  <c r="D4437" i="5"/>
  <c r="D4438" i="5"/>
  <c r="D4439" i="5"/>
  <c r="D4440" i="5"/>
  <c r="D4441" i="5"/>
  <c r="D4442" i="5"/>
  <c r="D4443" i="5"/>
  <c r="D4444" i="5"/>
  <c r="D4445" i="5"/>
  <c r="D4446" i="5"/>
  <c r="D4447" i="5"/>
  <c r="D4448" i="5"/>
  <c r="D4449" i="5"/>
  <c r="D4450" i="5"/>
  <c r="D4451" i="5"/>
  <c r="D4452" i="5"/>
  <c r="D4453" i="5"/>
  <c r="D4454" i="5"/>
  <c r="D4455" i="5"/>
  <c r="D4456" i="5"/>
  <c r="D4457" i="5"/>
  <c r="D4458" i="5"/>
  <c r="D4459" i="5"/>
  <c r="D4460" i="5"/>
  <c r="D4461" i="5"/>
  <c r="D4462" i="5"/>
  <c r="D4463" i="5"/>
  <c r="D4464" i="5"/>
  <c r="D4465" i="5"/>
  <c r="D4466" i="5"/>
  <c r="D4467" i="5"/>
  <c r="D4468" i="5"/>
  <c r="D4469" i="5"/>
  <c r="D4470" i="5"/>
  <c r="D4471" i="5"/>
  <c r="D4472" i="5"/>
  <c r="D4473" i="5"/>
  <c r="D4474" i="5"/>
  <c r="D4475" i="5"/>
  <c r="D4476" i="5"/>
  <c r="D4477" i="5"/>
  <c r="D4478" i="5"/>
  <c r="D4479" i="5"/>
  <c r="D4480" i="5"/>
  <c r="D4481" i="5"/>
  <c r="D4482" i="5"/>
  <c r="D4483" i="5"/>
  <c r="D4484" i="5"/>
  <c r="D4485" i="5"/>
  <c r="D4486" i="5"/>
  <c r="D4487" i="5"/>
  <c r="D4488" i="5"/>
  <c r="D4489" i="5"/>
  <c r="D4490" i="5"/>
  <c r="D4491" i="5"/>
  <c r="D4492" i="5"/>
  <c r="D4493" i="5"/>
  <c r="D4494" i="5"/>
  <c r="D4495" i="5"/>
  <c r="D4496" i="5"/>
  <c r="D4497" i="5"/>
  <c r="D4498" i="5"/>
  <c r="D4499" i="5"/>
  <c r="D4500" i="5"/>
  <c r="D4501" i="5"/>
  <c r="D4502" i="5"/>
  <c r="D4503" i="5"/>
  <c r="D4504" i="5"/>
  <c r="D4505" i="5"/>
  <c r="D4506" i="5"/>
  <c r="D4507" i="5"/>
  <c r="D4508" i="5"/>
  <c r="D4509" i="5"/>
  <c r="D4510" i="5"/>
  <c r="D4511" i="5"/>
  <c r="D4512" i="5"/>
  <c r="D4513" i="5"/>
  <c r="D4514" i="5"/>
  <c r="D4515" i="5"/>
  <c r="D4516" i="5"/>
  <c r="D4517" i="5"/>
  <c r="D4518" i="5"/>
  <c r="D4519" i="5"/>
  <c r="D4520" i="5"/>
  <c r="D4521" i="5"/>
  <c r="D4522" i="5"/>
  <c r="D4523" i="5"/>
  <c r="D4524" i="5"/>
  <c r="D4525" i="5"/>
  <c r="D4526" i="5"/>
  <c r="D4527" i="5"/>
  <c r="D4528" i="5"/>
  <c r="D4529" i="5"/>
  <c r="D4530" i="5"/>
  <c r="D4531" i="5"/>
  <c r="D4532" i="5"/>
  <c r="D4533" i="5"/>
  <c r="D4534" i="5"/>
  <c r="D4535" i="5"/>
  <c r="D4536" i="5"/>
  <c r="D4537" i="5"/>
  <c r="D4538" i="5"/>
  <c r="D4539" i="5"/>
  <c r="D4540" i="5"/>
  <c r="D4541" i="5"/>
  <c r="D4542" i="5"/>
  <c r="D4543" i="5"/>
  <c r="D4544" i="5"/>
  <c r="D4545" i="5"/>
  <c r="D4546" i="5"/>
  <c r="D4547" i="5"/>
  <c r="D4548" i="5"/>
  <c r="D4549" i="5"/>
  <c r="D4550" i="5"/>
  <c r="D4551" i="5"/>
  <c r="D4552" i="5"/>
  <c r="D4553" i="5"/>
  <c r="D4554" i="5"/>
  <c r="D4555" i="5"/>
  <c r="D4556" i="5"/>
  <c r="D4557" i="5"/>
  <c r="D4558" i="5"/>
  <c r="D4559" i="5"/>
  <c r="D4560" i="5"/>
  <c r="D4561" i="5"/>
  <c r="D4562" i="5"/>
  <c r="D4563" i="5"/>
  <c r="D4564" i="5"/>
  <c r="D4565" i="5"/>
  <c r="D4566" i="5"/>
  <c r="D4567" i="5"/>
  <c r="D4568" i="5"/>
  <c r="D4569" i="5"/>
  <c r="D4570" i="5"/>
  <c r="D4571" i="5"/>
  <c r="D4572" i="5"/>
  <c r="D4573" i="5"/>
  <c r="D4574" i="5"/>
  <c r="D4575" i="5"/>
  <c r="D4576" i="5"/>
  <c r="D4577" i="5"/>
  <c r="D4578" i="5"/>
  <c r="D4579" i="5"/>
  <c r="D4580" i="5"/>
  <c r="D4581" i="5"/>
  <c r="D4582" i="5"/>
  <c r="D4583" i="5"/>
  <c r="D4584" i="5"/>
  <c r="D4585" i="5"/>
  <c r="D4586" i="5"/>
  <c r="D4587" i="5"/>
  <c r="D4588" i="5"/>
  <c r="D4589" i="5"/>
  <c r="D4590" i="5"/>
  <c r="D4591" i="5"/>
  <c r="D4592" i="5"/>
  <c r="D4593" i="5"/>
  <c r="D4594" i="5"/>
  <c r="D4595" i="5"/>
  <c r="D4596" i="5"/>
  <c r="D4597" i="5"/>
  <c r="D4598" i="5"/>
  <c r="D4599" i="5"/>
  <c r="D4600" i="5"/>
  <c r="D4601" i="5"/>
  <c r="D4602" i="5"/>
  <c r="D4603" i="5"/>
  <c r="D4604" i="5"/>
  <c r="D4605" i="5"/>
  <c r="D4606" i="5"/>
  <c r="D4607" i="5"/>
  <c r="D4608" i="5"/>
  <c r="D4609" i="5"/>
  <c r="D4610" i="5"/>
  <c r="D4611" i="5"/>
  <c r="D4612" i="5"/>
  <c r="D4613" i="5"/>
  <c r="D4614" i="5"/>
  <c r="D4615" i="5"/>
  <c r="D4616" i="5"/>
  <c r="D4617" i="5"/>
  <c r="D4618" i="5"/>
  <c r="D4619" i="5"/>
  <c r="D4620" i="5"/>
  <c r="D4621" i="5"/>
  <c r="D4622" i="5"/>
  <c r="D4623" i="5"/>
  <c r="D4624" i="5"/>
  <c r="D4625" i="5"/>
  <c r="D4626" i="5"/>
  <c r="D4627" i="5"/>
  <c r="D4628" i="5"/>
  <c r="D4629" i="5"/>
  <c r="D4630" i="5"/>
  <c r="D4631" i="5"/>
  <c r="D4632" i="5"/>
  <c r="D4633" i="5"/>
  <c r="D4634" i="5"/>
  <c r="D4635" i="5"/>
  <c r="D4636" i="5"/>
  <c r="D4637" i="5"/>
  <c r="D4638" i="5"/>
  <c r="D4639" i="5"/>
  <c r="D4640" i="5"/>
  <c r="D4641" i="5"/>
  <c r="D4642" i="5"/>
  <c r="D4643" i="5"/>
  <c r="D4644" i="5"/>
  <c r="D4645" i="5"/>
  <c r="D4646" i="5"/>
  <c r="D4647" i="5"/>
  <c r="D4648" i="5"/>
  <c r="D4649" i="5"/>
  <c r="D4650" i="5"/>
  <c r="D4651" i="5"/>
  <c r="D4652" i="5"/>
  <c r="D4653" i="5"/>
  <c r="D4654" i="5"/>
  <c r="D4655" i="5"/>
  <c r="D4656" i="5"/>
  <c r="D4657" i="5"/>
  <c r="D4658" i="5"/>
  <c r="D4659" i="5"/>
  <c r="D4660" i="5"/>
  <c r="D4661" i="5"/>
  <c r="D4662" i="5"/>
  <c r="D4663" i="5"/>
  <c r="D4664" i="5"/>
  <c r="D4665" i="5"/>
  <c r="D4666" i="5"/>
  <c r="D4667" i="5"/>
  <c r="D4668" i="5"/>
  <c r="D4669" i="5"/>
  <c r="D4670" i="5"/>
  <c r="D4671" i="5"/>
  <c r="D4672" i="5"/>
  <c r="D4673" i="5"/>
  <c r="D4674" i="5"/>
  <c r="D4675" i="5"/>
  <c r="D4676" i="5"/>
  <c r="D4677" i="5"/>
  <c r="D4678" i="5"/>
  <c r="D4679" i="5"/>
  <c r="D4680" i="5"/>
  <c r="D4681" i="5"/>
  <c r="D4682" i="5"/>
  <c r="D4683" i="5"/>
  <c r="D4684" i="5"/>
  <c r="D4685" i="5"/>
  <c r="D4686" i="5"/>
  <c r="D4687" i="5"/>
  <c r="D4688" i="5"/>
  <c r="D4689" i="5"/>
  <c r="D4690" i="5"/>
  <c r="D4691" i="5"/>
  <c r="D4692" i="5"/>
  <c r="D4693" i="5"/>
  <c r="D4694" i="5"/>
  <c r="D4695" i="5"/>
  <c r="D4696" i="5"/>
  <c r="D4697" i="5"/>
  <c r="D4698" i="5"/>
  <c r="D4699" i="5"/>
  <c r="D4700" i="5"/>
  <c r="D4701" i="5"/>
  <c r="D4702" i="5"/>
  <c r="D4703" i="5"/>
  <c r="D4704" i="5"/>
  <c r="D4705" i="5"/>
  <c r="D4706" i="5"/>
  <c r="D4707" i="5"/>
  <c r="D4708" i="5"/>
  <c r="D4709" i="5"/>
  <c r="D4710" i="5"/>
  <c r="D4711" i="5"/>
  <c r="D4712" i="5"/>
  <c r="D4713" i="5"/>
  <c r="D4714" i="5"/>
  <c r="D4715" i="5"/>
  <c r="D4716" i="5"/>
  <c r="D4717" i="5"/>
  <c r="D4718" i="5"/>
  <c r="D4719" i="5"/>
  <c r="D4720" i="5"/>
  <c r="D4721" i="5"/>
  <c r="D4722" i="5"/>
  <c r="D4723" i="5"/>
  <c r="D4724" i="5"/>
  <c r="D4725" i="5"/>
  <c r="D4726" i="5"/>
  <c r="D4727" i="5"/>
  <c r="D4728" i="5"/>
  <c r="D4729" i="5"/>
  <c r="D4730" i="5"/>
  <c r="D4731" i="5"/>
  <c r="D4732" i="5"/>
  <c r="D4733" i="5"/>
  <c r="D4734" i="5"/>
  <c r="D4735" i="5"/>
  <c r="D4736" i="5"/>
  <c r="D4737" i="5"/>
  <c r="D4738" i="5"/>
  <c r="D4739" i="5"/>
  <c r="D4740" i="5"/>
  <c r="D4741" i="5"/>
  <c r="D4742" i="5"/>
  <c r="D4743" i="5"/>
  <c r="D4744" i="5"/>
  <c r="D4745" i="5"/>
  <c r="D4746" i="5"/>
  <c r="D4747" i="5"/>
  <c r="D4748" i="5"/>
  <c r="D4749" i="5"/>
  <c r="D4750" i="5"/>
  <c r="D4751" i="5"/>
  <c r="D4752" i="5"/>
  <c r="D4753" i="5"/>
  <c r="D4754" i="5"/>
  <c r="D4755" i="5"/>
  <c r="D4756" i="5"/>
  <c r="D4757" i="5"/>
  <c r="D4758" i="5"/>
  <c r="D4759" i="5"/>
  <c r="D4760" i="5"/>
  <c r="D4761" i="5"/>
  <c r="D4762" i="5"/>
  <c r="D4763" i="5"/>
  <c r="D4764" i="5"/>
  <c r="D4765" i="5"/>
  <c r="D4766" i="5"/>
  <c r="D4767" i="5"/>
  <c r="D4768" i="5"/>
  <c r="D4769" i="5"/>
  <c r="D4770" i="5"/>
  <c r="D4771" i="5"/>
  <c r="D4772" i="5"/>
  <c r="D4773" i="5"/>
  <c r="D4774" i="5"/>
  <c r="D4775" i="5"/>
  <c r="D4776" i="5"/>
  <c r="D4777" i="5"/>
  <c r="D4778" i="5"/>
  <c r="D4779" i="5"/>
  <c r="D4780" i="5"/>
  <c r="D4781" i="5"/>
  <c r="D4782" i="5"/>
  <c r="D4783" i="5"/>
  <c r="D4784" i="5"/>
  <c r="D4785" i="5"/>
  <c r="D4786" i="5"/>
  <c r="D4787" i="5"/>
  <c r="D4788" i="5"/>
  <c r="D4789" i="5"/>
  <c r="D4790" i="5"/>
  <c r="D4791" i="5"/>
  <c r="D4792" i="5"/>
  <c r="D4793" i="5"/>
  <c r="D4794" i="5"/>
  <c r="D4795" i="5"/>
  <c r="D4796" i="5"/>
  <c r="D4797" i="5"/>
  <c r="D4798" i="5"/>
  <c r="D4799" i="5"/>
  <c r="D4800" i="5"/>
  <c r="D4801" i="5"/>
  <c r="D4802" i="5"/>
  <c r="D4803" i="5"/>
  <c r="D4804" i="5"/>
  <c r="D4805" i="5"/>
  <c r="D4806" i="5"/>
  <c r="D4807" i="5"/>
  <c r="D4808" i="5"/>
  <c r="D4809" i="5"/>
  <c r="D4810" i="5"/>
  <c r="D4811" i="5"/>
  <c r="D4812" i="5"/>
  <c r="D4813" i="5"/>
  <c r="D4814" i="5"/>
  <c r="D4815" i="5"/>
  <c r="D4816" i="5"/>
  <c r="D4817" i="5"/>
  <c r="D4818" i="5"/>
  <c r="D4819" i="5"/>
  <c r="D4820" i="5"/>
  <c r="D4821" i="5"/>
  <c r="D4822" i="5"/>
  <c r="D4823" i="5"/>
  <c r="D4824" i="5"/>
  <c r="D4825" i="5"/>
  <c r="D4826" i="5"/>
  <c r="D4827" i="5"/>
  <c r="D4828" i="5"/>
  <c r="D4829" i="5"/>
  <c r="D4830" i="5"/>
  <c r="D4831" i="5"/>
  <c r="D4832" i="5"/>
  <c r="D4833" i="5"/>
  <c r="D4834" i="5"/>
  <c r="D4835" i="5"/>
  <c r="D4836" i="5"/>
  <c r="D4837" i="5"/>
  <c r="D4838" i="5"/>
  <c r="D4839" i="5"/>
  <c r="D4840" i="5"/>
  <c r="D4841" i="5"/>
  <c r="D4842" i="5"/>
  <c r="D4843" i="5"/>
  <c r="D4844" i="5"/>
  <c r="D4845" i="5"/>
  <c r="D4846" i="5"/>
  <c r="D4847" i="5"/>
  <c r="D4848" i="5"/>
  <c r="D4849" i="5"/>
  <c r="D4850" i="5"/>
  <c r="D4851" i="5"/>
  <c r="D4852" i="5"/>
  <c r="D4853" i="5"/>
  <c r="D4854" i="5"/>
  <c r="D4855" i="5"/>
  <c r="D4856" i="5"/>
  <c r="D4857" i="5"/>
  <c r="D4858" i="5"/>
  <c r="D4859" i="5"/>
  <c r="D4860" i="5"/>
  <c r="D4861" i="5"/>
  <c r="D4862" i="5"/>
  <c r="D4863" i="5"/>
  <c r="D4864" i="5"/>
  <c r="D4865" i="5"/>
  <c r="D4866" i="5"/>
  <c r="D4867" i="5"/>
  <c r="D4868" i="5"/>
  <c r="D4869" i="5"/>
  <c r="D4870" i="5"/>
  <c r="D4871" i="5"/>
  <c r="D4872" i="5"/>
  <c r="D4873" i="5"/>
  <c r="D4874" i="5"/>
  <c r="D4875" i="5"/>
  <c r="D4876" i="5"/>
  <c r="D4877" i="5"/>
  <c r="D4878" i="5"/>
  <c r="D4879" i="5"/>
  <c r="D4880" i="5"/>
  <c r="D4881" i="5"/>
  <c r="D4882" i="5"/>
  <c r="D4883" i="5"/>
  <c r="D4884" i="5"/>
  <c r="D4885" i="5"/>
  <c r="D4886" i="5"/>
  <c r="D4887" i="5"/>
  <c r="D4888" i="5"/>
  <c r="D4889" i="5"/>
  <c r="D4890" i="5"/>
  <c r="D4891" i="5"/>
  <c r="D4892" i="5"/>
  <c r="D4893" i="5"/>
  <c r="D4894" i="5"/>
  <c r="D4895" i="5"/>
  <c r="D4896" i="5"/>
  <c r="D4897" i="5"/>
  <c r="D4898" i="5"/>
  <c r="D4899" i="5"/>
  <c r="D4900" i="5"/>
  <c r="D4901" i="5"/>
  <c r="D4902" i="5"/>
  <c r="D4903" i="5"/>
  <c r="D4904" i="5"/>
  <c r="D4905" i="5"/>
  <c r="D4906" i="5"/>
  <c r="D4907" i="5"/>
  <c r="D4908" i="5"/>
  <c r="D4909" i="5"/>
  <c r="D4910" i="5"/>
  <c r="D4911" i="5"/>
  <c r="D4912" i="5"/>
  <c r="D4913" i="5"/>
  <c r="D4914" i="5"/>
  <c r="D4915" i="5"/>
  <c r="D4916" i="5"/>
  <c r="D4917" i="5"/>
  <c r="D4918" i="5"/>
  <c r="D4919" i="5"/>
  <c r="D4920" i="5"/>
  <c r="D4921" i="5"/>
  <c r="D4922" i="5"/>
  <c r="D4923" i="5"/>
  <c r="D4924" i="5"/>
  <c r="D4925" i="5"/>
  <c r="D4926" i="5"/>
  <c r="D4927" i="5"/>
  <c r="D4928" i="5"/>
  <c r="D4929" i="5"/>
  <c r="D4930" i="5"/>
  <c r="D4931" i="5"/>
  <c r="D4932" i="5"/>
  <c r="D4933" i="5"/>
  <c r="D4934" i="5"/>
  <c r="D4935" i="5"/>
  <c r="D4936" i="5"/>
  <c r="D4937" i="5"/>
  <c r="D4938" i="5"/>
  <c r="D4939" i="5"/>
  <c r="D4940" i="5"/>
  <c r="D4941" i="5"/>
  <c r="D4942" i="5"/>
  <c r="D4943" i="5"/>
  <c r="D4944" i="5"/>
  <c r="D4945" i="5"/>
  <c r="D4946" i="5"/>
  <c r="D4947" i="5"/>
  <c r="D4948" i="5"/>
  <c r="D4949" i="5"/>
  <c r="D4950" i="5"/>
  <c r="D4951" i="5"/>
  <c r="D4952" i="5"/>
  <c r="D4953" i="5"/>
  <c r="D4954" i="5"/>
  <c r="D4955" i="5"/>
  <c r="D4956" i="5"/>
  <c r="D4957" i="5"/>
  <c r="D4958" i="5"/>
  <c r="D4959" i="5"/>
  <c r="D4960" i="5"/>
  <c r="D4961" i="5"/>
  <c r="D4962" i="5"/>
  <c r="D4963" i="5"/>
  <c r="D4964" i="5"/>
  <c r="D4965" i="5"/>
  <c r="D4966" i="5"/>
  <c r="D4967" i="5"/>
  <c r="D4968" i="5"/>
  <c r="D4969" i="5"/>
  <c r="D4970" i="5"/>
  <c r="D4971" i="5"/>
  <c r="D4972" i="5"/>
  <c r="D4973" i="5"/>
  <c r="D4974" i="5"/>
  <c r="D4975" i="5"/>
  <c r="D4976" i="5"/>
  <c r="D4977" i="5"/>
  <c r="D4978" i="5"/>
  <c r="D4979" i="5"/>
  <c r="D4980" i="5"/>
  <c r="D4981" i="5"/>
  <c r="D4982" i="5"/>
  <c r="D4983" i="5"/>
  <c r="D4984" i="5"/>
  <c r="D4985" i="5"/>
  <c r="D4986" i="5"/>
  <c r="D4987" i="5"/>
  <c r="D4988" i="5"/>
  <c r="D4989" i="5"/>
  <c r="D4990" i="5"/>
  <c r="D4991" i="5"/>
  <c r="D4992" i="5"/>
  <c r="D4993" i="5"/>
  <c r="D4994" i="5"/>
  <c r="D4995" i="5"/>
  <c r="D4996" i="5"/>
  <c r="D4997" i="5"/>
  <c r="D4998" i="5"/>
  <c r="D4999" i="5"/>
  <c r="D5000" i="5"/>
  <c r="D5001" i="5"/>
  <c r="D5002" i="5"/>
  <c r="D5003" i="5"/>
  <c r="D5004" i="5"/>
  <c r="D5005" i="5"/>
  <c r="D5006" i="5"/>
  <c r="D5007" i="5"/>
  <c r="D5008" i="5"/>
  <c r="D5009" i="5"/>
  <c r="D5010" i="5"/>
  <c r="D5011" i="5"/>
  <c r="D5012" i="5"/>
  <c r="D5013" i="5"/>
  <c r="D5014" i="5"/>
  <c r="D5015" i="5"/>
  <c r="D5016" i="5"/>
  <c r="D5017" i="5"/>
  <c r="D5018" i="5"/>
  <c r="D5019" i="5"/>
  <c r="D5020" i="5"/>
  <c r="D5021" i="5"/>
  <c r="D5022" i="5"/>
  <c r="D5023" i="5"/>
  <c r="D5024" i="5"/>
  <c r="D5025" i="5"/>
  <c r="D5026" i="5"/>
  <c r="D5027" i="5"/>
  <c r="D5028" i="5"/>
  <c r="D5029" i="5"/>
  <c r="D5030" i="5"/>
  <c r="D5031" i="5"/>
  <c r="D5032" i="5"/>
  <c r="D5033" i="5"/>
  <c r="D5034" i="5"/>
  <c r="D5035" i="5"/>
  <c r="D5036" i="5"/>
  <c r="D5037" i="5"/>
  <c r="D5038" i="5"/>
  <c r="D5039" i="5"/>
  <c r="D5040" i="5"/>
  <c r="D5041" i="5"/>
  <c r="D5042" i="5"/>
  <c r="D5043" i="5"/>
  <c r="D5044" i="5"/>
  <c r="D5045" i="5"/>
  <c r="D5046" i="5"/>
  <c r="D5047" i="5"/>
  <c r="D5048" i="5"/>
  <c r="D5049" i="5"/>
  <c r="D5050" i="5"/>
  <c r="D5051" i="5"/>
  <c r="D5052" i="5"/>
  <c r="D5053" i="5"/>
  <c r="D5054" i="5"/>
  <c r="D5055" i="5"/>
  <c r="D5056" i="5"/>
  <c r="D5057" i="5"/>
  <c r="D5058" i="5"/>
  <c r="D5059" i="5"/>
  <c r="D5060" i="5"/>
  <c r="D5061" i="5"/>
  <c r="D5062" i="5"/>
  <c r="D5063" i="5"/>
  <c r="D5064" i="5"/>
  <c r="D5065" i="5"/>
  <c r="D5066" i="5"/>
  <c r="D5067" i="5"/>
  <c r="D5068" i="5"/>
  <c r="D5069" i="5"/>
  <c r="D5070" i="5"/>
  <c r="D5071" i="5"/>
  <c r="D5072" i="5"/>
  <c r="D5073" i="5"/>
  <c r="D5074" i="5"/>
  <c r="D5075" i="5"/>
  <c r="D5076" i="5"/>
  <c r="D5077" i="5"/>
  <c r="D5078" i="5"/>
  <c r="D5079" i="5"/>
  <c r="D5080" i="5"/>
  <c r="D5081" i="5"/>
  <c r="D5082" i="5"/>
  <c r="D5083" i="5"/>
  <c r="D5084" i="5"/>
  <c r="D5085" i="5"/>
  <c r="D5086" i="5"/>
  <c r="D5087" i="5"/>
  <c r="D5088" i="5"/>
  <c r="D5089" i="5"/>
  <c r="D5090" i="5"/>
  <c r="D5091" i="5"/>
  <c r="D5092" i="5"/>
  <c r="D5093" i="5"/>
  <c r="D5094" i="5"/>
  <c r="D5095" i="5"/>
  <c r="D5096" i="5"/>
  <c r="D5097" i="5"/>
  <c r="D5098" i="5"/>
  <c r="D5099" i="5"/>
  <c r="D5100" i="5"/>
  <c r="D5101" i="5"/>
  <c r="D5102" i="5"/>
  <c r="D5103" i="5"/>
  <c r="D5104" i="5"/>
  <c r="D5105" i="5"/>
  <c r="D5106" i="5"/>
  <c r="D5107" i="5"/>
  <c r="D5108" i="5"/>
  <c r="D5109" i="5"/>
  <c r="D5110" i="5"/>
  <c r="D5111" i="5"/>
  <c r="D5112" i="5"/>
  <c r="D5113" i="5"/>
  <c r="D5114" i="5"/>
  <c r="D5115" i="5"/>
  <c r="D5116" i="5"/>
  <c r="D5117" i="5"/>
  <c r="D5118" i="5"/>
  <c r="D5119" i="5"/>
  <c r="D5120" i="5"/>
  <c r="D5121" i="5"/>
  <c r="D5122" i="5"/>
  <c r="D5123" i="5"/>
  <c r="D5124" i="5"/>
  <c r="D5125" i="5"/>
  <c r="D5126" i="5"/>
  <c r="D5127" i="5"/>
  <c r="D5128" i="5"/>
  <c r="D5129" i="5"/>
  <c r="D5130" i="5"/>
  <c r="D5131" i="5"/>
  <c r="D5132" i="5"/>
  <c r="D5133" i="5"/>
  <c r="D5134" i="5"/>
  <c r="D5135" i="5"/>
  <c r="D5136" i="5"/>
  <c r="D5137" i="5"/>
  <c r="D5138" i="5"/>
  <c r="D5139" i="5"/>
  <c r="D5140" i="5"/>
  <c r="D5141" i="5"/>
  <c r="D5142" i="5"/>
  <c r="D5143" i="5"/>
  <c r="D5144" i="5"/>
  <c r="D5145" i="5"/>
  <c r="D5146" i="5"/>
  <c r="D5147" i="5"/>
  <c r="D5148" i="5"/>
  <c r="D5149" i="5"/>
  <c r="D5150" i="5"/>
  <c r="D5151" i="5"/>
  <c r="D5152" i="5"/>
  <c r="D5153" i="5"/>
  <c r="D5154" i="5"/>
  <c r="D5155" i="5"/>
  <c r="D5156" i="5"/>
  <c r="D5157" i="5"/>
  <c r="D5158" i="5"/>
  <c r="D5159" i="5"/>
  <c r="D5160" i="5"/>
  <c r="D5161" i="5"/>
  <c r="D5162" i="5"/>
  <c r="D5163" i="5"/>
  <c r="D5164" i="5"/>
  <c r="D5165" i="5"/>
  <c r="D5166" i="5"/>
  <c r="D5167" i="5"/>
  <c r="D5168" i="5"/>
  <c r="D5169" i="5"/>
  <c r="D5170" i="5"/>
  <c r="D5171" i="5"/>
  <c r="D5172" i="5"/>
  <c r="D5173" i="5"/>
  <c r="D5174" i="5"/>
  <c r="D5175" i="5"/>
  <c r="D5176" i="5"/>
  <c r="D5177" i="5"/>
  <c r="D5178" i="5"/>
  <c r="D5179" i="5"/>
  <c r="D5180" i="5"/>
  <c r="D5181" i="5"/>
  <c r="D5182" i="5"/>
  <c r="D5183" i="5"/>
  <c r="D5184" i="5"/>
  <c r="D5185" i="5"/>
  <c r="D5186" i="5"/>
  <c r="D5187" i="5"/>
  <c r="D5188" i="5"/>
  <c r="D5189" i="5"/>
  <c r="D5190" i="5"/>
  <c r="D5191" i="5"/>
  <c r="D5192" i="5"/>
  <c r="D5193" i="5"/>
  <c r="D5194" i="5"/>
  <c r="D5195" i="5"/>
  <c r="D5196" i="5"/>
  <c r="D5197" i="5"/>
  <c r="D5198" i="5"/>
  <c r="D5199" i="5"/>
  <c r="D5200" i="5"/>
  <c r="D5201" i="5"/>
  <c r="D5202" i="5"/>
  <c r="D5203" i="5"/>
  <c r="D5204" i="5"/>
  <c r="D5205" i="5"/>
  <c r="D5206" i="5"/>
  <c r="D5207" i="5"/>
  <c r="D5208" i="5"/>
  <c r="D5209" i="5"/>
  <c r="D5210" i="5"/>
  <c r="D5211" i="5"/>
  <c r="D5212" i="5"/>
  <c r="D5213" i="5"/>
  <c r="D5214" i="5"/>
  <c r="D5215" i="5"/>
  <c r="D5216" i="5"/>
  <c r="D5217" i="5"/>
  <c r="D5218" i="5"/>
  <c r="D5219" i="5"/>
  <c r="D5220" i="5"/>
  <c r="D5221" i="5"/>
  <c r="D5222" i="5"/>
  <c r="D5223" i="5"/>
  <c r="D5224" i="5"/>
  <c r="D5225" i="5"/>
  <c r="D5226" i="5"/>
  <c r="D5227" i="5"/>
  <c r="D5228" i="5"/>
  <c r="D5229" i="5"/>
  <c r="D5230" i="5"/>
  <c r="D5231" i="5"/>
  <c r="D5232" i="5"/>
  <c r="D5233" i="5"/>
  <c r="D5234" i="5"/>
  <c r="D5235" i="5"/>
  <c r="D5236" i="5"/>
  <c r="D5237" i="5"/>
  <c r="D5238" i="5"/>
  <c r="D5239" i="5"/>
  <c r="D5240" i="5"/>
  <c r="D5241" i="5"/>
  <c r="D5242" i="5"/>
  <c r="D5243" i="5"/>
  <c r="D5244" i="5"/>
  <c r="D5245" i="5"/>
  <c r="D5246" i="5"/>
  <c r="D5247" i="5"/>
  <c r="D5248" i="5"/>
  <c r="D5249" i="5"/>
  <c r="D5250" i="5"/>
  <c r="D5251" i="5"/>
  <c r="D5252" i="5"/>
  <c r="D5253" i="5"/>
  <c r="D5254" i="5"/>
  <c r="D5255" i="5"/>
  <c r="D5256" i="5"/>
  <c r="D5257" i="5"/>
  <c r="D5258" i="5"/>
  <c r="D5259" i="5"/>
  <c r="D5260" i="5"/>
  <c r="D5261" i="5"/>
  <c r="D5262" i="5"/>
  <c r="D5263" i="5"/>
  <c r="D5264" i="5"/>
  <c r="D5265" i="5"/>
  <c r="D5266" i="5"/>
  <c r="D5267" i="5"/>
  <c r="D5268" i="5"/>
  <c r="D5269" i="5"/>
  <c r="D5270" i="5"/>
  <c r="D5271" i="5"/>
  <c r="D5272" i="5"/>
  <c r="D5273" i="5"/>
  <c r="D5274" i="5"/>
  <c r="D5275" i="5"/>
  <c r="D5276" i="5"/>
  <c r="D5277" i="5"/>
  <c r="D5278" i="5"/>
  <c r="D5279" i="5"/>
  <c r="D5280" i="5"/>
  <c r="D5281" i="5"/>
  <c r="D5282" i="5"/>
  <c r="D5283" i="5"/>
  <c r="D5284" i="5"/>
  <c r="D5285" i="5"/>
  <c r="D5286" i="5"/>
  <c r="D5287" i="5"/>
  <c r="D5288" i="5"/>
  <c r="D5289" i="5"/>
  <c r="D5290" i="5"/>
  <c r="D5291" i="5"/>
  <c r="D5292" i="5"/>
  <c r="D5293" i="5"/>
  <c r="D5294" i="5"/>
  <c r="D5295" i="5"/>
  <c r="D5296" i="5"/>
  <c r="D5297" i="5"/>
  <c r="D5298" i="5"/>
  <c r="D5299" i="5"/>
  <c r="D5300" i="5"/>
  <c r="D5301" i="5"/>
  <c r="D5302" i="5"/>
  <c r="D5303" i="5"/>
  <c r="D5304" i="5"/>
  <c r="D5305" i="5"/>
  <c r="D5306" i="5"/>
  <c r="D5307" i="5"/>
  <c r="D5308" i="5"/>
  <c r="D5309" i="5"/>
  <c r="D5310" i="5"/>
  <c r="D5311" i="5"/>
  <c r="D5312" i="5"/>
  <c r="D5313" i="5"/>
  <c r="D5314" i="5"/>
  <c r="D5315" i="5"/>
  <c r="D5316" i="5"/>
  <c r="D5317" i="5"/>
  <c r="D5318" i="5"/>
  <c r="D5319" i="5"/>
  <c r="D5320" i="5"/>
  <c r="D5321" i="5"/>
  <c r="D5322" i="5"/>
  <c r="D5323" i="5"/>
  <c r="D5324" i="5"/>
  <c r="D5325" i="5"/>
  <c r="D5326" i="5"/>
  <c r="D5327" i="5"/>
  <c r="D5328" i="5"/>
  <c r="D5329" i="5"/>
  <c r="D5330" i="5"/>
  <c r="D5331" i="5"/>
  <c r="D5332" i="5"/>
  <c r="D5333" i="5"/>
  <c r="D5334" i="5"/>
  <c r="D5335" i="5"/>
  <c r="D5336" i="5"/>
  <c r="D5337" i="5"/>
  <c r="D5338" i="5"/>
  <c r="D5339" i="5"/>
  <c r="D5340" i="5"/>
  <c r="D5341" i="5"/>
  <c r="D5342" i="5"/>
  <c r="D5343" i="5"/>
  <c r="D5344" i="5"/>
  <c r="D5345" i="5"/>
  <c r="D5346" i="5"/>
  <c r="D5347" i="5"/>
  <c r="D5348" i="5"/>
  <c r="D5349" i="5"/>
  <c r="D5350" i="5"/>
  <c r="D5351" i="5"/>
  <c r="D5352" i="5"/>
  <c r="D5353" i="5"/>
  <c r="D5354" i="5"/>
  <c r="D5355" i="5"/>
  <c r="D5356" i="5"/>
  <c r="D5357" i="5"/>
  <c r="D5358" i="5"/>
  <c r="D5359" i="5"/>
  <c r="D5360" i="5"/>
  <c r="D5361" i="5"/>
  <c r="D5362" i="5"/>
  <c r="D5363" i="5"/>
  <c r="D5364" i="5"/>
  <c r="D5365" i="5"/>
  <c r="D5366" i="5"/>
  <c r="D5367" i="5"/>
  <c r="D5368" i="5"/>
  <c r="D5369" i="5"/>
  <c r="D5370" i="5"/>
  <c r="D5371" i="5"/>
  <c r="D5372" i="5"/>
  <c r="D5373" i="5"/>
  <c r="D5374" i="5"/>
  <c r="D5375" i="5"/>
  <c r="D5376" i="5"/>
  <c r="D5377" i="5"/>
  <c r="D5378" i="5"/>
  <c r="D5379" i="5"/>
  <c r="D5380" i="5"/>
  <c r="D5381" i="5"/>
  <c r="D5382" i="5"/>
  <c r="D5383" i="5"/>
  <c r="D5384" i="5"/>
  <c r="D5385" i="5"/>
  <c r="D5386" i="5"/>
  <c r="D5387" i="5"/>
  <c r="D5388" i="5"/>
  <c r="D5389" i="5"/>
  <c r="D5390" i="5"/>
  <c r="D5391" i="5"/>
  <c r="D5392" i="5"/>
  <c r="D5393" i="5"/>
  <c r="D5394" i="5"/>
  <c r="D5395" i="5"/>
  <c r="D5396" i="5"/>
  <c r="D5397" i="5"/>
  <c r="D5398" i="5"/>
  <c r="D5399" i="5"/>
  <c r="D5400" i="5"/>
  <c r="D5401" i="5"/>
  <c r="D5402" i="5"/>
  <c r="D5403" i="5"/>
  <c r="D5404" i="5"/>
  <c r="D5405" i="5"/>
  <c r="D5406" i="5"/>
  <c r="D5407" i="5"/>
  <c r="D5408" i="5"/>
  <c r="D5409" i="5"/>
  <c r="D5410" i="5"/>
  <c r="D5411" i="5"/>
  <c r="D5412" i="5"/>
  <c r="D5413" i="5"/>
  <c r="D5414" i="5"/>
  <c r="D5415" i="5"/>
  <c r="D5416" i="5"/>
  <c r="D5417" i="5"/>
  <c r="D5418" i="5"/>
  <c r="D5419" i="5"/>
  <c r="D5420" i="5"/>
  <c r="D5421" i="5"/>
  <c r="D5422" i="5"/>
  <c r="D5423" i="5"/>
  <c r="D5424" i="5"/>
  <c r="D5425" i="5"/>
  <c r="D5426" i="5"/>
  <c r="D5427" i="5"/>
  <c r="D5428" i="5"/>
  <c r="D5429" i="5"/>
  <c r="D5430" i="5"/>
  <c r="D5431" i="5"/>
  <c r="D5432" i="5"/>
  <c r="D5433" i="5"/>
  <c r="D5434" i="5"/>
  <c r="D5435" i="5"/>
  <c r="D5436" i="5"/>
  <c r="D5437" i="5"/>
  <c r="D5438" i="5"/>
  <c r="D5439" i="5"/>
  <c r="D5440" i="5"/>
  <c r="D5441" i="5"/>
  <c r="D5442" i="5"/>
  <c r="D5443" i="5"/>
  <c r="D5444" i="5"/>
  <c r="D5445" i="5"/>
  <c r="D5446" i="5"/>
  <c r="D5447" i="5"/>
  <c r="D5448" i="5"/>
  <c r="D5449" i="5"/>
  <c r="D5450" i="5"/>
  <c r="D5451" i="5"/>
  <c r="D5452" i="5"/>
  <c r="D5453" i="5"/>
  <c r="D5454" i="5"/>
  <c r="D5455" i="5"/>
  <c r="D5456" i="5"/>
  <c r="D5457" i="5"/>
  <c r="D5458" i="5"/>
  <c r="D5459" i="5"/>
  <c r="D5460" i="5"/>
  <c r="D5461" i="5"/>
  <c r="D5462" i="5"/>
  <c r="D5463" i="5"/>
  <c r="D5464" i="5"/>
  <c r="D5465" i="5"/>
  <c r="D5466" i="5"/>
  <c r="D5467" i="5"/>
  <c r="D5468" i="5"/>
  <c r="D5469" i="5"/>
  <c r="D5470" i="5"/>
  <c r="D5471" i="5"/>
  <c r="D5472" i="5"/>
  <c r="D5473" i="5"/>
  <c r="D5474" i="5"/>
  <c r="D5475" i="5"/>
  <c r="D5476" i="5"/>
  <c r="D5477" i="5"/>
  <c r="D5478" i="5"/>
  <c r="D5479" i="5"/>
  <c r="D5480" i="5"/>
  <c r="D5481" i="5"/>
  <c r="D5482" i="5"/>
  <c r="D5483" i="5"/>
  <c r="D5484" i="5"/>
  <c r="D5485" i="5"/>
  <c r="D5486" i="5"/>
  <c r="D5487" i="5"/>
  <c r="D5488" i="5"/>
  <c r="D5489" i="5"/>
  <c r="D5490" i="5"/>
  <c r="D5491" i="5"/>
  <c r="D5492" i="5"/>
  <c r="D5493" i="5"/>
  <c r="D5494" i="5"/>
  <c r="D5495" i="5"/>
  <c r="D5496" i="5"/>
  <c r="D5497" i="5"/>
  <c r="D5498" i="5"/>
  <c r="D5499" i="5"/>
  <c r="D5500" i="5"/>
  <c r="D5501" i="5"/>
  <c r="D5502" i="5"/>
  <c r="D5503" i="5"/>
  <c r="D5504" i="5"/>
  <c r="D5505" i="5"/>
  <c r="D5506" i="5"/>
  <c r="D5507" i="5"/>
  <c r="D5508" i="5"/>
  <c r="D5509" i="5"/>
  <c r="D5510" i="5"/>
  <c r="D5511" i="5"/>
  <c r="D5512" i="5"/>
  <c r="D5513" i="5"/>
  <c r="D5514" i="5"/>
  <c r="D5515" i="5"/>
  <c r="D5516" i="5"/>
  <c r="D5517" i="5"/>
  <c r="D5518" i="5"/>
  <c r="D5519" i="5"/>
  <c r="D5520" i="5"/>
  <c r="D5521" i="5"/>
  <c r="D5522" i="5"/>
  <c r="D5523" i="5"/>
  <c r="D5524" i="5"/>
  <c r="D5525" i="5"/>
  <c r="D5526" i="5"/>
  <c r="D5527" i="5"/>
  <c r="D5528" i="5"/>
  <c r="D5529" i="5"/>
  <c r="D5530" i="5"/>
  <c r="D5531" i="5"/>
  <c r="D5532" i="5"/>
  <c r="D5533" i="5"/>
  <c r="D5534" i="5"/>
  <c r="D5535" i="5"/>
  <c r="D5536" i="5"/>
  <c r="D5537" i="5"/>
  <c r="D5538" i="5"/>
  <c r="D5539" i="5"/>
  <c r="D5540" i="5"/>
  <c r="D5541" i="5"/>
  <c r="D5542" i="5"/>
  <c r="D5543" i="5"/>
  <c r="D5544" i="5"/>
  <c r="D5545" i="5"/>
  <c r="D5546" i="5"/>
  <c r="D5547" i="5"/>
  <c r="D5548" i="5"/>
  <c r="D5549" i="5"/>
  <c r="D5550" i="5"/>
  <c r="D5551" i="5"/>
  <c r="D5552" i="5"/>
  <c r="D5553" i="5"/>
  <c r="D5554" i="5"/>
  <c r="D5555" i="5"/>
  <c r="D5556" i="5"/>
  <c r="D5557" i="5"/>
  <c r="D5558" i="5"/>
  <c r="D5559" i="5"/>
  <c r="D5560" i="5"/>
  <c r="D5561" i="5"/>
  <c r="D5562" i="5"/>
  <c r="D5563" i="5"/>
  <c r="D5564" i="5"/>
  <c r="D5565" i="5"/>
  <c r="D5566" i="5"/>
  <c r="D5567" i="5"/>
  <c r="D5568" i="5"/>
  <c r="D5569" i="5"/>
  <c r="D5570" i="5"/>
  <c r="D5571" i="5"/>
  <c r="D5572" i="5"/>
  <c r="D5573" i="5"/>
  <c r="D5574" i="5"/>
  <c r="D5575" i="5"/>
  <c r="D5576" i="5"/>
  <c r="D5577" i="5"/>
  <c r="D5578" i="5"/>
  <c r="D5579" i="5"/>
  <c r="D5580" i="5"/>
  <c r="D5581" i="5"/>
  <c r="D5582" i="5"/>
  <c r="D5583" i="5"/>
  <c r="D5584" i="5"/>
  <c r="D5585" i="5"/>
  <c r="D5586" i="5"/>
  <c r="D5587" i="5"/>
  <c r="D5588" i="5"/>
  <c r="D5589" i="5"/>
  <c r="D5590" i="5"/>
  <c r="D5591" i="5"/>
  <c r="D5592" i="5"/>
  <c r="D5593" i="5"/>
  <c r="D5594" i="5"/>
  <c r="D5595" i="5"/>
  <c r="D5596" i="5"/>
  <c r="D5597" i="5"/>
  <c r="D5598" i="5"/>
  <c r="D5599" i="5"/>
  <c r="D5600" i="5"/>
  <c r="D5601" i="5"/>
  <c r="D5602" i="5"/>
  <c r="D5603" i="5"/>
  <c r="D5604" i="5"/>
  <c r="D5605" i="5"/>
  <c r="D5606" i="5"/>
  <c r="D5607" i="5"/>
  <c r="D5608" i="5"/>
  <c r="D5609" i="5"/>
  <c r="D5610" i="5"/>
  <c r="D5611" i="5"/>
  <c r="D5612" i="5"/>
  <c r="D5613" i="5"/>
  <c r="D5614" i="5"/>
  <c r="D5615" i="5"/>
  <c r="D5616" i="5"/>
  <c r="D5617" i="5"/>
  <c r="D5618" i="5"/>
  <c r="D5619" i="5"/>
  <c r="D5620" i="5"/>
  <c r="D5621" i="5"/>
  <c r="D5622" i="5"/>
  <c r="D5623" i="5"/>
  <c r="D5624" i="5"/>
  <c r="D5625" i="5"/>
  <c r="D5626" i="5"/>
  <c r="D5627" i="5"/>
  <c r="D5628" i="5"/>
  <c r="D5629" i="5"/>
  <c r="D5630" i="5"/>
  <c r="D5631" i="5"/>
  <c r="D5632" i="5"/>
  <c r="D5633" i="5"/>
  <c r="D5634" i="5"/>
  <c r="D5635" i="5"/>
  <c r="D5636" i="5"/>
  <c r="D5637" i="5"/>
  <c r="D5638" i="5"/>
  <c r="D5639" i="5"/>
  <c r="D5640" i="5"/>
  <c r="D5641" i="5"/>
  <c r="D5642" i="5"/>
  <c r="D5643" i="5"/>
  <c r="D5644" i="5"/>
  <c r="D5645" i="5"/>
  <c r="D5646" i="5"/>
  <c r="D5647" i="5"/>
  <c r="D5648" i="5"/>
  <c r="D5649" i="5"/>
  <c r="D5650" i="5"/>
  <c r="D5651" i="5"/>
  <c r="D5652" i="5"/>
  <c r="D5653" i="5"/>
  <c r="D5654" i="5"/>
  <c r="D5655" i="5"/>
  <c r="D5656" i="5"/>
  <c r="D5657" i="5"/>
  <c r="D5658" i="5"/>
  <c r="D5659" i="5"/>
  <c r="D5660" i="5"/>
  <c r="D5661" i="5"/>
  <c r="D5662" i="5"/>
  <c r="D5663" i="5"/>
  <c r="D5664" i="5"/>
  <c r="D5665" i="5"/>
  <c r="D5666" i="5"/>
  <c r="D5667" i="5"/>
  <c r="D5668" i="5"/>
  <c r="D5669" i="5"/>
  <c r="D5670" i="5"/>
  <c r="D5671" i="5"/>
  <c r="D5672" i="5"/>
  <c r="D5673" i="5"/>
  <c r="D5674" i="5"/>
  <c r="D5675" i="5"/>
  <c r="D5676" i="5"/>
  <c r="D5677" i="5"/>
  <c r="D5678" i="5"/>
  <c r="D5679" i="5"/>
  <c r="D5680" i="5"/>
  <c r="D5681" i="5"/>
  <c r="D5682" i="5"/>
  <c r="D5683" i="5"/>
  <c r="D5684" i="5"/>
  <c r="D5685" i="5"/>
  <c r="D5686" i="5"/>
  <c r="D5687" i="5"/>
  <c r="D5688" i="5"/>
  <c r="D5689" i="5"/>
  <c r="D5690" i="5"/>
  <c r="D5691" i="5"/>
  <c r="D5692" i="5"/>
  <c r="D5693" i="5"/>
  <c r="D5694" i="5"/>
  <c r="D5695" i="5"/>
  <c r="D5696" i="5"/>
  <c r="D5697" i="5"/>
  <c r="D5698" i="5"/>
  <c r="D5699" i="5"/>
  <c r="D5700" i="5"/>
  <c r="D5701" i="5"/>
  <c r="D5702" i="5"/>
  <c r="D5703" i="5"/>
  <c r="D5704" i="5"/>
  <c r="D5705" i="5"/>
  <c r="D5706" i="5"/>
  <c r="D5707" i="5"/>
  <c r="D5708" i="5"/>
  <c r="D5709" i="5"/>
  <c r="D5710" i="5"/>
  <c r="D5711" i="5"/>
  <c r="D5712" i="5"/>
  <c r="D5713" i="5"/>
  <c r="D5714" i="5"/>
  <c r="D5715" i="5"/>
  <c r="D5716" i="5"/>
  <c r="D5717" i="5"/>
  <c r="D5718" i="5"/>
  <c r="D5719" i="5"/>
  <c r="D5720" i="5"/>
  <c r="D5721" i="5"/>
  <c r="D5722" i="5"/>
  <c r="D5723" i="5"/>
  <c r="D5724" i="5"/>
  <c r="D5725" i="5"/>
  <c r="D5726" i="5"/>
  <c r="D5727" i="5"/>
  <c r="D5728" i="5"/>
  <c r="D5729" i="5"/>
  <c r="D5730" i="5"/>
  <c r="D5731" i="5"/>
  <c r="D5732" i="5"/>
  <c r="D5733" i="5"/>
  <c r="D5734" i="5"/>
  <c r="D5735" i="5"/>
  <c r="D5736" i="5"/>
  <c r="D5737" i="5"/>
  <c r="D5738" i="5"/>
  <c r="D5739" i="5"/>
  <c r="D5740" i="5"/>
  <c r="D5741" i="5"/>
  <c r="D5742" i="5"/>
  <c r="D5743" i="5"/>
  <c r="D5744" i="5"/>
  <c r="D5745" i="5"/>
  <c r="D5746" i="5"/>
  <c r="D5747" i="5"/>
  <c r="D5748" i="5"/>
  <c r="D5749" i="5"/>
  <c r="D5750" i="5"/>
  <c r="D5751" i="5"/>
  <c r="D5752" i="5"/>
  <c r="D5753" i="5"/>
  <c r="D5754" i="5"/>
  <c r="D5755" i="5"/>
  <c r="D5756" i="5"/>
  <c r="D5757" i="5"/>
  <c r="D5758" i="5"/>
  <c r="D5759" i="5"/>
  <c r="D5760" i="5"/>
  <c r="D5761" i="5"/>
  <c r="D5762" i="5"/>
  <c r="D5763" i="5"/>
  <c r="D5764" i="5"/>
  <c r="D5765" i="5"/>
  <c r="D5766" i="5"/>
  <c r="D5767" i="5"/>
  <c r="D5768" i="5"/>
  <c r="D5769" i="5"/>
  <c r="D5770" i="5"/>
  <c r="D5771" i="5"/>
  <c r="D5772" i="5"/>
  <c r="D5773" i="5"/>
  <c r="D5774" i="5"/>
  <c r="D5775" i="5"/>
  <c r="D5776" i="5"/>
  <c r="D5777" i="5"/>
  <c r="D5778" i="5"/>
  <c r="D5779" i="5"/>
  <c r="D5780" i="5"/>
  <c r="D5781" i="5"/>
  <c r="D5782" i="5"/>
  <c r="D5783" i="5"/>
  <c r="D5784" i="5"/>
  <c r="D5785" i="5"/>
  <c r="D5786" i="5"/>
  <c r="D5787" i="5"/>
  <c r="D5788" i="5"/>
  <c r="D5789" i="5"/>
  <c r="D5790" i="5"/>
  <c r="D5791" i="5"/>
  <c r="D5792" i="5"/>
  <c r="D5793" i="5"/>
  <c r="D5794" i="5"/>
  <c r="D5795" i="5"/>
  <c r="D5796" i="5"/>
  <c r="D5797" i="5"/>
  <c r="D5798" i="5"/>
  <c r="D5799" i="5"/>
  <c r="D5800" i="5"/>
  <c r="D5801" i="5"/>
  <c r="D5802" i="5"/>
  <c r="D5803" i="5"/>
  <c r="D5804" i="5"/>
  <c r="D5805" i="5"/>
  <c r="D5806" i="5"/>
  <c r="D5807" i="5"/>
  <c r="D5808" i="5"/>
  <c r="D5809" i="5"/>
  <c r="D5810" i="5"/>
  <c r="D5811" i="5"/>
  <c r="D5812" i="5"/>
  <c r="D5813" i="5"/>
  <c r="D5814" i="5"/>
  <c r="D5815" i="5"/>
  <c r="D5816" i="5"/>
  <c r="D5817" i="5"/>
  <c r="D5818" i="5"/>
  <c r="D5819" i="5"/>
  <c r="D5820" i="5"/>
  <c r="D5821" i="5"/>
  <c r="D5822" i="5"/>
  <c r="D5823" i="5"/>
  <c r="D5824" i="5"/>
  <c r="D5825" i="5"/>
  <c r="D5826" i="5"/>
  <c r="D5827" i="5"/>
  <c r="D5828" i="5"/>
  <c r="D5829" i="5"/>
  <c r="D5830" i="5"/>
  <c r="D5831" i="5"/>
  <c r="D5832" i="5"/>
  <c r="D5833" i="5"/>
  <c r="D5834" i="5"/>
  <c r="D5835" i="5"/>
  <c r="D5836" i="5"/>
  <c r="D5837" i="5"/>
  <c r="D5838" i="5"/>
  <c r="D5839" i="5"/>
  <c r="D5840" i="5"/>
  <c r="D5841" i="5"/>
  <c r="D5842" i="5"/>
  <c r="D5843" i="5"/>
  <c r="D5844" i="5"/>
  <c r="D5845" i="5"/>
  <c r="D5846" i="5"/>
  <c r="D5847" i="5"/>
  <c r="D5848" i="5"/>
  <c r="D5849" i="5"/>
  <c r="D5850" i="5"/>
  <c r="D5851" i="5"/>
  <c r="D5852" i="5"/>
  <c r="D5853" i="5"/>
  <c r="D5854" i="5"/>
  <c r="D5855" i="5"/>
  <c r="D5856" i="5"/>
  <c r="D5857" i="5"/>
  <c r="D5858" i="5"/>
  <c r="D5859" i="5"/>
  <c r="D5860" i="5"/>
  <c r="D5861" i="5"/>
  <c r="D5862" i="5"/>
  <c r="D5863" i="5"/>
  <c r="D5864" i="5"/>
  <c r="D5865" i="5"/>
  <c r="D5866" i="5"/>
  <c r="D5867" i="5"/>
  <c r="D5868" i="5"/>
  <c r="D5869" i="5"/>
  <c r="D5870" i="5"/>
  <c r="D5871" i="5"/>
  <c r="D5872" i="5"/>
  <c r="D5873" i="5"/>
  <c r="D5874" i="5"/>
  <c r="D5875" i="5"/>
  <c r="D5876" i="5"/>
  <c r="D5877" i="5"/>
  <c r="D5878" i="5"/>
  <c r="D5879" i="5"/>
  <c r="D5880" i="5"/>
  <c r="D5881" i="5"/>
  <c r="D5882" i="5"/>
  <c r="D5883" i="5"/>
  <c r="D5884" i="5"/>
  <c r="D5885" i="5"/>
  <c r="D5886" i="5"/>
  <c r="D5887" i="5"/>
  <c r="D5888" i="5"/>
  <c r="D5889" i="5"/>
  <c r="D5890" i="5"/>
  <c r="D5891" i="5"/>
  <c r="D5892" i="5"/>
  <c r="D5893" i="5"/>
  <c r="D5894" i="5"/>
  <c r="D5895" i="5"/>
  <c r="D5896" i="5"/>
  <c r="D5897" i="5"/>
  <c r="D5898" i="5"/>
  <c r="D5899" i="5"/>
  <c r="D5900" i="5"/>
  <c r="D5901" i="5"/>
  <c r="D5902" i="5"/>
  <c r="D5903" i="5"/>
  <c r="D5904" i="5"/>
  <c r="D5905" i="5"/>
  <c r="D5906" i="5"/>
  <c r="D5907" i="5"/>
  <c r="D5908" i="5"/>
  <c r="D5909" i="5"/>
  <c r="D5910" i="5"/>
  <c r="D5911" i="5"/>
  <c r="D5912" i="5"/>
  <c r="D5913" i="5"/>
  <c r="D5914" i="5"/>
  <c r="D5915" i="5"/>
  <c r="D5916" i="5"/>
  <c r="D5917" i="5"/>
  <c r="D5918" i="5"/>
  <c r="D5919" i="5"/>
  <c r="D5920" i="5"/>
  <c r="D5921" i="5"/>
  <c r="D5922" i="5"/>
  <c r="D5923" i="5"/>
  <c r="D5924" i="5"/>
  <c r="D5925" i="5"/>
  <c r="D5926" i="5"/>
  <c r="D5927" i="5"/>
  <c r="D5928" i="5"/>
  <c r="D5929" i="5"/>
  <c r="D5930" i="5"/>
  <c r="D5931" i="5"/>
  <c r="D5932" i="5"/>
  <c r="D5933" i="5"/>
  <c r="D5934" i="5"/>
  <c r="D5935" i="5"/>
  <c r="D5936" i="5"/>
  <c r="D5937" i="5"/>
  <c r="D5938" i="5"/>
  <c r="D5939" i="5"/>
  <c r="D5940" i="5"/>
  <c r="D5941" i="5"/>
  <c r="D5942" i="5"/>
  <c r="D5943" i="5"/>
  <c r="D5944" i="5"/>
  <c r="D5945" i="5"/>
  <c r="D5946" i="5"/>
  <c r="D5947" i="5"/>
  <c r="D5948" i="5"/>
  <c r="D5949" i="5"/>
  <c r="D5950" i="5"/>
  <c r="D5951" i="5"/>
  <c r="D5952" i="5"/>
  <c r="D5953" i="5"/>
  <c r="D5954" i="5"/>
  <c r="D5955" i="5"/>
  <c r="D5956" i="5"/>
  <c r="D5957" i="5"/>
  <c r="D5958" i="5"/>
  <c r="D5959" i="5"/>
  <c r="D5960" i="5"/>
  <c r="D5961" i="5"/>
  <c r="D5962" i="5"/>
  <c r="D5963" i="5"/>
  <c r="D5964" i="5"/>
  <c r="D5965" i="5"/>
  <c r="D5966" i="5"/>
  <c r="D5967" i="5"/>
  <c r="D5968" i="5"/>
  <c r="D5969" i="5"/>
  <c r="D5970" i="5"/>
  <c r="D5971" i="5"/>
  <c r="D5972" i="5"/>
  <c r="D5973" i="5"/>
  <c r="D5974" i="5"/>
  <c r="D5975" i="5"/>
  <c r="D5976" i="5"/>
  <c r="D5977" i="5"/>
  <c r="D5978" i="5"/>
  <c r="D5979" i="5"/>
  <c r="D5980" i="5"/>
  <c r="D5981" i="5"/>
  <c r="D5982" i="5"/>
  <c r="D5983" i="5"/>
  <c r="D5984" i="5"/>
  <c r="D5985" i="5"/>
  <c r="D5986" i="5"/>
  <c r="D5987" i="5"/>
  <c r="D5988" i="5"/>
  <c r="D5989" i="5"/>
  <c r="D5990" i="5"/>
  <c r="D5991" i="5"/>
  <c r="D5992" i="5"/>
  <c r="D5993" i="5"/>
  <c r="D5994" i="5"/>
  <c r="D5995" i="5"/>
  <c r="D5996" i="5"/>
  <c r="D5997" i="5"/>
  <c r="D5998" i="5"/>
  <c r="D5999" i="5"/>
  <c r="D6000" i="5"/>
  <c r="D6001" i="5"/>
  <c r="D6002" i="5"/>
  <c r="D6003" i="5"/>
  <c r="D6004" i="5"/>
  <c r="D6005" i="5"/>
  <c r="D6006" i="5"/>
  <c r="D6007" i="5"/>
  <c r="D6008" i="5"/>
  <c r="D6009" i="5"/>
  <c r="D6010" i="5"/>
  <c r="D6011" i="5"/>
  <c r="D6012" i="5"/>
  <c r="D6013" i="5"/>
  <c r="D6014" i="5"/>
  <c r="D6015" i="5"/>
  <c r="D6016" i="5"/>
  <c r="D6017" i="5"/>
  <c r="D6018" i="5"/>
  <c r="D6019" i="5"/>
  <c r="D6020" i="5"/>
  <c r="D6021" i="5"/>
  <c r="D6022" i="5"/>
  <c r="D6023" i="5"/>
  <c r="D6024" i="5"/>
  <c r="D6025" i="5"/>
  <c r="D6026" i="5"/>
  <c r="D6027" i="5"/>
  <c r="D6028" i="5"/>
  <c r="D6029" i="5"/>
  <c r="D6030" i="5"/>
  <c r="D6031" i="5"/>
  <c r="D6032" i="5"/>
  <c r="D6033" i="5"/>
  <c r="D6034" i="5"/>
  <c r="D6035" i="5"/>
  <c r="D6036" i="5"/>
  <c r="D6037" i="5"/>
  <c r="D6038" i="5"/>
  <c r="D6039" i="5"/>
  <c r="D6040" i="5"/>
  <c r="D6041" i="5"/>
  <c r="D6042" i="5"/>
  <c r="D6043" i="5"/>
  <c r="D6044" i="5"/>
  <c r="D6045" i="5"/>
  <c r="D6046" i="5"/>
  <c r="D6047" i="5"/>
  <c r="D6048" i="5"/>
  <c r="D6049" i="5"/>
  <c r="D6050" i="5"/>
  <c r="D6051" i="5"/>
  <c r="D6052" i="5"/>
  <c r="D6053" i="5"/>
  <c r="D6054" i="5"/>
  <c r="D6055" i="5"/>
  <c r="D6056" i="5"/>
  <c r="D6057" i="5"/>
  <c r="D6058" i="5"/>
  <c r="D6059" i="5"/>
  <c r="D6060" i="5"/>
  <c r="D6061" i="5"/>
  <c r="D6062" i="5"/>
  <c r="D6063" i="5"/>
  <c r="D6064" i="5"/>
  <c r="D6065" i="5"/>
  <c r="D6066" i="5"/>
  <c r="D6067" i="5"/>
  <c r="D6068" i="5"/>
  <c r="D6069" i="5"/>
  <c r="D6070" i="5"/>
  <c r="D6071" i="5"/>
  <c r="D6072" i="5"/>
  <c r="D6073" i="5"/>
  <c r="D6074" i="5"/>
  <c r="D6075" i="5"/>
  <c r="D6076" i="5"/>
  <c r="D6077" i="5"/>
  <c r="D6078" i="5"/>
  <c r="D6079" i="5"/>
  <c r="D6080" i="5"/>
  <c r="D6081" i="5"/>
  <c r="D6082" i="5"/>
  <c r="D6083" i="5"/>
  <c r="D6084" i="5"/>
  <c r="D6085" i="5"/>
  <c r="D6086" i="5"/>
  <c r="D6087" i="5"/>
  <c r="D6088" i="5"/>
  <c r="D6089" i="5"/>
  <c r="D6090" i="5"/>
  <c r="D6091" i="5"/>
  <c r="D6092" i="5"/>
  <c r="D6093" i="5"/>
  <c r="D6094" i="5"/>
  <c r="D6095" i="5"/>
  <c r="D6096" i="5"/>
  <c r="D6097" i="5"/>
  <c r="D6098" i="5"/>
  <c r="D6099" i="5"/>
  <c r="D6100" i="5"/>
  <c r="D6101" i="5"/>
  <c r="D6102" i="5"/>
  <c r="D6103" i="5"/>
  <c r="D6104" i="5"/>
  <c r="D6105" i="5"/>
  <c r="D6106" i="5"/>
  <c r="D6107" i="5"/>
  <c r="D6108" i="5"/>
  <c r="D6109" i="5"/>
  <c r="D6110" i="5"/>
  <c r="D6111" i="5"/>
  <c r="D6112" i="5"/>
  <c r="D6113" i="5"/>
  <c r="D6114" i="5"/>
  <c r="D6115" i="5"/>
  <c r="D6116" i="5"/>
  <c r="D6117" i="5"/>
  <c r="D6118" i="5"/>
  <c r="D6119" i="5"/>
  <c r="D6120" i="5"/>
  <c r="D6121" i="5"/>
  <c r="D6122" i="5"/>
  <c r="D6123" i="5"/>
  <c r="D6124" i="5"/>
  <c r="D6125" i="5"/>
  <c r="D6126" i="5"/>
  <c r="D6127" i="5"/>
  <c r="D6128" i="5"/>
  <c r="D6129" i="5"/>
  <c r="D6130" i="5"/>
  <c r="D6131" i="5"/>
  <c r="D6132" i="5"/>
  <c r="D6133" i="5"/>
  <c r="D6134" i="5"/>
  <c r="D6135" i="5"/>
  <c r="D6136" i="5"/>
  <c r="D6137" i="5"/>
  <c r="D6138" i="5"/>
  <c r="D6139" i="5"/>
  <c r="D6140" i="5"/>
  <c r="D6141" i="5"/>
  <c r="D6142" i="5"/>
  <c r="D6143" i="5"/>
  <c r="D6144" i="5"/>
  <c r="D6145" i="5"/>
  <c r="D6146" i="5"/>
  <c r="D6147" i="5"/>
  <c r="D6148" i="5"/>
  <c r="D6149" i="5"/>
  <c r="D6150" i="5"/>
  <c r="D6151" i="5"/>
  <c r="D6152" i="5"/>
  <c r="D6153" i="5"/>
  <c r="D6154" i="5"/>
  <c r="D6155" i="5"/>
  <c r="D6156" i="5"/>
  <c r="D6157" i="5"/>
  <c r="D6158" i="5"/>
  <c r="D6159" i="5"/>
  <c r="D6160" i="5"/>
  <c r="D6161" i="5"/>
  <c r="D6162" i="5"/>
  <c r="D6163" i="5"/>
  <c r="D6164" i="5"/>
  <c r="D6165" i="5"/>
  <c r="D6166" i="5"/>
  <c r="D6167" i="5"/>
  <c r="D6168" i="5"/>
  <c r="D6169" i="5"/>
  <c r="D6170" i="5"/>
  <c r="D6171" i="5"/>
  <c r="D6172" i="5"/>
  <c r="D6173" i="5"/>
  <c r="D6174" i="5"/>
  <c r="D6175" i="5"/>
  <c r="D6176" i="5"/>
  <c r="D6177" i="5"/>
  <c r="D6178" i="5"/>
  <c r="D6179" i="5"/>
  <c r="D6180" i="5"/>
  <c r="D6181" i="5"/>
  <c r="D6182" i="5"/>
  <c r="D6183" i="5"/>
  <c r="D6184" i="5"/>
  <c r="D6185" i="5"/>
  <c r="D6186" i="5"/>
  <c r="D6187" i="5"/>
  <c r="D6188" i="5"/>
  <c r="D6189" i="5"/>
  <c r="D6190" i="5"/>
  <c r="D6191" i="5"/>
  <c r="D6192" i="5"/>
  <c r="D6193" i="5"/>
  <c r="D6194" i="5"/>
  <c r="D6195" i="5"/>
  <c r="D6196" i="5"/>
  <c r="D6197" i="5"/>
  <c r="D6198" i="5"/>
  <c r="D6199" i="5"/>
  <c r="D6200" i="5"/>
  <c r="D6201" i="5"/>
  <c r="D6202" i="5"/>
  <c r="D6203" i="5"/>
  <c r="D6204" i="5"/>
  <c r="D6205" i="5"/>
  <c r="D6206" i="5"/>
  <c r="D6207" i="5"/>
  <c r="D6208" i="5"/>
  <c r="D6209" i="5"/>
  <c r="D6210" i="5"/>
  <c r="D6211" i="5"/>
  <c r="D6212" i="5"/>
  <c r="D6213" i="5"/>
  <c r="D6214" i="5"/>
  <c r="D6215" i="5"/>
  <c r="D6216" i="5"/>
  <c r="D6217" i="5"/>
  <c r="D6218" i="5"/>
  <c r="D6219" i="5"/>
  <c r="D6220" i="5"/>
  <c r="D6221" i="5"/>
  <c r="D6222" i="5"/>
  <c r="D6223" i="5"/>
  <c r="D6224" i="5"/>
  <c r="D6225" i="5"/>
  <c r="D6226" i="5"/>
  <c r="D6227" i="5"/>
  <c r="D6228" i="5"/>
  <c r="D6229" i="5"/>
  <c r="D6230" i="5"/>
  <c r="D6231" i="5"/>
  <c r="D6232" i="5"/>
  <c r="D6233" i="5"/>
  <c r="D6234" i="5"/>
  <c r="D6235" i="5"/>
  <c r="D6236" i="5"/>
  <c r="D6237" i="5"/>
  <c r="D6238" i="5"/>
  <c r="D6239" i="5"/>
  <c r="D6240" i="5"/>
  <c r="D6241" i="5"/>
  <c r="D6242" i="5"/>
  <c r="D6243" i="5"/>
  <c r="D6244" i="5"/>
  <c r="D6245" i="5"/>
  <c r="D6246" i="5"/>
  <c r="D6247" i="5"/>
  <c r="D6248" i="5"/>
  <c r="D6249" i="5"/>
  <c r="D6250" i="5"/>
  <c r="D6251" i="5"/>
  <c r="D6252" i="5"/>
  <c r="D6253" i="5"/>
  <c r="D6254" i="5"/>
  <c r="D6255" i="5"/>
  <c r="D6256" i="5"/>
  <c r="D6257" i="5"/>
  <c r="D6258" i="5"/>
  <c r="D6259" i="5"/>
  <c r="D6260" i="5"/>
  <c r="D6261" i="5"/>
  <c r="D6262" i="5"/>
  <c r="D6263" i="5"/>
  <c r="D6264" i="5"/>
  <c r="D6265" i="5"/>
  <c r="D6266" i="5"/>
  <c r="D6267" i="5"/>
  <c r="D6268" i="5"/>
  <c r="D6269" i="5"/>
  <c r="D6270" i="5"/>
  <c r="D6271" i="5"/>
  <c r="D6272" i="5"/>
  <c r="D6273" i="5"/>
  <c r="D6274" i="5"/>
  <c r="D6275" i="5"/>
  <c r="D6276" i="5"/>
  <c r="D6277" i="5"/>
  <c r="D6278" i="5"/>
  <c r="D6279" i="5"/>
  <c r="D6280" i="5"/>
  <c r="D6281" i="5"/>
  <c r="D6282" i="5"/>
  <c r="D6283" i="5"/>
  <c r="D6284" i="5"/>
  <c r="D6285" i="5"/>
  <c r="D6286" i="5"/>
  <c r="D6287" i="5"/>
  <c r="D6288" i="5"/>
  <c r="D6289" i="5"/>
  <c r="D6290" i="5"/>
  <c r="D6291" i="5"/>
  <c r="D6292" i="5"/>
  <c r="D6293" i="5"/>
  <c r="D6294" i="5"/>
  <c r="D6295" i="5"/>
  <c r="D6296" i="5"/>
  <c r="D6297" i="5"/>
  <c r="D6298" i="5"/>
  <c r="D6299" i="5"/>
  <c r="D6300" i="5"/>
  <c r="D6301" i="5"/>
  <c r="D6302" i="5"/>
  <c r="D6303" i="5"/>
  <c r="D6304" i="5"/>
  <c r="D6305" i="5"/>
  <c r="D6306" i="5"/>
  <c r="D6307" i="5"/>
  <c r="D6308" i="5"/>
  <c r="D6309" i="5"/>
  <c r="D6310" i="5"/>
  <c r="D6311" i="5"/>
  <c r="D6312" i="5"/>
  <c r="D6313" i="5"/>
  <c r="D6314" i="5"/>
  <c r="D6315" i="5"/>
  <c r="D6316" i="5"/>
  <c r="D6317" i="5"/>
  <c r="D6318" i="5"/>
  <c r="D6319" i="5"/>
  <c r="D6320" i="5"/>
  <c r="D6321" i="5"/>
  <c r="D6322" i="5"/>
  <c r="D6323" i="5"/>
  <c r="D6324" i="5"/>
  <c r="D6325" i="5"/>
  <c r="D6326" i="5"/>
  <c r="D6327" i="5"/>
  <c r="D6328" i="5"/>
  <c r="D6329" i="5"/>
  <c r="D6330" i="5"/>
  <c r="D6331" i="5"/>
  <c r="D6332" i="5"/>
  <c r="D6333" i="5"/>
  <c r="D6334" i="5"/>
  <c r="D6335" i="5"/>
  <c r="D6336" i="5"/>
  <c r="D6337" i="5"/>
  <c r="D6338" i="5"/>
  <c r="D6339" i="5"/>
  <c r="D6340" i="5"/>
  <c r="D6341" i="5"/>
  <c r="D6342" i="5"/>
  <c r="D6343" i="5"/>
  <c r="D6344" i="5"/>
  <c r="D6345" i="5"/>
  <c r="D6346" i="5"/>
  <c r="D6347" i="5"/>
  <c r="D6348" i="5"/>
  <c r="D6349" i="5"/>
  <c r="D6350" i="5"/>
  <c r="D6351" i="5"/>
  <c r="D6352" i="5"/>
  <c r="D6353" i="5"/>
  <c r="D6354" i="5"/>
  <c r="D6355" i="5"/>
  <c r="D6356" i="5"/>
  <c r="D6357" i="5"/>
  <c r="D6358" i="5"/>
  <c r="D6359" i="5"/>
  <c r="D6360" i="5"/>
  <c r="D6361" i="5"/>
  <c r="D6362" i="5"/>
  <c r="D6363" i="5"/>
  <c r="D6364" i="5"/>
  <c r="D6365" i="5"/>
  <c r="D6366" i="5"/>
  <c r="D6367" i="5"/>
  <c r="D6368" i="5"/>
  <c r="D6369" i="5"/>
  <c r="D6370" i="5"/>
  <c r="D6371" i="5"/>
  <c r="D6372" i="5"/>
  <c r="D6373" i="5"/>
  <c r="D6374" i="5"/>
  <c r="D6375" i="5"/>
  <c r="D6376" i="5"/>
  <c r="D6377" i="5"/>
  <c r="D6378" i="5"/>
  <c r="D6379" i="5"/>
  <c r="D6380" i="5"/>
  <c r="D6381" i="5"/>
  <c r="D6382" i="5"/>
  <c r="D6383" i="5"/>
  <c r="D6384" i="5"/>
  <c r="D6385" i="5"/>
  <c r="D6386" i="5"/>
  <c r="D6387" i="5"/>
  <c r="D6388" i="5"/>
  <c r="D6389" i="5"/>
  <c r="D6390" i="5"/>
  <c r="D6391" i="5"/>
  <c r="D6392" i="5"/>
  <c r="D6393" i="5"/>
  <c r="D6394" i="5"/>
  <c r="D6395" i="5"/>
  <c r="D6396" i="5"/>
  <c r="D6397" i="5"/>
  <c r="D6398" i="5"/>
  <c r="D6399" i="5"/>
  <c r="D6400" i="5"/>
  <c r="D6401" i="5"/>
  <c r="D6402" i="5"/>
  <c r="D6403" i="5"/>
  <c r="D6404" i="5"/>
  <c r="D6405" i="5"/>
  <c r="D6406" i="5"/>
  <c r="D6407" i="5"/>
  <c r="D6408" i="5"/>
  <c r="D6409" i="5"/>
  <c r="D6410" i="5"/>
  <c r="D6411" i="5"/>
  <c r="D6412" i="5"/>
  <c r="D6413" i="5"/>
  <c r="D6414" i="5"/>
  <c r="D6415" i="5"/>
  <c r="D6416" i="5"/>
  <c r="D6417" i="5"/>
  <c r="D6418" i="5"/>
  <c r="D6419" i="5"/>
  <c r="D6420" i="5"/>
  <c r="D6421" i="5"/>
  <c r="D6422" i="5"/>
  <c r="D6423" i="5"/>
  <c r="D6424" i="5"/>
  <c r="D6425" i="5"/>
  <c r="D6426" i="5"/>
  <c r="D6427" i="5"/>
  <c r="D6428" i="5"/>
  <c r="D6429" i="5"/>
  <c r="D6430" i="5"/>
  <c r="D6431" i="5"/>
  <c r="D6432" i="5"/>
  <c r="D6433" i="5"/>
  <c r="D6434" i="5"/>
  <c r="D6435" i="5"/>
  <c r="D6436" i="5"/>
  <c r="D2" i="5"/>
  <c r="D49" i="11"/>
  <c r="D48" i="11"/>
  <c r="D47" i="11"/>
  <c r="D7" i="11"/>
  <c r="D6" i="11"/>
  <c r="D5" i="11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C3047" i="5"/>
  <c r="C3048" i="5"/>
  <c r="C3049" i="5"/>
  <c r="C3050" i="5"/>
  <c r="C3051" i="5"/>
  <c r="C3052" i="5"/>
  <c r="C3053" i="5"/>
  <c r="C3054" i="5"/>
  <c r="C3055" i="5"/>
  <c r="C3056" i="5"/>
  <c r="C3057" i="5"/>
  <c r="C3058" i="5"/>
  <c r="C3059" i="5"/>
  <c r="C3060" i="5"/>
  <c r="C3061" i="5"/>
  <c r="C3062" i="5"/>
  <c r="C3063" i="5"/>
  <c r="C3064" i="5"/>
  <c r="C3065" i="5"/>
  <c r="C3066" i="5"/>
  <c r="C3067" i="5"/>
  <c r="C3068" i="5"/>
  <c r="C3069" i="5"/>
  <c r="C3070" i="5"/>
  <c r="C3071" i="5"/>
  <c r="C3072" i="5"/>
  <c r="C3073" i="5"/>
  <c r="C3074" i="5"/>
  <c r="C3075" i="5"/>
  <c r="C3076" i="5"/>
  <c r="C3077" i="5"/>
  <c r="C3078" i="5"/>
  <c r="C3079" i="5"/>
  <c r="C3080" i="5"/>
  <c r="C3081" i="5"/>
  <c r="C3082" i="5"/>
  <c r="C3083" i="5"/>
  <c r="C3084" i="5"/>
  <c r="C3085" i="5"/>
  <c r="C3086" i="5"/>
  <c r="C3087" i="5"/>
  <c r="C3088" i="5"/>
  <c r="C3089" i="5"/>
  <c r="C3090" i="5"/>
  <c r="C3091" i="5"/>
  <c r="C3092" i="5"/>
  <c r="C3093" i="5"/>
  <c r="C3094" i="5"/>
  <c r="C3095" i="5"/>
  <c r="C3096" i="5"/>
  <c r="C3097" i="5"/>
  <c r="C3098" i="5"/>
  <c r="C3099" i="5"/>
  <c r="C3100" i="5"/>
  <c r="C3101" i="5"/>
  <c r="C3102" i="5"/>
  <c r="C3103" i="5"/>
  <c r="C3104" i="5"/>
  <c r="C3105" i="5"/>
  <c r="C3106" i="5"/>
  <c r="C3107" i="5"/>
  <c r="C3108" i="5"/>
  <c r="C3109" i="5"/>
  <c r="C3110" i="5"/>
  <c r="C3111" i="5"/>
  <c r="C3112" i="5"/>
  <c r="C3113" i="5"/>
  <c r="C3114" i="5"/>
  <c r="C3115" i="5"/>
  <c r="C3116" i="5"/>
  <c r="C3117" i="5"/>
  <c r="C3118" i="5"/>
  <c r="C3119" i="5"/>
  <c r="C3120" i="5"/>
  <c r="C3121" i="5"/>
  <c r="C3122" i="5"/>
  <c r="C3123" i="5"/>
  <c r="C3124" i="5"/>
  <c r="C3125" i="5"/>
  <c r="C3126" i="5"/>
  <c r="C3127" i="5"/>
  <c r="C3128" i="5"/>
  <c r="C3129" i="5"/>
  <c r="C3130" i="5"/>
  <c r="C3131" i="5"/>
  <c r="C3132" i="5"/>
  <c r="C3133" i="5"/>
  <c r="C3134" i="5"/>
  <c r="C3135" i="5"/>
  <c r="C3136" i="5"/>
  <c r="C3137" i="5"/>
  <c r="C3138" i="5"/>
  <c r="C3139" i="5"/>
  <c r="C3140" i="5"/>
  <c r="C3141" i="5"/>
  <c r="C3142" i="5"/>
  <c r="C3143" i="5"/>
  <c r="C3144" i="5"/>
  <c r="C3145" i="5"/>
  <c r="C3146" i="5"/>
  <c r="C3147" i="5"/>
  <c r="C3148" i="5"/>
  <c r="C3149" i="5"/>
  <c r="C3150" i="5"/>
  <c r="C3151" i="5"/>
  <c r="C3152" i="5"/>
  <c r="C3153" i="5"/>
  <c r="C3154" i="5"/>
  <c r="C3155" i="5"/>
  <c r="C3156" i="5"/>
  <c r="C3157" i="5"/>
  <c r="C3158" i="5"/>
  <c r="C3159" i="5"/>
  <c r="C3160" i="5"/>
  <c r="C3161" i="5"/>
  <c r="C3162" i="5"/>
  <c r="C3163" i="5"/>
  <c r="C3164" i="5"/>
  <c r="C3165" i="5"/>
  <c r="C3166" i="5"/>
  <c r="C3167" i="5"/>
  <c r="C3168" i="5"/>
  <c r="C3169" i="5"/>
  <c r="C3170" i="5"/>
  <c r="C3171" i="5"/>
  <c r="C3172" i="5"/>
  <c r="C3173" i="5"/>
  <c r="C3174" i="5"/>
  <c r="C3175" i="5"/>
  <c r="C3176" i="5"/>
  <c r="C3177" i="5"/>
  <c r="C3178" i="5"/>
  <c r="C3179" i="5"/>
  <c r="C3180" i="5"/>
  <c r="C3181" i="5"/>
  <c r="C3182" i="5"/>
  <c r="C3183" i="5"/>
  <c r="C3184" i="5"/>
  <c r="C3185" i="5"/>
  <c r="C3186" i="5"/>
  <c r="C3187" i="5"/>
  <c r="C3188" i="5"/>
  <c r="C3189" i="5"/>
  <c r="C3190" i="5"/>
  <c r="C3191" i="5"/>
  <c r="C3192" i="5"/>
  <c r="C3193" i="5"/>
  <c r="C3194" i="5"/>
  <c r="C3195" i="5"/>
  <c r="C3196" i="5"/>
  <c r="C3197" i="5"/>
  <c r="C3198" i="5"/>
  <c r="C3199" i="5"/>
  <c r="C3200" i="5"/>
  <c r="C3201" i="5"/>
  <c r="C3202" i="5"/>
  <c r="C3203" i="5"/>
  <c r="C3204" i="5"/>
  <c r="C3205" i="5"/>
  <c r="C3206" i="5"/>
  <c r="C3207" i="5"/>
  <c r="C3208" i="5"/>
  <c r="C3209" i="5"/>
  <c r="C3210" i="5"/>
  <c r="C3211" i="5"/>
  <c r="C3212" i="5"/>
  <c r="C3213" i="5"/>
  <c r="C3214" i="5"/>
  <c r="C3215" i="5"/>
  <c r="C3216" i="5"/>
  <c r="C3217" i="5"/>
  <c r="C3218" i="5"/>
  <c r="C3219" i="5"/>
  <c r="C3220" i="5"/>
  <c r="C3221" i="5"/>
  <c r="C3222" i="5"/>
  <c r="C3223" i="5"/>
  <c r="C3224" i="5"/>
  <c r="C3225" i="5"/>
  <c r="C3226" i="5"/>
  <c r="C3227" i="5"/>
  <c r="C3228" i="5"/>
  <c r="C3229" i="5"/>
  <c r="C3230" i="5"/>
  <c r="C3231" i="5"/>
  <c r="C3232" i="5"/>
  <c r="C3233" i="5"/>
  <c r="C3234" i="5"/>
  <c r="C3235" i="5"/>
  <c r="C3236" i="5"/>
  <c r="C3237" i="5"/>
  <c r="C3238" i="5"/>
  <c r="C3239" i="5"/>
  <c r="C3240" i="5"/>
  <c r="C3241" i="5"/>
  <c r="C3242" i="5"/>
  <c r="C3243" i="5"/>
  <c r="C3244" i="5"/>
  <c r="C3245" i="5"/>
  <c r="C3246" i="5"/>
  <c r="C3247" i="5"/>
  <c r="C3248" i="5"/>
  <c r="C3249" i="5"/>
  <c r="C3250" i="5"/>
  <c r="C3251" i="5"/>
  <c r="C3252" i="5"/>
  <c r="C3253" i="5"/>
  <c r="C3254" i="5"/>
  <c r="C3255" i="5"/>
  <c r="C3256" i="5"/>
  <c r="C3257" i="5"/>
  <c r="C3258" i="5"/>
  <c r="C3259" i="5"/>
  <c r="C3260" i="5"/>
  <c r="C3261" i="5"/>
  <c r="C3262" i="5"/>
  <c r="C3263" i="5"/>
  <c r="C3264" i="5"/>
  <c r="C3265" i="5"/>
  <c r="C3266" i="5"/>
  <c r="C3267" i="5"/>
  <c r="C3268" i="5"/>
  <c r="C3269" i="5"/>
  <c r="C3270" i="5"/>
  <c r="C3271" i="5"/>
  <c r="C3272" i="5"/>
  <c r="C3273" i="5"/>
  <c r="C3274" i="5"/>
  <c r="C3275" i="5"/>
  <c r="C3276" i="5"/>
  <c r="C3277" i="5"/>
  <c r="C3278" i="5"/>
  <c r="C3279" i="5"/>
  <c r="C3280" i="5"/>
  <c r="C3281" i="5"/>
  <c r="C3282" i="5"/>
  <c r="C3283" i="5"/>
  <c r="C3284" i="5"/>
  <c r="C3285" i="5"/>
  <c r="C3286" i="5"/>
  <c r="C3287" i="5"/>
  <c r="C3288" i="5"/>
  <c r="C3289" i="5"/>
  <c r="C3290" i="5"/>
  <c r="C3291" i="5"/>
  <c r="C3292" i="5"/>
  <c r="C3293" i="5"/>
  <c r="C3294" i="5"/>
  <c r="C3295" i="5"/>
  <c r="C3296" i="5"/>
  <c r="C3297" i="5"/>
  <c r="C3298" i="5"/>
  <c r="C3299" i="5"/>
  <c r="C3300" i="5"/>
  <c r="C3301" i="5"/>
  <c r="C3302" i="5"/>
  <c r="C3303" i="5"/>
  <c r="C3304" i="5"/>
  <c r="C3305" i="5"/>
  <c r="C3306" i="5"/>
  <c r="C3307" i="5"/>
  <c r="C3308" i="5"/>
  <c r="C3309" i="5"/>
  <c r="C3310" i="5"/>
  <c r="C3311" i="5"/>
  <c r="C3312" i="5"/>
  <c r="C3313" i="5"/>
  <c r="C3314" i="5"/>
  <c r="C3315" i="5"/>
  <c r="C3316" i="5"/>
  <c r="C3317" i="5"/>
  <c r="C3318" i="5"/>
  <c r="C3319" i="5"/>
  <c r="C3320" i="5"/>
  <c r="C3321" i="5"/>
  <c r="C3322" i="5"/>
  <c r="C3323" i="5"/>
  <c r="C3324" i="5"/>
  <c r="C3325" i="5"/>
  <c r="C3326" i="5"/>
  <c r="C3327" i="5"/>
  <c r="C3328" i="5"/>
  <c r="C3329" i="5"/>
  <c r="C3330" i="5"/>
  <c r="C3331" i="5"/>
  <c r="C3332" i="5"/>
  <c r="C3333" i="5"/>
  <c r="C3334" i="5"/>
  <c r="C3335" i="5"/>
  <c r="C3336" i="5"/>
  <c r="C3337" i="5"/>
  <c r="C3338" i="5"/>
  <c r="C3339" i="5"/>
  <c r="C3340" i="5"/>
  <c r="C3341" i="5"/>
  <c r="C3342" i="5"/>
  <c r="C3343" i="5"/>
  <c r="C3344" i="5"/>
  <c r="C3345" i="5"/>
  <c r="C3346" i="5"/>
  <c r="C3347" i="5"/>
  <c r="C3348" i="5"/>
  <c r="C3349" i="5"/>
  <c r="C3350" i="5"/>
  <c r="C3351" i="5"/>
  <c r="C3352" i="5"/>
  <c r="C3353" i="5"/>
  <c r="C3354" i="5"/>
  <c r="C3355" i="5"/>
  <c r="C3356" i="5"/>
  <c r="C3357" i="5"/>
  <c r="C3358" i="5"/>
  <c r="C3359" i="5"/>
  <c r="C3360" i="5"/>
  <c r="C3361" i="5"/>
  <c r="C3362" i="5"/>
  <c r="C3363" i="5"/>
  <c r="C3364" i="5"/>
  <c r="C3365" i="5"/>
  <c r="C3366" i="5"/>
  <c r="C3367" i="5"/>
  <c r="C3368" i="5"/>
  <c r="C3369" i="5"/>
  <c r="C3370" i="5"/>
  <c r="C3371" i="5"/>
  <c r="C3372" i="5"/>
  <c r="C3373" i="5"/>
  <c r="C3374" i="5"/>
  <c r="C3375" i="5"/>
  <c r="C3376" i="5"/>
  <c r="C3377" i="5"/>
  <c r="C3378" i="5"/>
  <c r="C3379" i="5"/>
  <c r="C3380" i="5"/>
  <c r="C3381" i="5"/>
  <c r="C3382" i="5"/>
  <c r="C3383" i="5"/>
  <c r="C3384" i="5"/>
  <c r="C3385" i="5"/>
  <c r="C3386" i="5"/>
  <c r="C3387" i="5"/>
  <c r="C3388" i="5"/>
  <c r="C3389" i="5"/>
  <c r="C3390" i="5"/>
  <c r="C3391" i="5"/>
  <c r="C3392" i="5"/>
  <c r="C3393" i="5"/>
  <c r="C3394" i="5"/>
  <c r="C3395" i="5"/>
  <c r="C3396" i="5"/>
  <c r="C3397" i="5"/>
  <c r="C3398" i="5"/>
  <c r="C3399" i="5"/>
  <c r="C3400" i="5"/>
  <c r="C3401" i="5"/>
  <c r="C3402" i="5"/>
  <c r="C3403" i="5"/>
  <c r="C3404" i="5"/>
  <c r="C3405" i="5"/>
  <c r="C3406" i="5"/>
  <c r="C3407" i="5"/>
  <c r="C3408" i="5"/>
  <c r="C3409" i="5"/>
  <c r="C3410" i="5"/>
  <c r="C3411" i="5"/>
  <c r="C3412" i="5"/>
  <c r="C3413" i="5"/>
  <c r="C3414" i="5"/>
  <c r="C3415" i="5"/>
  <c r="C3416" i="5"/>
  <c r="C3417" i="5"/>
  <c r="C3418" i="5"/>
  <c r="C3419" i="5"/>
  <c r="C3420" i="5"/>
  <c r="C3421" i="5"/>
  <c r="C3422" i="5"/>
  <c r="C3423" i="5"/>
  <c r="C3424" i="5"/>
  <c r="C3425" i="5"/>
  <c r="C3426" i="5"/>
  <c r="C3427" i="5"/>
  <c r="C3428" i="5"/>
  <c r="C3429" i="5"/>
  <c r="C3430" i="5"/>
  <c r="C3431" i="5"/>
  <c r="C3432" i="5"/>
  <c r="C3433" i="5"/>
  <c r="C3434" i="5"/>
  <c r="C3435" i="5"/>
  <c r="C3436" i="5"/>
  <c r="C3437" i="5"/>
  <c r="C3438" i="5"/>
  <c r="C3439" i="5"/>
  <c r="C3440" i="5"/>
  <c r="C3441" i="5"/>
  <c r="C3442" i="5"/>
  <c r="C3443" i="5"/>
  <c r="C3444" i="5"/>
  <c r="C3445" i="5"/>
  <c r="C3446" i="5"/>
  <c r="C3447" i="5"/>
  <c r="C3448" i="5"/>
  <c r="C3449" i="5"/>
  <c r="C3450" i="5"/>
  <c r="C3451" i="5"/>
  <c r="C3452" i="5"/>
  <c r="C3453" i="5"/>
  <c r="C3454" i="5"/>
  <c r="C3455" i="5"/>
  <c r="C3456" i="5"/>
  <c r="C3457" i="5"/>
  <c r="C3458" i="5"/>
  <c r="C3459" i="5"/>
  <c r="C3460" i="5"/>
  <c r="C3461" i="5"/>
  <c r="C3462" i="5"/>
  <c r="C3463" i="5"/>
  <c r="C3464" i="5"/>
  <c r="C3465" i="5"/>
  <c r="C3466" i="5"/>
  <c r="C3467" i="5"/>
  <c r="C3468" i="5"/>
  <c r="C3469" i="5"/>
  <c r="C3470" i="5"/>
  <c r="C3471" i="5"/>
  <c r="C3472" i="5"/>
  <c r="C3473" i="5"/>
  <c r="C3474" i="5"/>
  <c r="C3475" i="5"/>
  <c r="C3476" i="5"/>
  <c r="C3477" i="5"/>
  <c r="C3478" i="5"/>
  <c r="C3479" i="5"/>
  <c r="C3480" i="5"/>
  <c r="C3481" i="5"/>
  <c r="C3482" i="5"/>
  <c r="C3483" i="5"/>
  <c r="C3484" i="5"/>
  <c r="C3485" i="5"/>
  <c r="C3486" i="5"/>
  <c r="C3487" i="5"/>
  <c r="C3488" i="5"/>
  <c r="C3489" i="5"/>
  <c r="C3490" i="5"/>
  <c r="C3491" i="5"/>
  <c r="C3492" i="5"/>
  <c r="C3493" i="5"/>
  <c r="C3494" i="5"/>
  <c r="C3495" i="5"/>
  <c r="C3496" i="5"/>
  <c r="C3497" i="5"/>
  <c r="C3498" i="5"/>
  <c r="C3499" i="5"/>
  <c r="C3500" i="5"/>
  <c r="C3501" i="5"/>
  <c r="C3502" i="5"/>
  <c r="C3503" i="5"/>
  <c r="C3504" i="5"/>
  <c r="C3505" i="5"/>
  <c r="C3506" i="5"/>
  <c r="C3507" i="5"/>
  <c r="C3508" i="5"/>
  <c r="C3509" i="5"/>
  <c r="C3510" i="5"/>
  <c r="C3511" i="5"/>
  <c r="C3512" i="5"/>
  <c r="C3513" i="5"/>
  <c r="C3514" i="5"/>
  <c r="C3515" i="5"/>
  <c r="C3516" i="5"/>
  <c r="C3517" i="5"/>
  <c r="C3518" i="5"/>
  <c r="C3519" i="5"/>
  <c r="C3520" i="5"/>
  <c r="C3521" i="5"/>
  <c r="C3522" i="5"/>
  <c r="C3523" i="5"/>
  <c r="C3524" i="5"/>
  <c r="C3525" i="5"/>
  <c r="C3526" i="5"/>
  <c r="C3527" i="5"/>
  <c r="C3528" i="5"/>
  <c r="C3529" i="5"/>
  <c r="C3530" i="5"/>
  <c r="C3531" i="5"/>
  <c r="C3532" i="5"/>
  <c r="C3533" i="5"/>
  <c r="C3534" i="5"/>
  <c r="C3535" i="5"/>
  <c r="C3536" i="5"/>
  <c r="C3537" i="5"/>
  <c r="C3538" i="5"/>
  <c r="C3539" i="5"/>
  <c r="C3540" i="5"/>
  <c r="C3541" i="5"/>
  <c r="C3542" i="5"/>
  <c r="C3543" i="5"/>
  <c r="C3544" i="5"/>
  <c r="C3545" i="5"/>
  <c r="C3546" i="5"/>
  <c r="C3547" i="5"/>
  <c r="C3548" i="5"/>
  <c r="C3549" i="5"/>
  <c r="C3550" i="5"/>
  <c r="C3551" i="5"/>
  <c r="C3552" i="5"/>
  <c r="C3553" i="5"/>
  <c r="C3554" i="5"/>
  <c r="C3555" i="5"/>
  <c r="C3556" i="5"/>
  <c r="C3557" i="5"/>
  <c r="C3558" i="5"/>
  <c r="C3559" i="5"/>
  <c r="C3560" i="5"/>
  <c r="C3561" i="5"/>
  <c r="C3562" i="5"/>
  <c r="C3563" i="5"/>
  <c r="C3564" i="5"/>
  <c r="C3565" i="5"/>
  <c r="C3566" i="5"/>
  <c r="C3567" i="5"/>
  <c r="C3568" i="5"/>
  <c r="C3569" i="5"/>
  <c r="C3570" i="5"/>
  <c r="C3571" i="5"/>
  <c r="C3572" i="5"/>
  <c r="C3573" i="5"/>
  <c r="C3574" i="5"/>
  <c r="C3575" i="5"/>
  <c r="C3576" i="5"/>
  <c r="C3577" i="5"/>
  <c r="C3578" i="5"/>
  <c r="C3579" i="5"/>
  <c r="C3580" i="5"/>
  <c r="C3581" i="5"/>
  <c r="C3582" i="5"/>
  <c r="C3583" i="5"/>
  <c r="C3584" i="5"/>
  <c r="C3585" i="5"/>
  <c r="C3586" i="5"/>
  <c r="C3587" i="5"/>
  <c r="C3588" i="5"/>
  <c r="C3589" i="5"/>
  <c r="C3590" i="5"/>
  <c r="C3591" i="5"/>
  <c r="C3592" i="5"/>
  <c r="C3593" i="5"/>
  <c r="C3594" i="5"/>
  <c r="C3595" i="5"/>
  <c r="C3596" i="5"/>
  <c r="C3597" i="5"/>
  <c r="C3598" i="5"/>
  <c r="C3599" i="5"/>
  <c r="C3600" i="5"/>
  <c r="C3601" i="5"/>
  <c r="C3602" i="5"/>
  <c r="C3603" i="5"/>
  <c r="C3604" i="5"/>
  <c r="C3605" i="5"/>
  <c r="C3606" i="5"/>
  <c r="C3607" i="5"/>
  <c r="C3608" i="5"/>
  <c r="C3609" i="5"/>
  <c r="C3610" i="5"/>
  <c r="C3611" i="5"/>
  <c r="C3612" i="5"/>
  <c r="C3613" i="5"/>
  <c r="C3614" i="5"/>
  <c r="C3615" i="5"/>
  <c r="C3616" i="5"/>
  <c r="C3617" i="5"/>
  <c r="C3618" i="5"/>
  <c r="C3619" i="5"/>
  <c r="C3620" i="5"/>
  <c r="C3621" i="5"/>
  <c r="C3622" i="5"/>
  <c r="C3623" i="5"/>
  <c r="C3624" i="5"/>
  <c r="C3625" i="5"/>
  <c r="C3626" i="5"/>
  <c r="C3627" i="5"/>
  <c r="C3628" i="5"/>
  <c r="C3629" i="5"/>
  <c r="C3630" i="5"/>
  <c r="C3631" i="5"/>
  <c r="C3632" i="5"/>
  <c r="C3633" i="5"/>
  <c r="C3634" i="5"/>
  <c r="C3635" i="5"/>
  <c r="C3636" i="5"/>
  <c r="C3637" i="5"/>
  <c r="C3638" i="5"/>
  <c r="C3639" i="5"/>
  <c r="C3640" i="5"/>
  <c r="C3641" i="5"/>
  <c r="C3642" i="5"/>
  <c r="C3643" i="5"/>
  <c r="C3644" i="5"/>
  <c r="C3645" i="5"/>
  <c r="C3646" i="5"/>
  <c r="C3647" i="5"/>
  <c r="C3648" i="5"/>
  <c r="C3649" i="5"/>
  <c r="C3650" i="5"/>
  <c r="C3651" i="5"/>
  <c r="C3652" i="5"/>
  <c r="C3653" i="5"/>
  <c r="C3654" i="5"/>
  <c r="C3655" i="5"/>
  <c r="C3656" i="5"/>
  <c r="C3657" i="5"/>
  <c r="C3658" i="5"/>
  <c r="C3659" i="5"/>
  <c r="C3660" i="5"/>
  <c r="C3661" i="5"/>
  <c r="C3662" i="5"/>
  <c r="C3663" i="5"/>
  <c r="C3664" i="5"/>
  <c r="C3665" i="5"/>
  <c r="C3666" i="5"/>
  <c r="C3667" i="5"/>
  <c r="C3668" i="5"/>
  <c r="C3669" i="5"/>
  <c r="C3670" i="5"/>
  <c r="C3671" i="5"/>
  <c r="C3672" i="5"/>
  <c r="C3673" i="5"/>
  <c r="C3674" i="5"/>
  <c r="C3675" i="5"/>
  <c r="C3676" i="5"/>
  <c r="C3677" i="5"/>
  <c r="C3678" i="5"/>
  <c r="C3679" i="5"/>
  <c r="C3680" i="5"/>
  <c r="C3681" i="5"/>
  <c r="C3682" i="5"/>
  <c r="C3683" i="5"/>
  <c r="C3684" i="5"/>
  <c r="C3685" i="5"/>
  <c r="C3686" i="5"/>
  <c r="C3687" i="5"/>
  <c r="C3688" i="5"/>
  <c r="C3689" i="5"/>
  <c r="C3690" i="5"/>
  <c r="C3691" i="5"/>
  <c r="C3692" i="5"/>
  <c r="C3693" i="5"/>
  <c r="C3694" i="5"/>
  <c r="C3695" i="5"/>
  <c r="C3696" i="5"/>
  <c r="C3697" i="5"/>
  <c r="C3698" i="5"/>
  <c r="C3699" i="5"/>
  <c r="C3700" i="5"/>
  <c r="C3701" i="5"/>
  <c r="C3702" i="5"/>
  <c r="C3703" i="5"/>
  <c r="C3704" i="5"/>
  <c r="C3705" i="5"/>
  <c r="C3706" i="5"/>
  <c r="C3707" i="5"/>
  <c r="C3708" i="5"/>
  <c r="C3709" i="5"/>
  <c r="C3710" i="5"/>
  <c r="C3711" i="5"/>
  <c r="C3712" i="5"/>
  <c r="C3713" i="5"/>
  <c r="C3714" i="5"/>
  <c r="C3715" i="5"/>
  <c r="C3716" i="5"/>
  <c r="C3717" i="5"/>
  <c r="C3718" i="5"/>
  <c r="C3719" i="5"/>
  <c r="C3720" i="5"/>
  <c r="C3721" i="5"/>
  <c r="C3722" i="5"/>
  <c r="C3723" i="5"/>
  <c r="C3724" i="5"/>
  <c r="C3725" i="5"/>
  <c r="C3726" i="5"/>
  <c r="C3727" i="5"/>
  <c r="C3728" i="5"/>
  <c r="C3729" i="5"/>
  <c r="C3730" i="5"/>
  <c r="C3731" i="5"/>
  <c r="C3732" i="5"/>
  <c r="C3733" i="5"/>
  <c r="C3734" i="5"/>
  <c r="C3735" i="5"/>
  <c r="C3736" i="5"/>
  <c r="C3737" i="5"/>
  <c r="C3738" i="5"/>
  <c r="C3739" i="5"/>
  <c r="C3740" i="5"/>
  <c r="C3741" i="5"/>
  <c r="C3742" i="5"/>
  <c r="C3743" i="5"/>
  <c r="C3744" i="5"/>
  <c r="C3745" i="5"/>
  <c r="C3746" i="5"/>
  <c r="C3747" i="5"/>
  <c r="C3748" i="5"/>
  <c r="C3749" i="5"/>
  <c r="C3750" i="5"/>
  <c r="C3751" i="5"/>
  <c r="C3752" i="5"/>
  <c r="C3753" i="5"/>
  <c r="C3754" i="5"/>
  <c r="C3755" i="5"/>
  <c r="C3756" i="5"/>
  <c r="C3757" i="5"/>
  <c r="C3758" i="5"/>
  <c r="C3759" i="5"/>
  <c r="C3760" i="5"/>
  <c r="C3761" i="5"/>
  <c r="C3762" i="5"/>
  <c r="C3763" i="5"/>
  <c r="C3764" i="5"/>
  <c r="C3765" i="5"/>
  <c r="C3766" i="5"/>
  <c r="C3767" i="5"/>
  <c r="C3768" i="5"/>
  <c r="C3769" i="5"/>
  <c r="C3770" i="5"/>
  <c r="C3771" i="5"/>
  <c r="C3772" i="5"/>
  <c r="C3773" i="5"/>
  <c r="C3774" i="5"/>
  <c r="C3775" i="5"/>
  <c r="C3776" i="5"/>
  <c r="C3777" i="5"/>
  <c r="C3778" i="5"/>
  <c r="C3779" i="5"/>
  <c r="C3780" i="5"/>
  <c r="C3781" i="5"/>
  <c r="C3782" i="5"/>
  <c r="C3783" i="5"/>
  <c r="C3784" i="5"/>
  <c r="C3785" i="5"/>
  <c r="C3786" i="5"/>
  <c r="C3787" i="5"/>
  <c r="C3788" i="5"/>
  <c r="C3789" i="5"/>
  <c r="C3790" i="5"/>
  <c r="C3791" i="5"/>
  <c r="C3792" i="5"/>
  <c r="C3793" i="5"/>
  <c r="C3794" i="5"/>
  <c r="C3795" i="5"/>
  <c r="C3796" i="5"/>
  <c r="C3797" i="5"/>
  <c r="C3798" i="5"/>
  <c r="C3799" i="5"/>
  <c r="C3800" i="5"/>
  <c r="C3801" i="5"/>
  <c r="C3802" i="5"/>
  <c r="C3803" i="5"/>
  <c r="C3804" i="5"/>
  <c r="C3805" i="5"/>
  <c r="C3806" i="5"/>
  <c r="C3807" i="5"/>
  <c r="C3808" i="5"/>
  <c r="C3809" i="5"/>
  <c r="C3810" i="5"/>
  <c r="C3811" i="5"/>
  <c r="C3812" i="5"/>
  <c r="C3813" i="5"/>
  <c r="C3814" i="5"/>
  <c r="C3815" i="5"/>
  <c r="C3816" i="5"/>
  <c r="C3817" i="5"/>
  <c r="C3818" i="5"/>
  <c r="C3819" i="5"/>
  <c r="C3820" i="5"/>
  <c r="C3821" i="5"/>
  <c r="C3822" i="5"/>
  <c r="C3823" i="5"/>
  <c r="C3824" i="5"/>
  <c r="C3825" i="5"/>
  <c r="C3826" i="5"/>
  <c r="C3827" i="5"/>
  <c r="C3828" i="5"/>
  <c r="C3829" i="5"/>
  <c r="C3830" i="5"/>
  <c r="C3831" i="5"/>
  <c r="C3832" i="5"/>
  <c r="C3833" i="5"/>
  <c r="C3834" i="5"/>
  <c r="C3835" i="5"/>
  <c r="C3836" i="5"/>
  <c r="C3837" i="5"/>
  <c r="C3838" i="5"/>
  <c r="C3839" i="5"/>
  <c r="C3840" i="5"/>
  <c r="C3841" i="5"/>
  <c r="C3842" i="5"/>
  <c r="C3843" i="5"/>
  <c r="C3844" i="5"/>
  <c r="C3845" i="5"/>
  <c r="C3846" i="5"/>
  <c r="C3847" i="5"/>
  <c r="C3848" i="5"/>
  <c r="C3849" i="5"/>
  <c r="C3850" i="5"/>
  <c r="C3851" i="5"/>
  <c r="C3852" i="5"/>
  <c r="C3853" i="5"/>
  <c r="C3854" i="5"/>
  <c r="C3855" i="5"/>
  <c r="C3856" i="5"/>
  <c r="C3857" i="5"/>
  <c r="C3858" i="5"/>
  <c r="C3859" i="5"/>
  <c r="C3860" i="5"/>
  <c r="C3861" i="5"/>
  <c r="C3862" i="5"/>
  <c r="C3863" i="5"/>
  <c r="C3864" i="5"/>
  <c r="C3865" i="5"/>
  <c r="C3866" i="5"/>
  <c r="C3867" i="5"/>
  <c r="C3868" i="5"/>
  <c r="C3869" i="5"/>
  <c r="C3870" i="5"/>
  <c r="C3871" i="5"/>
  <c r="C3872" i="5"/>
  <c r="C3873" i="5"/>
  <c r="C3874" i="5"/>
  <c r="C3875" i="5"/>
  <c r="C3876" i="5"/>
  <c r="C3877" i="5"/>
  <c r="C3878" i="5"/>
  <c r="C3879" i="5"/>
  <c r="C3880" i="5"/>
  <c r="C3881" i="5"/>
  <c r="C3882" i="5"/>
  <c r="C3883" i="5"/>
  <c r="C3884" i="5"/>
  <c r="C3885" i="5"/>
  <c r="C3886" i="5"/>
  <c r="C3887" i="5"/>
  <c r="C3888" i="5"/>
  <c r="C3889" i="5"/>
  <c r="C3890" i="5"/>
  <c r="C3891" i="5"/>
  <c r="C3892" i="5"/>
  <c r="C3893" i="5"/>
  <c r="C3894" i="5"/>
  <c r="C3895" i="5"/>
  <c r="C3896" i="5"/>
  <c r="C3897" i="5"/>
  <c r="C3898" i="5"/>
  <c r="C3899" i="5"/>
  <c r="C3900" i="5"/>
  <c r="C3901" i="5"/>
  <c r="C3902" i="5"/>
  <c r="C3903" i="5"/>
  <c r="C3904" i="5"/>
  <c r="C3905" i="5"/>
  <c r="C3906" i="5"/>
  <c r="C3907" i="5"/>
  <c r="C3908" i="5"/>
  <c r="C3909" i="5"/>
  <c r="C3910" i="5"/>
  <c r="C3911" i="5"/>
  <c r="C3912" i="5"/>
  <c r="C3913" i="5"/>
  <c r="C3914" i="5"/>
  <c r="C3915" i="5"/>
  <c r="C3916" i="5"/>
  <c r="C3917" i="5"/>
  <c r="C3918" i="5"/>
  <c r="C3919" i="5"/>
  <c r="C3920" i="5"/>
  <c r="C3921" i="5"/>
  <c r="C3922" i="5"/>
  <c r="C3923" i="5"/>
  <c r="C3924" i="5"/>
  <c r="C3925" i="5"/>
  <c r="C3926" i="5"/>
  <c r="C3927" i="5"/>
  <c r="C3928" i="5"/>
  <c r="C3929" i="5"/>
  <c r="C3930" i="5"/>
  <c r="C3931" i="5"/>
  <c r="C3932" i="5"/>
  <c r="C3933" i="5"/>
  <c r="C3934" i="5"/>
  <c r="C3935" i="5"/>
  <c r="C3936" i="5"/>
  <c r="C3937" i="5"/>
  <c r="C3938" i="5"/>
  <c r="C3939" i="5"/>
  <c r="C3940" i="5"/>
  <c r="C3941" i="5"/>
  <c r="C3942" i="5"/>
  <c r="C3943" i="5"/>
  <c r="C3944" i="5"/>
  <c r="C3945" i="5"/>
  <c r="C3946" i="5"/>
  <c r="C3947" i="5"/>
  <c r="C3948" i="5"/>
  <c r="C3949" i="5"/>
  <c r="C3950" i="5"/>
  <c r="C3951" i="5"/>
  <c r="C3952" i="5"/>
  <c r="C3953" i="5"/>
  <c r="C3954" i="5"/>
  <c r="C3955" i="5"/>
  <c r="C3956" i="5"/>
  <c r="C3957" i="5"/>
  <c r="C3958" i="5"/>
  <c r="C3959" i="5"/>
  <c r="C3960" i="5"/>
  <c r="C3961" i="5"/>
  <c r="C3962" i="5"/>
  <c r="C3963" i="5"/>
  <c r="C3964" i="5"/>
  <c r="C3965" i="5"/>
  <c r="C3966" i="5"/>
  <c r="C3967" i="5"/>
  <c r="C3968" i="5"/>
  <c r="C3969" i="5"/>
  <c r="C3970" i="5"/>
  <c r="C3971" i="5"/>
  <c r="C3972" i="5"/>
  <c r="C3973" i="5"/>
  <c r="C3974" i="5"/>
  <c r="C3975" i="5"/>
  <c r="C3976" i="5"/>
  <c r="C3977" i="5"/>
  <c r="C3978" i="5"/>
  <c r="C3979" i="5"/>
  <c r="C3980" i="5"/>
  <c r="C3981" i="5"/>
  <c r="C3982" i="5"/>
  <c r="C3983" i="5"/>
  <c r="C3984" i="5"/>
  <c r="C3985" i="5"/>
  <c r="C3986" i="5"/>
  <c r="C3987" i="5"/>
  <c r="C3988" i="5"/>
  <c r="C3989" i="5"/>
  <c r="C3990" i="5"/>
  <c r="C3991" i="5"/>
  <c r="C3992" i="5"/>
  <c r="C3993" i="5"/>
  <c r="C3994" i="5"/>
  <c r="C3995" i="5"/>
  <c r="C3996" i="5"/>
  <c r="C3997" i="5"/>
  <c r="C3998" i="5"/>
  <c r="C3999" i="5"/>
  <c r="C4000" i="5"/>
  <c r="C4001" i="5"/>
  <c r="C4002" i="5"/>
  <c r="C4003" i="5"/>
  <c r="C4004" i="5"/>
  <c r="C4005" i="5"/>
  <c r="C4006" i="5"/>
  <c r="C4007" i="5"/>
  <c r="C4008" i="5"/>
  <c r="C4009" i="5"/>
  <c r="C4010" i="5"/>
  <c r="C4011" i="5"/>
  <c r="C4012" i="5"/>
  <c r="C4013" i="5"/>
  <c r="C4014" i="5"/>
  <c r="C4015" i="5"/>
  <c r="C4016" i="5"/>
  <c r="C4017" i="5"/>
  <c r="C4018" i="5"/>
  <c r="C4019" i="5"/>
  <c r="C4020" i="5"/>
  <c r="C4021" i="5"/>
  <c r="C4022" i="5"/>
  <c r="C4023" i="5"/>
  <c r="C4024" i="5"/>
  <c r="C4025" i="5"/>
  <c r="C4026" i="5"/>
  <c r="C4027" i="5"/>
  <c r="C4028" i="5"/>
  <c r="C4029" i="5"/>
  <c r="C4030" i="5"/>
  <c r="C4031" i="5"/>
  <c r="C4032" i="5"/>
  <c r="C4033" i="5"/>
  <c r="C4034" i="5"/>
  <c r="C4035" i="5"/>
  <c r="C4036" i="5"/>
  <c r="C4037" i="5"/>
  <c r="C4038" i="5"/>
  <c r="C4039" i="5"/>
  <c r="C4040" i="5"/>
  <c r="C4041" i="5"/>
  <c r="C4042" i="5"/>
  <c r="C4043" i="5"/>
  <c r="C4044" i="5"/>
  <c r="C4045" i="5"/>
  <c r="C4046" i="5"/>
  <c r="C4047" i="5"/>
  <c r="C4048" i="5"/>
  <c r="C4049" i="5"/>
  <c r="C4050" i="5"/>
  <c r="C4051" i="5"/>
  <c r="C4052" i="5"/>
  <c r="C4053" i="5"/>
  <c r="C4054" i="5"/>
  <c r="C4055" i="5"/>
  <c r="C4056" i="5"/>
  <c r="C4057" i="5"/>
  <c r="C4058" i="5"/>
  <c r="C4059" i="5"/>
  <c r="C4060" i="5"/>
  <c r="C4061" i="5"/>
  <c r="C4062" i="5"/>
  <c r="C4063" i="5"/>
  <c r="C4064" i="5"/>
  <c r="C4065" i="5"/>
  <c r="C4066" i="5"/>
  <c r="C4067" i="5"/>
  <c r="C4068" i="5"/>
  <c r="C4069" i="5"/>
  <c r="C4070" i="5"/>
  <c r="C4071" i="5"/>
  <c r="C4072" i="5"/>
  <c r="C4073" i="5"/>
  <c r="C4074" i="5"/>
  <c r="C4075" i="5"/>
  <c r="C4076" i="5"/>
  <c r="C4077" i="5"/>
  <c r="C4078" i="5"/>
  <c r="C4079" i="5"/>
  <c r="C4080" i="5"/>
  <c r="C4081" i="5"/>
  <c r="C4082" i="5"/>
  <c r="C4083" i="5"/>
  <c r="C4084" i="5"/>
  <c r="C4085" i="5"/>
  <c r="C4086" i="5"/>
  <c r="C4087" i="5"/>
  <c r="C4088" i="5"/>
  <c r="C4089" i="5"/>
  <c r="C4090" i="5"/>
  <c r="C4091" i="5"/>
  <c r="C4092" i="5"/>
  <c r="C4093" i="5"/>
  <c r="C4094" i="5"/>
  <c r="C4095" i="5"/>
  <c r="C4096" i="5"/>
  <c r="C4097" i="5"/>
  <c r="C4098" i="5"/>
  <c r="C4099" i="5"/>
  <c r="C4100" i="5"/>
  <c r="C4101" i="5"/>
  <c r="C4102" i="5"/>
  <c r="C4103" i="5"/>
  <c r="C4104" i="5"/>
  <c r="C4105" i="5"/>
  <c r="C4106" i="5"/>
  <c r="C4107" i="5"/>
  <c r="C4108" i="5"/>
  <c r="C4109" i="5"/>
  <c r="C4110" i="5"/>
  <c r="C4111" i="5"/>
  <c r="C4112" i="5"/>
  <c r="C4113" i="5"/>
  <c r="C4114" i="5"/>
  <c r="C4115" i="5"/>
  <c r="C4116" i="5"/>
  <c r="C4117" i="5"/>
  <c r="C4118" i="5"/>
  <c r="C4119" i="5"/>
  <c r="C4120" i="5"/>
  <c r="C4121" i="5"/>
  <c r="C4122" i="5"/>
  <c r="C4123" i="5"/>
  <c r="C4124" i="5"/>
  <c r="C4125" i="5"/>
  <c r="C4126" i="5"/>
  <c r="C4127" i="5"/>
  <c r="C4128" i="5"/>
  <c r="C4129" i="5"/>
  <c r="C4130" i="5"/>
  <c r="C4131" i="5"/>
  <c r="C4132" i="5"/>
  <c r="C4133" i="5"/>
  <c r="C4134" i="5"/>
  <c r="C4135" i="5"/>
  <c r="C4136" i="5"/>
  <c r="C4137" i="5"/>
  <c r="C4138" i="5"/>
  <c r="C4139" i="5"/>
  <c r="C4140" i="5"/>
  <c r="C4141" i="5"/>
  <c r="C4142" i="5"/>
  <c r="C4143" i="5"/>
  <c r="C4144" i="5"/>
  <c r="C4145" i="5"/>
  <c r="C4146" i="5"/>
  <c r="C4147" i="5"/>
  <c r="C4148" i="5"/>
  <c r="C4149" i="5"/>
  <c r="C4150" i="5"/>
  <c r="C4151" i="5"/>
  <c r="C4152" i="5"/>
  <c r="C4153" i="5"/>
  <c r="C4154" i="5"/>
  <c r="C4155" i="5"/>
  <c r="C4156" i="5"/>
  <c r="C4157" i="5"/>
  <c r="C4158" i="5"/>
  <c r="C4159" i="5"/>
  <c r="C4160" i="5"/>
  <c r="C4161" i="5"/>
  <c r="C4162" i="5"/>
  <c r="C4163" i="5"/>
  <c r="C4164" i="5"/>
  <c r="C4165" i="5"/>
  <c r="C4166" i="5"/>
  <c r="C4167" i="5"/>
  <c r="C4168" i="5"/>
  <c r="C4169" i="5"/>
  <c r="C4170" i="5"/>
  <c r="C4171" i="5"/>
  <c r="C4172" i="5"/>
  <c r="C4173" i="5"/>
  <c r="C4174" i="5"/>
  <c r="C4175" i="5"/>
  <c r="C4176" i="5"/>
  <c r="C4177" i="5"/>
  <c r="C4178" i="5"/>
  <c r="C4179" i="5"/>
  <c r="C4180" i="5"/>
  <c r="C4181" i="5"/>
  <c r="C4182" i="5"/>
  <c r="C4183" i="5"/>
  <c r="C4184" i="5"/>
  <c r="C4185" i="5"/>
  <c r="C4186" i="5"/>
  <c r="C4187" i="5"/>
  <c r="C4188" i="5"/>
  <c r="C4189" i="5"/>
  <c r="C4190" i="5"/>
  <c r="C4191" i="5"/>
  <c r="C4192" i="5"/>
  <c r="C4193" i="5"/>
  <c r="C4194" i="5"/>
  <c r="C4195" i="5"/>
  <c r="C4196" i="5"/>
  <c r="C4197" i="5"/>
  <c r="C4198" i="5"/>
  <c r="C4199" i="5"/>
  <c r="C4200" i="5"/>
  <c r="C4201" i="5"/>
  <c r="C4202" i="5"/>
  <c r="C4203" i="5"/>
  <c r="C4204" i="5"/>
  <c r="C4205" i="5"/>
  <c r="C4206" i="5"/>
  <c r="C4207" i="5"/>
  <c r="C4208" i="5"/>
  <c r="C4209" i="5"/>
  <c r="C4210" i="5"/>
  <c r="C4211" i="5"/>
  <c r="C4212" i="5"/>
  <c r="C4213" i="5"/>
  <c r="C4214" i="5"/>
  <c r="C4215" i="5"/>
  <c r="C4216" i="5"/>
  <c r="C4217" i="5"/>
  <c r="C4218" i="5"/>
  <c r="C4219" i="5"/>
  <c r="C4220" i="5"/>
  <c r="C4221" i="5"/>
  <c r="C4222" i="5"/>
  <c r="C4223" i="5"/>
  <c r="C4224" i="5"/>
  <c r="C4225" i="5"/>
  <c r="C4226" i="5"/>
  <c r="C4227" i="5"/>
  <c r="C4228" i="5"/>
  <c r="C4229" i="5"/>
  <c r="C4230" i="5"/>
  <c r="C4231" i="5"/>
  <c r="C4232" i="5"/>
  <c r="C4233" i="5"/>
  <c r="C4234" i="5"/>
  <c r="C4235" i="5"/>
  <c r="C4236" i="5"/>
  <c r="C4237" i="5"/>
  <c r="C4238" i="5"/>
  <c r="C4239" i="5"/>
  <c r="C4240" i="5"/>
  <c r="C4241" i="5"/>
  <c r="C4242" i="5"/>
  <c r="C4243" i="5"/>
  <c r="C4244" i="5"/>
  <c r="C4245" i="5"/>
  <c r="C4246" i="5"/>
  <c r="C4247" i="5"/>
  <c r="C4248" i="5"/>
  <c r="C4249" i="5"/>
  <c r="C4250" i="5"/>
  <c r="C4251" i="5"/>
  <c r="C4252" i="5"/>
  <c r="C4253" i="5"/>
  <c r="C4254" i="5"/>
  <c r="C4255" i="5"/>
  <c r="C4256" i="5"/>
  <c r="C4257" i="5"/>
  <c r="C4258" i="5"/>
  <c r="C4259" i="5"/>
  <c r="C4260" i="5"/>
  <c r="C4261" i="5"/>
  <c r="C4262" i="5"/>
  <c r="C4263" i="5"/>
  <c r="C4264" i="5"/>
  <c r="C4265" i="5"/>
  <c r="C4266" i="5"/>
  <c r="C4267" i="5"/>
  <c r="C4268" i="5"/>
  <c r="C4269" i="5"/>
  <c r="C4270" i="5"/>
  <c r="C4271" i="5"/>
  <c r="C4272" i="5"/>
  <c r="C4273" i="5"/>
  <c r="C4274" i="5"/>
  <c r="C4275" i="5"/>
  <c r="C4276" i="5"/>
  <c r="C4277" i="5"/>
  <c r="C4278" i="5"/>
  <c r="C4279" i="5"/>
  <c r="C4280" i="5"/>
  <c r="C4281" i="5"/>
  <c r="C4282" i="5"/>
  <c r="C4283" i="5"/>
  <c r="C4284" i="5"/>
  <c r="C4285" i="5"/>
  <c r="C4286" i="5"/>
  <c r="C4287" i="5"/>
  <c r="C4288" i="5"/>
  <c r="C4289" i="5"/>
  <c r="C4290" i="5"/>
  <c r="C4291" i="5"/>
  <c r="C4292" i="5"/>
  <c r="C4293" i="5"/>
  <c r="C4294" i="5"/>
  <c r="C4295" i="5"/>
  <c r="C4296" i="5"/>
  <c r="C4297" i="5"/>
  <c r="C4298" i="5"/>
  <c r="C4299" i="5"/>
  <c r="C4300" i="5"/>
  <c r="C4301" i="5"/>
  <c r="C4302" i="5"/>
  <c r="C4303" i="5"/>
  <c r="C4304" i="5"/>
  <c r="C4305" i="5"/>
  <c r="C4306" i="5"/>
  <c r="C4307" i="5"/>
  <c r="C4308" i="5"/>
  <c r="C4309" i="5"/>
  <c r="C4310" i="5"/>
  <c r="C4311" i="5"/>
  <c r="C4312" i="5"/>
  <c r="C4313" i="5"/>
  <c r="C4314" i="5"/>
  <c r="C4315" i="5"/>
  <c r="C4316" i="5"/>
  <c r="C4317" i="5"/>
  <c r="C4318" i="5"/>
  <c r="C4319" i="5"/>
  <c r="C4320" i="5"/>
  <c r="C4321" i="5"/>
  <c r="C4322" i="5"/>
  <c r="C4323" i="5"/>
  <c r="C4324" i="5"/>
  <c r="C4325" i="5"/>
  <c r="C4326" i="5"/>
  <c r="C4327" i="5"/>
  <c r="C4328" i="5"/>
  <c r="C4329" i="5"/>
  <c r="C4330" i="5"/>
  <c r="C4331" i="5"/>
  <c r="C4332" i="5"/>
  <c r="C4333" i="5"/>
  <c r="C4334" i="5"/>
  <c r="C4335" i="5"/>
  <c r="C4336" i="5"/>
  <c r="C4337" i="5"/>
  <c r="C4338" i="5"/>
  <c r="C4339" i="5"/>
  <c r="C4340" i="5"/>
  <c r="C4341" i="5"/>
  <c r="C4342" i="5"/>
  <c r="C4343" i="5"/>
  <c r="C4344" i="5"/>
  <c r="C4345" i="5"/>
  <c r="C4346" i="5"/>
  <c r="C4347" i="5"/>
  <c r="C4348" i="5"/>
  <c r="C4349" i="5"/>
  <c r="C4350" i="5"/>
  <c r="C4351" i="5"/>
  <c r="C4352" i="5"/>
  <c r="C4353" i="5"/>
  <c r="C4354" i="5"/>
  <c r="C4355" i="5"/>
  <c r="C4356" i="5"/>
  <c r="C4357" i="5"/>
  <c r="C4358" i="5"/>
  <c r="C4359" i="5"/>
  <c r="C4360" i="5"/>
  <c r="C4361" i="5"/>
  <c r="C4362" i="5"/>
  <c r="C4363" i="5"/>
  <c r="C4364" i="5"/>
  <c r="C4365" i="5"/>
  <c r="C4366" i="5"/>
  <c r="C4367" i="5"/>
  <c r="C4368" i="5"/>
  <c r="C4369" i="5"/>
  <c r="C4370" i="5"/>
  <c r="C4371" i="5"/>
  <c r="C4372" i="5"/>
  <c r="C4373" i="5"/>
  <c r="C4374" i="5"/>
  <c r="C4375" i="5"/>
  <c r="C4376" i="5"/>
  <c r="C4377" i="5"/>
  <c r="C4378" i="5"/>
  <c r="C4379" i="5"/>
  <c r="C4380" i="5"/>
  <c r="C4381" i="5"/>
  <c r="C4382" i="5"/>
  <c r="C4383" i="5"/>
  <c r="C4384" i="5"/>
  <c r="C4385" i="5"/>
  <c r="C4386" i="5"/>
  <c r="C4387" i="5"/>
  <c r="C4388" i="5"/>
  <c r="C4389" i="5"/>
  <c r="C4390" i="5"/>
  <c r="C4391" i="5"/>
  <c r="C4392" i="5"/>
  <c r="C4393" i="5"/>
  <c r="C4394" i="5"/>
  <c r="C4395" i="5"/>
  <c r="C4396" i="5"/>
  <c r="C4397" i="5"/>
  <c r="C4398" i="5"/>
  <c r="C4399" i="5"/>
  <c r="C4400" i="5"/>
  <c r="C4401" i="5"/>
  <c r="C4402" i="5"/>
  <c r="C4403" i="5"/>
  <c r="C4404" i="5"/>
  <c r="C4405" i="5"/>
  <c r="C4406" i="5"/>
  <c r="C4407" i="5"/>
  <c r="C4408" i="5"/>
  <c r="C4409" i="5"/>
  <c r="C4410" i="5"/>
  <c r="C4411" i="5"/>
  <c r="C4412" i="5"/>
  <c r="C4413" i="5"/>
  <c r="C4414" i="5"/>
  <c r="C4415" i="5"/>
  <c r="C4416" i="5"/>
  <c r="C4417" i="5"/>
  <c r="C4418" i="5"/>
  <c r="C4419" i="5"/>
  <c r="C4420" i="5"/>
  <c r="C4421" i="5"/>
  <c r="C4422" i="5"/>
  <c r="C4423" i="5"/>
  <c r="C4424" i="5"/>
  <c r="C4425" i="5"/>
  <c r="C4426" i="5"/>
  <c r="C4427" i="5"/>
  <c r="C4428" i="5"/>
  <c r="C4429" i="5"/>
  <c r="C4430" i="5"/>
  <c r="C4431" i="5"/>
  <c r="C4432" i="5"/>
  <c r="C4433" i="5"/>
  <c r="C4434" i="5"/>
  <c r="C4435" i="5"/>
  <c r="C4436" i="5"/>
  <c r="C4437" i="5"/>
  <c r="C4438" i="5"/>
  <c r="C4439" i="5"/>
  <c r="C4440" i="5"/>
  <c r="C4441" i="5"/>
  <c r="C4442" i="5"/>
  <c r="C4443" i="5"/>
  <c r="C4444" i="5"/>
  <c r="C4445" i="5"/>
  <c r="C4446" i="5"/>
  <c r="C4447" i="5"/>
  <c r="C4448" i="5"/>
  <c r="C4449" i="5"/>
  <c r="C4450" i="5"/>
  <c r="C4451" i="5"/>
  <c r="C4452" i="5"/>
  <c r="C4453" i="5"/>
  <c r="C4454" i="5"/>
  <c r="C4455" i="5"/>
  <c r="C4456" i="5"/>
  <c r="C4457" i="5"/>
  <c r="C4458" i="5"/>
  <c r="C4459" i="5"/>
  <c r="C4460" i="5"/>
  <c r="C4461" i="5"/>
  <c r="C4462" i="5"/>
  <c r="C4463" i="5"/>
  <c r="C4464" i="5"/>
  <c r="C4465" i="5"/>
  <c r="C4466" i="5"/>
  <c r="C4467" i="5"/>
  <c r="C4468" i="5"/>
  <c r="C4469" i="5"/>
  <c r="C4470" i="5"/>
  <c r="C4471" i="5"/>
  <c r="C4472" i="5"/>
  <c r="C4473" i="5"/>
  <c r="C4474" i="5"/>
  <c r="C4475" i="5"/>
  <c r="C4476" i="5"/>
  <c r="C4477" i="5"/>
  <c r="C4478" i="5"/>
  <c r="C4479" i="5"/>
  <c r="C4480" i="5"/>
  <c r="C4481" i="5"/>
  <c r="C4482" i="5"/>
  <c r="C4483" i="5"/>
  <c r="C4484" i="5"/>
  <c r="C4485" i="5"/>
  <c r="C4486" i="5"/>
  <c r="C4487" i="5"/>
  <c r="C4488" i="5"/>
  <c r="C4489" i="5"/>
  <c r="C4490" i="5"/>
  <c r="C4491" i="5"/>
  <c r="C4492" i="5"/>
  <c r="C4493" i="5"/>
  <c r="C4494" i="5"/>
  <c r="C4495" i="5"/>
  <c r="C4496" i="5"/>
  <c r="C4497" i="5"/>
  <c r="C4498" i="5"/>
  <c r="C4499" i="5"/>
  <c r="C4500" i="5"/>
  <c r="C4501" i="5"/>
  <c r="C4502" i="5"/>
  <c r="C4503" i="5"/>
  <c r="C4504" i="5"/>
  <c r="C4505" i="5"/>
  <c r="C4506" i="5"/>
  <c r="C4507" i="5"/>
  <c r="C4508" i="5"/>
  <c r="C4509" i="5"/>
  <c r="C4510" i="5"/>
  <c r="C4511" i="5"/>
  <c r="C4512" i="5"/>
  <c r="C4513" i="5"/>
  <c r="C4514" i="5"/>
  <c r="C4515" i="5"/>
  <c r="C4516" i="5"/>
  <c r="C4517" i="5"/>
  <c r="C4518" i="5"/>
  <c r="C4519" i="5"/>
  <c r="C4520" i="5"/>
  <c r="C4521" i="5"/>
  <c r="C4522" i="5"/>
  <c r="C4523" i="5"/>
  <c r="C4524" i="5"/>
  <c r="C4525" i="5"/>
  <c r="C4526" i="5"/>
  <c r="C4527" i="5"/>
  <c r="C4528" i="5"/>
  <c r="C4529" i="5"/>
  <c r="C4530" i="5"/>
  <c r="C4531" i="5"/>
  <c r="C4532" i="5"/>
  <c r="C4533" i="5"/>
  <c r="C4534" i="5"/>
  <c r="C4535" i="5"/>
  <c r="C4536" i="5"/>
  <c r="C4537" i="5"/>
  <c r="C4538" i="5"/>
  <c r="C4539" i="5"/>
  <c r="C4540" i="5"/>
  <c r="C4541" i="5"/>
  <c r="C4542" i="5"/>
  <c r="C4543" i="5"/>
  <c r="C4544" i="5"/>
  <c r="C4545" i="5"/>
  <c r="C4546" i="5"/>
  <c r="C4547" i="5"/>
  <c r="C4548" i="5"/>
  <c r="C4549" i="5"/>
  <c r="C4550" i="5"/>
  <c r="C4551" i="5"/>
  <c r="C4552" i="5"/>
  <c r="C4553" i="5"/>
  <c r="C4554" i="5"/>
  <c r="C4555" i="5"/>
  <c r="C4556" i="5"/>
  <c r="C4557" i="5"/>
  <c r="C4558" i="5"/>
  <c r="C4559" i="5"/>
  <c r="C4560" i="5"/>
  <c r="C4561" i="5"/>
  <c r="C4562" i="5"/>
  <c r="C4563" i="5"/>
  <c r="C4564" i="5"/>
  <c r="C4565" i="5"/>
  <c r="C4566" i="5"/>
  <c r="C4567" i="5"/>
  <c r="C4568" i="5"/>
  <c r="C4569" i="5"/>
  <c r="C4570" i="5"/>
  <c r="C4571" i="5"/>
  <c r="C4572" i="5"/>
  <c r="C4573" i="5"/>
  <c r="C4574" i="5"/>
  <c r="C4575" i="5"/>
  <c r="C4576" i="5"/>
  <c r="C4577" i="5"/>
  <c r="C4578" i="5"/>
  <c r="C4579" i="5"/>
  <c r="C4580" i="5"/>
  <c r="C4581" i="5"/>
  <c r="C4582" i="5"/>
  <c r="C4583" i="5"/>
  <c r="C4584" i="5"/>
  <c r="C4585" i="5"/>
  <c r="C4586" i="5"/>
  <c r="C4587" i="5"/>
  <c r="C4588" i="5"/>
  <c r="C4589" i="5"/>
  <c r="C4590" i="5"/>
  <c r="C4591" i="5"/>
  <c r="C4592" i="5"/>
  <c r="C4593" i="5"/>
  <c r="C4594" i="5"/>
  <c r="C4595" i="5"/>
  <c r="C4596" i="5"/>
  <c r="C4597" i="5"/>
  <c r="C4598" i="5"/>
  <c r="C4599" i="5"/>
  <c r="C4600" i="5"/>
  <c r="C4601" i="5"/>
  <c r="C4602" i="5"/>
  <c r="C4603" i="5"/>
  <c r="C4604" i="5"/>
  <c r="C4605" i="5"/>
  <c r="C4606" i="5"/>
  <c r="C4607" i="5"/>
  <c r="C4608" i="5"/>
  <c r="C4609" i="5"/>
  <c r="C4610" i="5"/>
  <c r="C4611" i="5"/>
  <c r="C4612" i="5"/>
  <c r="C4613" i="5"/>
  <c r="C4614" i="5"/>
  <c r="C4615" i="5"/>
  <c r="C4616" i="5"/>
  <c r="C4617" i="5"/>
  <c r="C4618" i="5"/>
  <c r="C4619" i="5"/>
  <c r="C4620" i="5"/>
  <c r="C4621" i="5"/>
  <c r="C4622" i="5"/>
  <c r="C4623" i="5"/>
  <c r="C4624" i="5"/>
  <c r="C4625" i="5"/>
  <c r="C4626" i="5"/>
  <c r="C4627" i="5"/>
  <c r="C4628" i="5"/>
  <c r="C4629" i="5"/>
  <c r="C4630" i="5"/>
  <c r="C4631" i="5"/>
  <c r="C4632" i="5"/>
  <c r="C4633" i="5"/>
  <c r="C4634" i="5"/>
  <c r="C4635" i="5"/>
  <c r="C4636" i="5"/>
  <c r="C4637" i="5"/>
  <c r="C4638" i="5"/>
  <c r="C4639" i="5"/>
  <c r="C4640" i="5"/>
  <c r="C4641" i="5"/>
  <c r="C4642" i="5"/>
  <c r="C4643" i="5"/>
  <c r="C4644" i="5"/>
  <c r="C4645" i="5"/>
  <c r="C4646" i="5"/>
  <c r="C4647" i="5"/>
  <c r="C4648" i="5"/>
  <c r="C4649" i="5"/>
  <c r="C4650" i="5"/>
  <c r="C4651" i="5"/>
  <c r="C4652" i="5"/>
  <c r="C4653" i="5"/>
  <c r="C4654" i="5"/>
  <c r="C4655" i="5"/>
  <c r="C4656" i="5"/>
  <c r="C4657" i="5"/>
  <c r="C4658" i="5"/>
  <c r="C4659" i="5"/>
  <c r="C4660" i="5"/>
  <c r="C4661" i="5"/>
  <c r="C4662" i="5"/>
  <c r="C4663" i="5"/>
  <c r="C4664" i="5"/>
  <c r="C4665" i="5"/>
  <c r="C4666" i="5"/>
  <c r="C4667" i="5"/>
  <c r="C4668" i="5"/>
  <c r="C4669" i="5"/>
  <c r="C4670" i="5"/>
  <c r="C4671" i="5"/>
  <c r="C4672" i="5"/>
  <c r="C4673" i="5"/>
  <c r="C4674" i="5"/>
  <c r="C4675" i="5"/>
  <c r="C4676" i="5"/>
  <c r="C4677" i="5"/>
  <c r="C4678" i="5"/>
  <c r="C4679" i="5"/>
  <c r="C4680" i="5"/>
  <c r="C4681" i="5"/>
  <c r="C4682" i="5"/>
  <c r="C4683" i="5"/>
  <c r="C4684" i="5"/>
  <c r="C4685" i="5"/>
  <c r="C4686" i="5"/>
  <c r="C4687" i="5"/>
  <c r="C4688" i="5"/>
  <c r="C4689" i="5"/>
  <c r="C4690" i="5"/>
  <c r="C4691" i="5"/>
  <c r="C4692" i="5"/>
  <c r="C4693" i="5"/>
  <c r="C4694" i="5"/>
  <c r="C4695" i="5"/>
  <c r="C4696" i="5"/>
  <c r="C4697" i="5"/>
  <c r="C4698" i="5"/>
  <c r="C4699" i="5"/>
  <c r="C4700" i="5"/>
  <c r="C4701" i="5"/>
  <c r="C4702" i="5"/>
  <c r="C4703" i="5"/>
  <c r="C4704" i="5"/>
  <c r="C4705" i="5"/>
  <c r="C4706" i="5"/>
  <c r="C4707" i="5"/>
  <c r="C4708" i="5"/>
  <c r="C4709" i="5"/>
  <c r="C4710" i="5"/>
  <c r="C4711" i="5"/>
  <c r="C4712" i="5"/>
  <c r="C4713" i="5"/>
  <c r="C4714" i="5"/>
  <c r="C4715" i="5"/>
  <c r="C4716" i="5"/>
  <c r="C4717" i="5"/>
  <c r="C4718" i="5"/>
  <c r="C4719" i="5"/>
  <c r="C4720" i="5"/>
  <c r="C4721" i="5"/>
  <c r="C4722" i="5"/>
  <c r="C4723" i="5"/>
  <c r="C4724" i="5"/>
  <c r="C4725" i="5"/>
  <c r="C4726" i="5"/>
  <c r="C4727" i="5"/>
  <c r="C4728" i="5"/>
  <c r="C4729" i="5"/>
  <c r="C4730" i="5"/>
  <c r="C4731" i="5"/>
  <c r="C4732" i="5"/>
  <c r="C4733" i="5"/>
  <c r="C4734" i="5"/>
  <c r="C4735" i="5"/>
  <c r="C4736" i="5"/>
  <c r="C4737" i="5"/>
  <c r="C4738" i="5"/>
  <c r="C4739" i="5"/>
  <c r="C4740" i="5"/>
  <c r="C4741" i="5"/>
  <c r="C4742" i="5"/>
  <c r="C4743" i="5"/>
  <c r="C4744" i="5"/>
  <c r="C4745" i="5"/>
  <c r="C4746" i="5"/>
  <c r="C4747" i="5"/>
  <c r="C4748" i="5"/>
  <c r="C4749" i="5"/>
  <c r="C4750" i="5"/>
  <c r="C4751" i="5"/>
  <c r="C4752" i="5"/>
  <c r="C4753" i="5"/>
  <c r="C4754" i="5"/>
  <c r="C4755" i="5"/>
  <c r="C4756" i="5"/>
  <c r="C4757" i="5"/>
  <c r="C4758" i="5"/>
  <c r="C4759" i="5"/>
  <c r="C4760" i="5"/>
  <c r="C4761" i="5"/>
  <c r="C4762" i="5"/>
  <c r="C4763" i="5"/>
  <c r="C4764" i="5"/>
  <c r="C4765" i="5"/>
  <c r="C4766" i="5"/>
  <c r="C4767" i="5"/>
  <c r="C4768" i="5"/>
  <c r="C4769" i="5"/>
  <c r="C4770" i="5"/>
  <c r="C4771" i="5"/>
  <c r="C4772" i="5"/>
  <c r="C4773" i="5"/>
  <c r="C4774" i="5"/>
  <c r="C4775" i="5"/>
  <c r="C4776" i="5"/>
  <c r="C4777" i="5"/>
  <c r="C4778" i="5"/>
  <c r="C4779" i="5"/>
  <c r="C4780" i="5"/>
  <c r="C4781" i="5"/>
  <c r="C4782" i="5"/>
  <c r="C4783" i="5"/>
  <c r="C4784" i="5"/>
  <c r="C4785" i="5"/>
  <c r="C4786" i="5"/>
  <c r="C4787" i="5"/>
  <c r="C4788" i="5"/>
  <c r="C4789" i="5"/>
  <c r="C4790" i="5"/>
  <c r="C4791" i="5"/>
  <c r="C4792" i="5"/>
  <c r="C4793" i="5"/>
  <c r="C4794" i="5"/>
  <c r="C4795" i="5"/>
  <c r="C4796" i="5"/>
  <c r="C4797" i="5"/>
  <c r="C4798" i="5"/>
  <c r="C4799" i="5"/>
  <c r="C4800" i="5"/>
  <c r="C4801" i="5"/>
  <c r="C4802" i="5"/>
  <c r="C4803" i="5"/>
  <c r="C4804" i="5"/>
  <c r="C4805" i="5"/>
  <c r="C4806" i="5"/>
  <c r="C4807" i="5"/>
  <c r="C4808" i="5"/>
  <c r="C4809" i="5"/>
  <c r="C4810" i="5"/>
  <c r="C4811" i="5"/>
  <c r="C4812" i="5"/>
  <c r="C4813" i="5"/>
  <c r="C4814" i="5"/>
  <c r="C4815" i="5"/>
  <c r="C4816" i="5"/>
  <c r="C4817" i="5"/>
  <c r="C4818" i="5"/>
  <c r="C4819" i="5"/>
  <c r="C4820" i="5"/>
  <c r="C4821" i="5"/>
  <c r="C4822" i="5"/>
  <c r="C4823" i="5"/>
  <c r="C4824" i="5"/>
  <c r="C4825" i="5"/>
  <c r="C4826" i="5"/>
  <c r="C4827" i="5"/>
  <c r="C4828" i="5"/>
  <c r="C4829" i="5"/>
  <c r="C4830" i="5"/>
  <c r="C4831" i="5"/>
  <c r="C4832" i="5"/>
  <c r="C4833" i="5"/>
  <c r="C4834" i="5"/>
  <c r="C4835" i="5"/>
  <c r="C4836" i="5"/>
  <c r="C4837" i="5"/>
  <c r="C4838" i="5"/>
  <c r="C4839" i="5"/>
  <c r="C4840" i="5"/>
  <c r="C4841" i="5"/>
  <c r="C4842" i="5"/>
  <c r="C4843" i="5"/>
  <c r="C4844" i="5"/>
  <c r="C4845" i="5"/>
  <c r="C4846" i="5"/>
  <c r="C4847" i="5"/>
  <c r="C4848" i="5"/>
  <c r="C4849" i="5"/>
  <c r="C4850" i="5"/>
  <c r="C4851" i="5"/>
  <c r="C4852" i="5"/>
  <c r="C4853" i="5"/>
  <c r="C4854" i="5"/>
  <c r="C4855" i="5"/>
  <c r="C4856" i="5"/>
  <c r="C4857" i="5"/>
  <c r="C4858" i="5"/>
  <c r="C4859" i="5"/>
  <c r="C4860" i="5"/>
  <c r="C4861" i="5"/>
  <c r="C4862" i="5"/>
  <c r="C4863" i="5"/>
  <c r="C4864" i="5"/>
  <c r="C4865" i="5"/>
  <c r="C4866" i="5"/>
  <c r="C4867" i="5"/>
  <c r="C4868" i="5"/>
  <c r="C4869" i="5"/>
  <c r="C4870" i="5"/>
  <c r="C4871" i="5"/>
  <c r="C4872" i="5"/>
  <c r="C4873" i="5"/>
  <c r="C4874" i="5"/>
  <c r="C4875" i="5"/>
  <c r="C4876" i="5"/>
  <c r="C4877" i="5"/>
  <c r="C4878" i="5"/>
  <c r="C4879" i="5"/>
  <c r="C4880" i="5"/>
  <c r="C4881" i="5"/>
  <c r="C4882" i="5"/>
  <c r="C4883" i="5"/>
  <c r="C4884" i="5"/>
  <c r="C4885" i="5"/>
  <c r="C4886" i="5"/>
  <c r="C4887" i="5"/>
  <c r="C4888" i="5"/>
  <c r="C4889" i="5"/>
  <c r="C4890" i="5"/>
  <c r="C4891" i="5"/>
  <c r="C4892" i="5"/>
  <c r="C4893" i="5"/>
  <c r="C4894" i="5"/>
  <c r="C4895" i="5"/>
  <c r="C4896" i="5"/>
  <c r="C4897" i="5"/>
  <c r="C4898" i="5"/>
  <c r="C4899" i="5"/>
  <c r="C4900" i="5"/>
  <c r="C4901" i="5"/>
  <c r="C4902" i="5"/>
  <c r="C4903" i="5"/>
  <c r="C4904" i="5"/>
  <c r="C4905" i="5"/>
  <c r="C4906" i="5"/>
  <c r="C4907" i="5"/>
  <c r="C4908" i="5"/>
  <c r="C4909" i="5"/>
  <c r="C4910" i="5"/>
  <c r="C4911" i="5"/>
  <c r="C4912" i="5"/>
  <c r="C4913" i="5"/>
  <c r="C4914" i="5"/>
  <c r="C4915" i="5"/>
  <c r="C4916" i="5"/>
  <c r="C4917" i="5"/>
  <c r="C4918" i="5"/>
  <c r="C4919" i="5"/>
  <c r="C4920" i="5"/>
  <c r="C4921" i="5"/>
  <c r="C4922" i="5"/>
  <c r="C4923" i="5"/>
  <c r="C4924" i="5"/>
  <c r="C4925" i="5"/>
  <c r="C4926" i="5"/>
  <c r="C4927" i="5"/>
  <c r="C4928" i="5"/>
  <c r="C4929" i="5"/>
  <c r="C4930" i="5"/>
  <c r="C4931" i="5"/>
  <c r="C4932" i="5"/>
  <c r="C4933" i="5"/>
  <c r="C4934" i="5"/>
  <c r="C4935" i="5"/>
  <c r="C4936" i="5"/>
  <c r="C4937" i="5"/>
  <c r="C4938" i="5"/>
  <c r="C4939" i="5"/>
  <c r="C4940" i="5"/>
  <c r="C4941" i="5"/>
  <c r="C4942" i="5"/>
  <c r="C4943" i="5"/>
  <c r="C4944" i="5"/>
  <c r="C4945" i="5"/>
  <c r="C4946" i="5"/>
  <c r="C4947" i="5"/>
  <c r="C4948" i="5"/>
  <c r="C4949" i="5"/>
  <c r="C4950" i="5"/>
  <c r="C4951" i="5"/>
  <c r="C4952" i="5"/>
  <c r="C4953" i="5"/>
  <c r="C4954" i="5"/>
  <c r="C4955" i="5"/>
  <c r="C4956" i="5"/>
  <c r="C4957" i="5"/>
  <c r="C4958" i="5"/>
  <c r="C4959" i="5"/>
  <c r="C4960" i="5"/>
  <c r="C4961" i="5"/>
  <c r="C4962" i="5"/>
  <c r="C4963" i="5"/>
  <c r="C4964" i="5"/>
  <c r="C4965" i="5"/>
  <c r="C4966" i="5"/>
  <c r="C4967" i="5"/>
  <c r="C4968" i="5"/>
  <c r="C4969" i="5"/>
  <c r="C4970" i="5"/>
  <c r="C4971" i="5"/>
  <c r="C4972" i="5"/>
  <c r="C4973" i="5"/>
  <c r="C4974" i="5"/>
  <c r="C4975" i="5"/>
  <c r="C4976" i="5"/>
  <c r="C4977" i="5"/>
  <c r="C4978" i="5"/>
  <c r="C4979" i="5"/>
  <c r="C4980" i="5"/>
  <c r="C4981" i="5"/>
  <c r="C4982" i="5"/>
  <c r="C4983" i="5"/>
  <c r="C4984" i="5"/>
  <c r="C4985" i="5"/>
  <c r="C4986" i="5"/>
  <c r="C4987" i="5"/>
  <c r="C4988" i="5"/>
  <c r="C4989" i="5"/>
  <c r="C4990" i="5"/>
  <c r="C4991" i="5"/>
  <c r="C4992" i="5"/>
  <c r="C4993" i="5"/>
  <c r="C4994" i="5"/>
  <c r="C4995" i="5"/>
  <c r="C4996" i="5"/>
  <c r="C4997" i="5"/>
  <c r="C4998" i="5"/>
  <c r="C4999" i="5"/>
  <c r="C5000" i="5"/>
  <c r="C5001" i="5"/>
  <c r="C5002" i="5"/>
  <c r="C5003" i="5"/>
  <c r="C5004" i="5"/>
  <c r="C5005" i="5"/>
  <c r="C5006" i="5"/>
  <c r="C5007" i="5"/>
  <c r="C5008" i="5"/>
  <c r="C5009" i="5"/>
  <c r="C5010" i="5"/>
  <c r="C5011" i="5"/>
  <c r="C5012" i="5"/>
  <c r="C5013" i="5"/>
  <c r="C5014" i="5"/>
  <c r="C5015" i="5"/>
  <c r="C5016" i="5"/>
  <c r="C5017" i="5"/>
  <c r="C5018" i="5"/>
  <c r="C5019" i="5"/>
  <c r="C5020" i="5"/>
  <c r="C5021" i="5"/>
  <c r="C5022" i="5"/>
  <c r="C5023" i="5"/>
  <c r="C5024" i="5"/>
  <c r="C5025" i="5"/>
  <c r="C5026" i="5"/>
  <c r="C5027" i="5"/>
  <c r="C5028" i="5"/>
  <c r="C5029" i="5"/>
  <c r="C5030" i="5"/>
  <c r="C5031" i="5"/>
  <c r="C5032" i="5"/>
  <c r="C5033" i="5"/>
  <c r="C5034" i="5"/>
  <c r="C5035" i="5"/>
  <c r="C5036" i="5"/>
  <c r="C5037" i="5"/>
  <c r="C5038" i="5"/>
  <c r="C5039" i="5"/>
  <c r="C5040" i="5"/>
  <c r="C5041" i="5"/>
  <c r="C5042" i="5"/>
  <c r="C5043" i="5"/>
  <c r="C5044" i="5"/>
  <c r="C5045" i="5"/>
  <c r="C5046" i="5"/>
  <c r="C5047" i="5"/>
  <c r="C5048" i="5"/>
  <c r="C5049" i="5"/>
  <c r="C5050" i="5"/>
  <c r="C5051" i="5"/>
  <c r="C5052" i="5"/>
  <c r="C5053" i="5"/>
  <c r="C5054" i="5"/>
  <c r="C5055" i="5"/>
  <c r="C5056" i="5"/>
  <c r="C5057" i="5"/>
  <c r="C5058" i="5"/>
  <c r="C5059" i="5"/>
  <c r="C5060" i="5"/>
  <c r="C5061" i="5"/>
  <c r="C5062" i="5"/>
  <c r="C5063" i="5"/>
  <c r="C5064" i="5"/>
  <c r="C5065" i="5"/>
  <c r="C5066" i="5"/>
  <c r="C5067" i="5"/>
  <c r="C5068" i="5"/>
  <c r="C5069" i="5"/>
  <c r="C5070" i="5"/>
  <c r="C5071" i="5"/>
  <c r="C5072" i="5"/>
  <c r="C5073" i="5"/>
  <c r="C5074" i="5"/>
  <c r="C5075" i="5"/>
  <c r="C5076" i="5"/>
  <c r="C5077" i="5"/>
  <c r="C5078" i="5"/>
  <c r="C5079" i="5"/>
  <c r="C5080" i="5"/>
  <c r="C5081" i="5"/>
  <c r="C5082" i="5"/>
  <c r="C5083" i="5"/>
  <c r="C5084" i="5"/>
  <c r="C5085" i="5"/>
  <c r="C5086" i="5"/>
  <c r="C5087" i="5"/>
  <c r="C5088" i="5"/>
  <c r="C5089" i="5"/>
  <c r="C5090" i="5"/>
  <c r="C5091" i="5"/>
  <c r="C5092" i="5"/>
  <c r="C5093" i="5"/>
  <c r="C5094" i="5"/>
  <c r="C5095" i="5"/>
  <c r="C5096" i="5"/>
  <c r="C5097" i="5"/>
  <c r="C5098" i="5"/>
  <c r="C5099" i="5"/>
  <c r="C5100" i="5"/>
  <c r="C5101" i="5"/>
  <c r="C5102" i="5"/>
  <c r="C5103" i="5"/>
  <c r="C5104" i="5"/>
  <c r="C5105" i="5"/>
  <c r="C5106" i="5"/>
  <c r="C5107" i="5"/>
  <c r="C5108" i="5"/>
  <c r="C5109" i="5"/>
  <c r="C5110" i="5"/>
  <c r="C5111" i="5"/>
  <c r="C5112" i="5"/>
  <c r="C5113" i="5"/>
  <c r="C5114" i="5"/>
  <c r="C5115" i="5"/>
  <c r="C5116" i="5"/>
  <c r="C5117" i="5"/>
  <c r="C5118" i="5"/>
  <c r="C5119" i="5"/>
  <c r="C5120" i="5"/>
  <c r="C5121" i="5"/>
  <c r="C5122" i="5"/>
  <c r="C5123" i="5"/>
  <c r="C5124" i="5"/>
  <c r="C5125" i="5"/>
  <c r="C5126" i="5"/>
  <c r="C5127" i="5"/>
  <c r="C5128" i="5"/>
  <c r="C5129" i="5"/>
  <c r="C5130" i="5"/>
  <c r="C5131" i="5"/>
  <c r="C5132" i="5"/>
  <c r="C5133" i="5"/>
  <c r="C5134" i="5"/>
  <c r="C5135" i="5"/>
  <c r="C5136" i="5"/>
  <c r="C5137" i="5"/>
  <c r="C5138" i="5"/>
  <c r="C5139" i="5"/>
  <c r="C5140" i="5"/>
  <c r="C5141" i="5"/>
  <c r="C5142" i="5"/>
  <c r="C5143" i="5"/>
  <c r="C5144" i="5"/>
  <c r="C5145" i="5"/>
  <c r="C5146" i="5"/>
  <c r="C5147" i="5"/>
  <c r="C5148" i="5"/>
  <c r="C5149" i="5"/>
  <c r="C5150" i="5"/>
  <c r="C5151" i="5"/>
  <c r="C5152" i="5"/>
  <c r="C5153" i="5"/>
  <c r="C5154" i="5"/>
  <c r="C5155" i="5"/>
  <c r="C5156" i="5"/>
  <c r="C5157" i="5"/>
  <c r="C5158" i="5"/>
  <c r="C5159" i="5"/>
  <c r="C5160" i="5"/>
  <c r="C5161" i="5"/>
  <c r="C5162" i="5"/>
  <c r="C5163" i="5"/>
  <c r="C5164" i="5"/>
  <c r="C5165" i="5"/>
  <c r="C5166" i="5"/>
  <c r="C5167" i="5"/>
  <c r="C5168" i="5"/>
  <c r="C5169" i="5"/>
  <c r="C5170" i="5"/>
  <c r="C5171" i="5"/>
  <c r="C5172" i="5"/>
  <c r="C5173" i="5"/>
  <c r="C5174" i="5"/>
  <c r="C5175" i="5"/>
  <c r="C5176" i="5"/>
  <c r="C5177" i="5"/>
  <c r="C5178" i="5"/>
  <c r="C5179" i="5"/>
  <c r="C5180" i="5"/>
  <c r="C5181" i="5"/>
  <c r="C5182" i="5"/>
  <c r="C5183" i="5"/>
  <c r="C5184" i="5"/>
  <c r="C5185" i="5"/>
  <c r="C5186" i="5"/>
  <c r="C5187" i="5"/>
  <c r="C5188" i="5"/>
  <c r="C5189" i="5"/>
  <c r="C5190" i="5"/>
  <c r="C5191" i="5"/>
  <c r="C5192" i="5"/>
  <c r="C5193" i="5"/>
  <c r="C5194" i="5"/>
  <c r="C5195" i="5"/>
  <c r="C5196" i="5"/>
  <c r="C5197" i="5"/>
  <c r="C5198" i="5"/>
  <c r="C5199" i="5"/>
  <c r="C5200" i="5"/>
  <c r="C5201" i="5"/>
  <c r="C5202" i="5"/>
  <c r="C5203" i="5"/>
  <c r="C5204" i="5"/>
  <c r="C5205" i="5"/>
  <c r="C5206" i="5"/>
  <c r="C5207" i="5"/>
  <c r="C5208" i="5"/>
  <c r="C5209" i="5"/>
  <c r="C5210" i="5"/>
  <c r="C5211" i="5"/>
  <c r="C5212" i="5"/>
  <c r="C5213" i="5"/>
  <c r="C5214" i="5"/>
  <c r="C5215" i="5"/>
  <c r="C5216" i="5"/>
  <c r="C5217" i="5"/>
  <c r="C5218" i="5"/>
  <c r="C5219" i="5"/>
  <c r="C5220" i="5"/>
  <c r="C5221" i="5"/>
  <c r="C5222" i="5"/>
  <c r="C5223" i="5"/>
  <c r="C5224" i="5"/>
  <c r="C5225" i="5"/>
  <c r="C5226" i="5"/>
  <c r="C5227" i="5"/>
  <c r="C5228" i="5"/>
  <c r="C5229" i="5"/>
  <c r="C5230" i="5"/>
  <c r="C5231" i="5"/>
  <c r="C5232" i="5"/>
  <c r="C5233" i="5"/>
  <c r="C5234" i="5"/>
  <c r="C5235" i="5"/>
  <c r="C5236" i="5"/>
  <c r="C5237" i="5"/>
  <c r="C5238" i="5"/>
  <c r="C5239" i="5"/>
  <c r="C5240" i="5"/>
  <c r="C5241" i="5"/>
  <c r="C5242" i="5"/>
  <c r="C5243" i="5"/>
  <c r="C5244" i="5"/>
  <c r="C5245" i="5"/>
  <c r="C5246" i="5"/>
  <c r="C5247" i="5"/>
  <c r="C5248" i="5"/>
  <c r="C5249" i="5"/>
  <c r="C5250" i="5"/>
  <c r="C5251" i="5"/>
  <c r="C5252" i="5"/>
  <c r="C5253" i="5"/>
  <c r="C5254" i="5"/>
  <c r="C5255" i="5"/>
  <c r="C5256" i="5"/>
  <c r="C5257" i="5"/>
  <c r="C5258" i="5"/>
  <c r="C5259" i="5"/>
  <c r="C5260" i="5"/>
  <c r="C5261" i="5"/>
  <c r="C5262" i="5"/>
  <c r="C5263" i="5"/>
  <c r="C5264" i="5"/>
  <c r="C5265" i="5"/>
  <c r="C5266" i="5"/>
  <c r="C5267" i="5"/>
  <c r="C5268" i="5"/>
  <c r="C5269" i="5"/>
  <c r="C5270" i="5"/>
  <c r="C5271" i="5"/>
  <c r="C5272" i="5"/>
  <c r="C5273" i="5"/>
  <c r="C5274" i="5"/>
  <c r="C5275" i="5"/>
  <c r="C5276" i="5"/>
  <c r="C5277" i="5"/>
  <c r="C5278" i="5"/>
  <c r="C5279" i="5"/>
  <c r="C5280" i="5"/>
  <c r="C5281" i="5"/>
  <c r="C5282" i="5"/>
  <c r="C5283" i="5"/>
  <c r="C5284" i="5"/>
  <c r="C5285" i="5"/>
  <c r="C5286" i="5"/>
  <c r="C5287" i="5"/>
  <c r="C5288" i="5"/>
  <c r="C5289" i="5"/>
  <c r="C5290" i="5"/>
  <c r="C5291" i="5"/>
  <c r="C5292" i="5"/>
  <c r="C5293" i="5"/>
  <c r="C5294" i="5"/>
  <c r="C5295" i="5"/>
  <c r="C5296" i="5"/>
  <c r="C5297" i="5"/>
  <c r="C5298" i="5"/>
  <c r="C5299" i="5"/>
  <c r="C5300" i="5"/>
  <c r="C5301" i="5"/>
  <c r="C5302" i="5"/>
  <c r="C5303" i="5"/>
  <c r="C5304" i="5"/>
  <c r="C5305" i="5"/>
  <c r="C5306" i="5"/>
  <c r="C5307" i="5"/>
  <c r="C5308" i="5"/>
  <c r="C5309" i="5"/>
  <c r="C5310" i="5"/>
  <c r="C5311" i="5"/>
  <c r="C5312" i="5"/>
  <c r="C5313" i="5"/>
  <c r="C5314" i="5"/>
  <c r="C5315" i="5"/>
  <c r="C5316" i="5"/>
  <c r="C5317" i="5"/>
  <c r="C5318" i="5"/>
  <c r="C5319" i="5"/>
  <c r="C5320" i="5"/>
  <c r="C5321" i="5"/>
  <c r="C5322" i="5"/>
  <c r="C5323" i="5"/>
  <c r="C5324" i="5"/>
  <c r="C5325" i="5"/>
  <c r="C5326" i="5"/>
  <c r="C5327" i="5"/>
  <c r="C5328" i="5"/>
  <c r="C5329" i="5"/>
  <c r="C5330" i="5"/>
  <c r="C5331" i="5"/>
  <c r="C5332" i="5"/>
  <c r="C5333" i="5"/>
  <c r="C5334" i="5"/>
  <c r="C5335" i="5"/>
  <c r="C5336" i="5"/>
  <c r="C5337" i="5"/>
  <c r="C5338" i="5"/>
  <c r="C5339" i="5"/>
  <c r="C5340" i="5"/>
  <c r="C5341" i="5"/>
  <c r="C5342" i="5"/>
  <c r="C5343" i="5"/>
  <c r="C5344" i="5"/>
  <c r="C5345" i="5"/>
  <c r="C5346" i="5"/>
  <c r="C5347" i="5"/>
  <c r="C5348" i="5"/>
  <c r="C5349" i="5"/>
  <c r="C5350" i="5"/>
  <c r="C5351" i="5"/>
  <c r="C5352" i="5"/>
  <c r="C5353" i="5"/>
  <c r="C5354" i="5"/>
  <c r="C5355" i="5"/>
  <c r="C5356" i="5"/>
  <c r="C5357" i="5"/>
  <c r="C5358" i="5"/>
  <c r="C5359" i="5"/>
  <c r="C5360" i="5"/>
  <c r="C5361" i="5"/>
  <c r="C5362" i="5"/>
  <c r="C5363" i="5"/>
  <c r="C5364" i="5"/>
  <c r="C5365" i="5"/>
  <c r="C5366" i="5"/>
  <c r="C5367" i="5"/>
  <c r="C5368" i="5"/>
  <c r="C5369" i="5"/>
  <c r="C5370" i="5"/>
  <c r="C5371" i="5"/>
  <c r="C5372" i="5"/>
  <c r="C5373" i="5"/>
  <c r="C5374" i="5"/>
  <c r="C5375" i="5"/>
  <c r="C5376" i="5"/>
  <c r="C5377" i="5"/>
  <c r="C5378" i="5"/>
  <c r="C5379" i="5"/>
  <c r="C5380" i="5"/>
  <c r="C5381" i="5"/>
  <c r="C5382" i="5"/>
  <c r="C5383" i="5"/>
  <c r="C5384" i="5"/>
  <c r="C5385" i="5"/>
  <c r="C5386" i="5"/>
  <c r="C5387" i="5"/>
  <c r="C5388" i="5"/>
  <c r="C5389" i="5"/>
  <c r="C5390" i="5"/>
  <c r="C5391" i="5"/>
  <c r="C5392" i="5"/>
  <c r="C5393" i="5"/>
  <c r="C5394" i="5"/>
  <c r="C5395" i="5"/>
  <c r="C5396" i="5"/>
  <c r="C5397" i="5"/>
  <c r="C5398" i="5"/>
  <c r="C5399" i="5"/>
  <c r="C5400" i="5"/>
  <c r="C5401" i="5"/>
  <c r="C5402" i="5"/>
  <c r="C5403" i="5"/>
  <c r="C5404" i="5"/>
  <c r="C5405" i="5"/>
  <c r="C5406" i="5"/>
  <c r="C5407" i="5"/>
  <c r="C5408" i="5"/>
  <c r="C5409" i="5"/>
  <c r="C5410" i="5"/>
  <c r="C5411" i="5"/>
  <c r="C5412" i="5"/>
  <c r="C5413" i="5"/>
  <c r="C5414" i="5"/>
  <c r="C5415" i="5"/>
  <c r="C5416" i="5"/>
  <c r="C5417" i="5"/>
  <c r="C5418" i="5"/>
  <c r="C5419" i="5"/>
  <c r="C5420" i="5"/>
  <c r="C5421" i="5"/>
  <c r="C5422" i="5"/>
  <c r="C5423" i="5"/>
  <c r="C5424" i="5"/>
  <c r="C5425" i="5"/>
  <c r="C5426" i="5"/>
  <c r="C5427" i="5"/>
  <c r="C5428" i="5"/>
  <c r="C5429" i="5"/>
  <c r="C5430" i="5"/>
  <c r="C5431" i="5"/>
  <c r="C5432" i="5"/>
  <c r="C5433" i="5"/>
  <c r="C5434" i="5"/>
  <c r="C5435" i="5"/>
  <c r="C5436" i="5"/>
  <c r="C5437" i="5"/>
  <c r="C5438" i="5"/>
  <c r="C5439" i="5"/>
  <c r="C5440" i="5"/>
  <c r="C5441" i="5"/>
  <c r="C5442" i="5"/>
  <c r="C5443" i="5"/>
  <c r="C5444" i="5"/>
  <c r="C5445" i="5"/>
  <c r="C5446" i="5"/>
  <c r="C5447" i="5"/>
  <c r="C5448" i="5"/>
  <c r="C5449" i="5"/>
  <c r="C5450" i="5"/>
  <c r="C5451" i="5"/>
  <c r="C5452" i="5"/>
  <c r="C5453" i="5"/>
  <c r="C5454" i="5"/>
  <c r="C5455" i="5"/>
  <c r="C5456" i="5"/>
  <c r="C5457" i="5"/>
  <c r="C5458" i="5"/>
  <c r="C5459" i="5"/>
  <c r="C5460" i="5"/>
  <c r="C5461" i="5"/>
  <c r="C5462" i="5"/>
  <c r="C5463" i="5"/>
  <c r="C5464" i="5"/>
  <c r="C5465" i="5"/>
  <c r="C5466" i="5"/>
  <c r="C5467" i="5"/>
  <c r="C5468" i="5"/>
  <c r="C5469" i="5"/>
  <c r="C5470" i="5"/>
  <c r="C5471" i="5"/>
  <c r="C5472" i="5"/>
  <c r="C5473" i="5"/>
  <c r="C5474" i="5"/>
  <c r="C5475" i="5"/>
  <c r="C5476" i="5"/>
  <c r="C5477" i="5"/>
  <c r="C5478" i="5"/>
  <c r="C5479" i="5"/>
  <c r="C5480" i="5"/>
  <c r="C5481" i="5"/>
  <c r="C5482" i="5"/>
  <c r="C5483" i="5"/>
  <c r="C5484" i="5"/>
  <c r="C5485" i="5"/>
  <c r="C5486" i="5"/>
  <c r="C5487" i="5"/>
  <c r="C5488" i="5"/>
  <c r="C5489" i="5"/>
  <c r="C5490" i="5"/>
  <c r="C5491" i="5"/>
  <c r="C5492" i="5"/>
  <c r="C5493" i="5"/>
  <c r="C5494" i="5"/>
  <c r="C5495" i="5"/>
  <c r="C5496" i="5"/>
  <c r="C5497" i="5"/>
  <c r="C5498" i="5"/>
  <c r="C5499" i="5"/>
  <c r="C5500" i="5"/>
  <c r="C5501" i="5"/>
  <c r="C5502" i="5"/>
  <c r="C5503" i="5"/>
  <c r="C5504" i="5"/>
  <c r="C5505" i="5"/>
  <c r="C5506" i="5"/>
  <c r="C5507" i="5"/>
  <c r="C5508" i="5"/>
  <c r="C5509" i="5"/>
  <c r="C5510" i="5"/>
  <c r="C5511" i="5"/>
  <c r="C5512" i="5"/>
  <c r="C5513" i="5"/>
  <c r="C5514" i="5"/>
  <c r="C5515" i="5"/>
  <c r="C5516" i="5"/>
  <c r="C5517" i="5"/>
  <c r="C5518" i="5"/>
  <c r="C5519" i="5"/>
  <c r="C5520" i="5"/>
  <c r="C5521" i="5"/>
  <c r="C5522" i="5"/>
  <c r="C5523" i="5"/>
  <c r="C5524" i="5"/>
  <c r="C5525" i="5"/>
  <c r="C5526" i="5"/>
  <c r="C5527" i="5"/>
  <c r="C5528" i="5"/>
  <c r="C5529" i="5"/>
  <c r="C5530" i="5"/>
  <c r="C5531" i="5"/>
  <c r="C5532" i="5"/>
  <c r="C5533" i="5"/>
  <c r="C5534" i="5"/>
  <c r="C5535" i="5"/>
  <c r="C5536" i="5"/>
  <c r="C5537" i="5"/>
  <c r="C5538" i="5"/>
  <c r="C5539" i="5"/>
  <c r="C5540" i="5"/>
  <c r="C5541" i="5"/>
  <c r="C5542" i="5"/>
  <c r="C5543" i="5"/>
  <c r="C5544" i="5"/>
  <c r="C5545" i="5"/>
  <c r="C5546" i="5"/>
  <c r="C5547" i="5"/>
  <c r="C5548" i="5"/>
  <c r="C5549" i="5"/>
  <c r="C5550" i="5"/>
  <c r="C5551" i="5"/>
  <c r="C5552" i="5"/>
  <c r="C5553" i="5"/>
  <c r="C5554" i="5"/>
  <c r="C5555" i="5"/>
  <c r="C5556" i="5"/>
  <c r="C5557" i="5"/>
  <c r="C5558" i="5"/>
  <c r="C5559" i="5"/>
  <c r="C5560" i="5"/>
  <c r="C5561" i="5"/>
  <c r="C5562" i="5"/>
  <c r="C5563" i="5"/>
  <c r="C5564" i="5"/>
  <c r="C5565" i="5"/>
  <c r="C5566" i="5"/>
  <c r="C5567" i="5"/>
  <c r="C5568" i="5"/>
  <c r="C5569" i="5"/>
  <c r="C5570" i="5"/>
  <c r="C5571" i="5"/>
  <c r="C5572" i="5"/>
  <c r="C5573" i="5"/>
  <c r="C5574" i="5"/>
  <c r="C5575" i="5"/>
  <c r="C5576" i="5"/>
  <c r="C5577" i="5"/>
  <c r="C5578" i="5"/>
  <c r="C5579" i="5"/>
  <c r="C5580" i="5"/>
  <c r="C5581" i="5"/>
  <c r="C5582" i="5"/>
  <c r="C5583" i="5"/>
  <c r="C5584" i="5"/>
  <c r="C5585" i="5"/>
  <c r="C5586" i="5"/>
  <c r="C5587" i="5"/>
  <c r="C5588" i="5"/>
  <c r="C5589" i="5"/>
  <c r="C5590" i="5"/>
  <c r="C5591" i="5"/>
  <c r="C5592" i="5"/>
  <c r="C5593" i="5"/>
  <c r="C5594" i="5"/>
  <c r="C5595" i="5"/>
  <c r="C5596" i="5"/>
  <c r="C5597" i="5"/>
  <c r="C5598" i="5"/>
  <c r="C5599" i="5"/>
  <c r="C5600" i="5"/>
  <c r="C5601" i="5"/>
  <c r="C5602" i="5"/>
  <c r="C5603" i="5"/>
  <c r="C5604" i="5"/>
  <c r="C5605" i="5"/>
  <c r="C5606" i="5"/>
  <c r="C5607" i="5"/>
  <c r="C5608" i="5"/>
  <c r="C5609" i="5"/>
  <c r="C5610" i="5"/>
  <c r="C5611" i="5"/>
  <c r="C5612" i="5"/>
  <c r="C5613" i="5"/>
  <c r="C5614" i="5"/>
  <c r="C5615" i="5"/>
  <c r="C5616" i="5"/>
  <c r="C5617" i="5"/>
  <c r="C5618" i="5"/>
  <c r="C5619" i="5"/>
  <c r="C5620" i="5"/>
  <c r="C5621" i="5"/>
  <c r="C5622" i="5"/>
  <c r="C5623" i="5"/>
  <c r="C5624" i="5"/>
  <c r="C5625" i="5"/>
  <c r="C5626" i="5"/>
  <c r="C5627" i="5"/>
  <c r="C5628" i="5"/>
  <c r="C5629" i="5"/>
  <c r="C5630" i="5"/>
  <c r="C5631" i="5"/>
  <c r="C5632" i="5"/>
  <c r="C5633" i="5"/>
  <c r="C5634" i="5"/>
  <c r="C5635" i="5"/>
  <c r="C5636" i="5"/>
  <c r="C5637" i="5"/>
  <c r="C5638" i="5"/>
  <c r="C5639" i="5"/>
  <c r="C5640" i="5"/>
  <c r="C5641" i="5"/>
  <c r="C5642" i="5"/>
  <c r="C5643" i="5"/>
  <c r="C5644" i="5"/>
  <c r="C5645" i="5"/>
  <c r="C5646" i="5"/>
  <c r="C5647" i="5"/>
  <c r="C5648" i="5"/>
  <c r="C5649" i="5"/>
  <c r="C5650" i="5"/>
  <c r="C5651" i="5"/>
  <c r="C5652" i="5"/>
  <c r="C5653" i="5"/>
  <c r="C5654" i="5"/>
  <c r="C5655" i="5"/>
  <c r="C5656" i="5"/>
  <c r="C5657" i="5"/>
  <c r="C5658" i="5"/>
  <c r="C5659" i="5"/>
  <c r="C5660" i="5"/>
  <c r="C5661" i="5"/>
  <c r="C5662" i="5"/>
  <c r="C5663" i="5"/>
  <c r="C5664" i="5"/>
  <c r="C5665" i="5"/>
  <c r="C5666" i="5"/>
  <c r="C5667" i="5"/>
  <c r="C5668" i="5"/>
  <c r="C5669" i="5"/>
  <c r="C5670" i="5"/>
  <c r="C5671" i="5"/>
  <c r="C5672" i="5"/>
  <c r="C5673" i="5"/>
  <c r="C5674" i="5"/>
  <c r="C5675" i="5"/>
  <c r="C5676" i="5"/>
  <c r="C5677" i="5"/>
  <c r="C5678" i="5"/>
  <c r="C5679" i="5"/>
  <c r="C5680" i="5"/>
  <c r="C5681" i="5"/>
  <c r="C5682" i="5"/>
  <c r="C5683" i="5"/>
  <c r="C5684" i="5"/>
  <c r="C5685" i="5"/>
  <c r="C5686" i="5"/>
  <c r="C5687" i="5"/>
  <c r="C5688" i="5"/>
  <c r="C5689" i="5"/>
  <c r="C5690" i="5"/>
  <c r="C5691" i="5"/>
  <c r="C5692" i="5"/>
  <c r="C5693" i="5"/>
  <c r="C5694" i="5"/>
  <c r="C5695" i="5"/>
  <c r="C5696" i="5"/>
  <c r="C5697" i="5"/>
  <c r="C5698" i="5"/>
  <c r="C5699" i="5"/>
  <c r="C5700" i="5"/>
  <c r="C5701" i="5"/>
  <c r="C5702" i="5"/>
  <c r="C5703" i="5"/>
  <c r="C5704" i="5"/>
  <c r="C5705" i="5"/>
  <c r="C5706" i="5"/>
  <c r="C5707" i="5"/>
  <c r="C5708" i="5"/>
  <c r="C5709" i="5"/>
  <c r="C5710" i="5"/>
  <c r="C5711" i="5"/>
  <c r="C5712" i="5"/>
  <c r="C5713" i="5"/>
  <c r="C5714" i="5"/>
  <c r="C5715" i="5"/>
  <c r="C5716" i="5"/>
  <c r="C5717" i="5"/>
  <c r="C5718" i="5"/>
  <c r="C5719" i="5"/>
  <c r="C5720" i="5"/>
  <c r="C5721" i="5"/>
  <c r="C5722" i="5"/>
  <c r="C5723" i="5"/>
  <c r="C5724" i="5"/>
  <c r="C5725" i="5"/>
  <c r="C5726" i="5"/>
  <c r="C5727" i="5"/>
  <c r="C5728" i="5"/>
  <c r="C5729" i="5"/>
  <c r="C5730" i="5"/>
  <c r="C5731" i="5"/>
  <c r="C5732" i="5"/>
  <c r="C5733" i="5"/>
  <c r="C5734" i="5"/>
  <c r="C5735" i="5"/>
  <c r="C5736" i="5"/>
  <c r="C5737" i="5"/>
  <c r="C5738" i="5"/>
  <c r="C5739" i="5"/>
  <c r="C5740" i="5"/>
  <c r="C5741" i="5"/>
  <c r="C5742" i="5"/>
  <c r="C5743" i="5"/>
  <c r="C5744" i="5"/>
  <c r="C5745" i="5"/>
  <c r="C5746" i="5"/>
  <c r="C5747" i="5"/>
  <c r="C5748" i="5"/>
  <c r="C5749" i="5"/>
  <c r="C5750" i="5"/>
  <c r="C5751" i="5"/>
  <c r="C5752" i="5"/>
  <c r="C5753" i="5"/>
  <c r="C5754" i="5"/>
  <c r="C5755" i="5"/>
  <c r="C5756" i="5"/>
  <c r="C5757" i="5"/>
  <c r="C5758" i="5"/>
  <c r="C5759" i="5"/>
  <c r="C5760" i="5"/>
  <c r="C5761" i="5"/>
  <c r="C5762" i="5"/>
  <c r="C5763" i="5"/>
  <c r="C5764" i="5"/>
  <c r="C5765" i="5"/>
  <c r="C5766" i="5"/>
  <c r="C5767" i="5"/>
  <c r="C5768" i="5"/>
  <c r="C5769" i="5"/>
  <c r="C5770" i="5"/>
  <c r="C5771" i="5"/>
  <c r="C5772" i="5"/>
  <c r="C5773" i="5"/>
  <c r="C5774" i="5"/>
  <c r="C5775" i="5"/>
  <c r="C5776" i="5"/>
  <c r="C5777" i="5"/>
  <c r="C5778" i="5"/>
  <c r="C5779" i="5"/>
  <c r="C5780" i="5"/>
  <c r="C5781" i="5"/>
  <c r="C5782" i="5"/>
  <c r="C5783" i="5"/>
  <c r="C5784" i="5"/>
  <c r="C5785" i="5"/>
  <c r="C5786" i="5"/>
  <c r="C5787" i="5"/>
  <c r="C5788" i="5"/>
  <c r="C5789" i="5"/>
  <c r="C5790" i="5"/>
  <c r="C5791" i="5"/>
  <c r="C5792" i="5"/>
  <c r="C5793" i="5"/>
  <c r="C5794" i="5"/>
  <c r="C5795" i="5"/>
  <c r="C5796" i="5"/>
  <c r="C5797" i="5"/>
  <c r="C5798" i="5"/>
  <c r="C5799" i="5"/>
  <c r="C5800" i="5"/>
  <c r="C5801" i="5"/>
  <c r="C5802" i="5"/>
  <c r="C5803" i="5"/>
  <c r="C5804" i="5"/>
  <c r="C5805" i="5"/>
  <c r="C5806" i="5"/>
  <c r="C5807" i="5"/>
  <c r="C5808" i="5"/>
  <c r="C5809" i="5"/>
  <c r="C5810" i="5"/>
  <c r="C5811" i="5"/>
  <c r="C5812" i="5"/>
  <c r="C5813" i="5"/>
  <c r="C5814" i="5"/>
  <c r="C5815" i="5"/>
  <c r="C5816" i="5"/>
  <c r="C5817" i="5"/>
  <c r="C5818" i="5"/>
  <c r="C5819" i="5"/>
  <c r="C5820" i="5"/>
  <c r="C5821" i="5"/>
  <c r="C5822" i="5"/>
  <c r="C5823" i="5"/>
  <c r="C5824" i="5"/>
  <c r="C5825" i="5"/>
  <c r="C5826" i="5"/>
  <c r="C5827" i="5"/>
  <c r="C5828" i="5"/>
  <c r="C5829" i="5"/>
  <c r="C5830" i="5"/>
  <c r="C5831" i="5"/>
  <c r="C5832" i="5"/>
  <c r="C5833" i="5"/>
  <c r="C5834" i="5"/>
  <c r="C5835" i="5"/>
  <c r="C5836" i="5"/>
  <c r="C5837" i="5"/>
  <c r="C5838" i="5"/>
  <c r="C5839" i="5"/>
  <c r="C5840" i="5"/>
  <c r="C5841" i="5"/>
  <c r="C5842" i="5"/>
  <c r="C5843" i="5"/>
  <c r="C5844" i="5"/>
  <c r="C5845" i="5"/>
  <c r="C5846" i="5"/>
  <c r="C5847" i="5"/>
  <c r="C5848" i="5"/>
  <c r="C5849" i="5"/>
  <c r="C5850" i="5"/>
  <c r="C5851" i="5"/>
  <c r="C5852" i="5"/>
  <c r="C5853" i="5"/>
  <c r="C5854" i="5"/>
  <c r="C5855" i="5"/>
  <c r="C5856" i="5"/>
  <c r="C5857" i="5"/>
  <c r="C5858" i="5"/>
  <c r="C5859" i="5"/>
  <c r="C5860" i="5"/>
  <c r="C5861" i="5"/>
  <c r="C5862" i="5"/>
  <c r="C5863" i="5"/>
  <c r="C5864" i="5"/>
  <c r="C5865" i="5"/>
  <c r="C5866" i="5"/>
  <c r="C5867" i="5"/>
  <c r="C5868" i="5"/>
  <c r="C5869" i="5"/>
  <c r="C5870" i="5"/>
  <c r="C5871" i="5"/>
  <c r="C5872" i="5"/>
  <c r="C5873" i="5"/>
  <c r="C5874" i="5"/>
  <c r="C5875" i="5"/>
  <c r="C5876" i="5"/>
  <c r="C5877" i="5"/>
  <c r="C5878" i="5"/>
  <c r="C5879" i="5"/>
  <c r="C5880" i="5"/>
  <c r="C5881" i="5"/>
  <c r="C5882" i="5"/>
  <c r="C5883" i="5"/>
  <c r="C5884" i="5"/>
  <c r="C5885" i="5"/>
  <c r="C5886" i="5"/>
  <c r="C5887" i="5"/>
  <c r="C5888" i="5"/>
  <c r="C5889" i="5"/>
  <c r="C5890" i="5"/>
  <c r="C5891" i="5"/>
  <c r="C5892" i="5"/>
  <c r="C5893" i="5"/>
  <c r="C5894" i="5"/>
  <c r="C5895" i="5"/>
  <c r="C5896" i="5"/>
  <c r="C5897" i="5"/>
  <c r="C5898" i="5"/>
  <c r="C5899" i="5"/>
  <c r="C5900" i="5"/>
  <c r="C5901" i="5"/>
  <c r="C5902" i="5"/>
  <c r="C5903" i="5"/>
  <c r="C5904" i="5"/>
  <c r="C5905" i="5"/>
  <c r="C5906" i="5"/>
  <c r="C5907" i="5"/>
  <c r="C5908" i="5"/>
  <c r="C5909" i="5"/>
  <c r="C5910" i="5"/>
  <c r="C5911" i="5"/>
  <c r="C5912" i="5"/>
  <c r="C5913" i="5"/>
  <c r="C5914" i="5"/>
  <c r="C5915" i="5"/>
  <c r="C5916" i="5"/>
  <c r="C5917" i="5"/>
  <c r="C5918" i="5"/>
  <c r="C5919" i="5"/>
  <c r="C5920" i="5"/>
  <c r="C5921" i="5"/>
  <c r="C5922" i="5"/>
  <c r="C5923" i="5"/>
  <c r="C5924" i="5"/>
  <c r="C5925" i="5"/>
  <c r="C5926" i="5"/>
  <c r="C5927" i="5"/>
  <c r="C5928" i="5"/>
  <c r="C5929" i="5"/>
  <c r="C5930" i="5"/>
  <c r="C5931" i="5"/>
  <c r="C5932" i="5"/>
  <c r="C5933" i="5"/>
  <c r="C5934" i="5"/>
  <c r="C5935" i="5"/>
  <c r="C5936" i="5"/>
  <c r="C5937" i="5"/>
  <c r="C5938" i="5"/>
  <c r="C5939" i="5"/>
  <c r="C5940" i="5"/>
  <c r="C5941" i="5"/>
  <c r="C5942" i="5"/>
  <c r="C5943" i="5"/>
  <c r="C5944" i="5"/>
  <c r="C5945" i="5"/>
  <c r="C5946" i="5"/>
  <c r="C5947" i="5"/>
  <c r="C5948" i="5"/>
  <c r="C5949" i="5"/>
  <c r="C5950" i="5"/>
  <c r="C5951" i="5"/>
  <c r="C5952" i="5"/>
  <c r="C5953" i="5"/>
  <c r="C5954" i="5"/>
  <c r="C5955" i="5"/>
  <c r="C5956" i="5"/>
  <c r="C5957" i="5"/>
  <c r="C5958" i="5"/>
  <c r="C5959" i="5"/>
  <c r="C5960" i="5"/>
  <c r="C5961" i="5"/>
  <c r="C5962" i="5"/>
  <c r="C5963" i="5"/>
  <c r="C5964" i="5"/>
  <c r="C5965" i="5"/>
  <c r="C5966" i="5"/>
  <c r="C5967" i="5"/>
  <c r="C5968" i="5"/>
  <c r="C5969" i="5"/>
  <c r="C5970" i="5"/>
  <c r="C5971" i="5"/>
  <c r="C5972" i="5"/>
  <c r="C5973" i="5"/>
  <c r="C5974" i="5"/>
  <c r="C5975" i="5"/>
  <c r="C5976" i="5"/>
  <c r="C5977" i="5"/>
  <c r="C5978" i="5"/>
  <c r="C5979" i="5"/>
  <c r="C5980" i="5"/>
  <c r="C5981" i="5"/>
  <c r="C5982" i="5"/>
  <c r="C5983" i="5"/>
  <c r="C5984" i="5"/>
  <c r="C5985" i="5"/>
  <c r="C5986" i="5"/>
  <c r="C5987" i="5"/>
  <c r="C5988" i="5"/>
  <c r="C5989" i="5"/>
  <c r="C5990" i="5"/>
  <c r="C5991" i="5"/>
  <c r="C5992" i="5"/>
  <c r="C5993" i="5"/>
  <c r="C5994" i="5"/>
  <c r="C5995" i="5"/>
  <c r="C5996" i="5"/>
  <c r="C5997" i="5"/>
  <c r="C5998" i="5"/>
  <c r="C5999" i="5"/>
  <c r="C6000" i="5"/>
  <c r="C6001" i="5"/>
  <c r="C6002" i="5"/>
  <c r="C6003" i="5"/>
  <c r="C6004" i="5"/>
  <c r="C6005" i="5"/>
  <c r="C6006" i="5"/>
  <c r="C6007" i="5"/>
  <c r="C6008" i="5"/>
  <c r="C6009" i="5"/>
  <c r="C6010" i="5"/>
  <c r="C6011" i="5"/>
  <c r="C6012" i="5"/>
  <c r="C6013" i="5"/>
  <c r="C6014" i="5"/>
  <c r="C6015" i="5"/>
  <c r="C6016" i="5"/>
  <c r="C6017" i="5"/>
  <c r="C6018" i="5"/>
  <c r="C6019" i="5"/>
  <c r="C6020" i="5"/>
  <c r="C6021" i="5"/>
  <c r="C6022" i="5"/>
  <c r="C6023" i="5"/>
  <c r="C6024" i="5"/>
  <c r="C6025" i="5"/>
  <c r="C6026" i="5"/>
  <c r="C6027" i="5"/>
  <c r="C6028" i="5"/>
  <c r="C6029" i="5"/>
  <c r="C6030" i="5"/>
  <c r="C6031" i="5"/>
  <c r="C6032" i="5"/>
  <c r="C6033" i="5"/>
  <c r="C6034" i="5"/>
  <c r="C6035" i="5"/>
  <c r="C6036" i="5"/>
  <c r="C6037" i="5"/>
  <c r="C6038" i="5"/>
  <c r="C6039" i="5"/>
  <c r="C6040" i="5"/>
  <c r="C6041" i="5"/>
  <c r="C6042" i="5"/>
  <c r="C6043" i="5"/>
  <c r="C6044" i="5"/>
  <c r="C6045" i="5"/>
  <c r="C6046" i="5"/>
  <c r="C6047" i="5"/>
  <c r="C6048" i="5"/>
  <c r="C6049" i="5"/>
  <c r="C6050" i="5"/>
  <c r="C6051" i="5"/>
  <c r="C6052" i="5"/>
  <c r="C6053" i="5"/>
  <c r="C6054" i="5"/>
  <c r="C6055" i="5"/>
  <c r="C6056" i="5"/>
  <c r="C6057" i="5"/>
  <c r="C6058" i="5"/>
  <c r="C6059" i="5"/>
  <c r="C6060" i="5"/>
  <c r="C6061" i="5"/>
  <c r="C6062" i="5"/>
  <c r="C6063" i="5"/>
  <c r="C6064" i="5"/>
  <c r="C6065" i="5"/>
  <c r="C6066" i="5"/>
  <c r="C6067" i="5"/>
  <c r="C6068" i="5"/>
  <c r="C6069" i="5"/>
  <c r="C6070" i="5"/>
  <c r="C6071" i="5"/>
  <c r="C6072" i="5"/>
  <c r="C6073" i="5"/>
  <c r="C6074" i="5"/>
  <c r="C6075" i="5"/>
  <c r="C6076" i="5"/>
  <c r="C6077" i="5"/>
  <c r="C6078" i="5"/>
  <c r="C6079" i="5"/>
  <c r="C6080" i="5"/>
  <c r="C6081" i="5"/>
  <c r="C6082" i="5"/>
  <c r="C6083" i="5"/>
  <c r="C6084" i="5"/>
  <c r="C6085" i="5"/>
  <c r="C6086" i="5"/>
  <c r="C6087" i="5"/>
  <c r="C6088" i="5"/>
  <c r="C6089" i="5"/>
  <c r="C6090" i="5"/>
  <c r="C6091" i="5"/>
  <c r="C6092" i="5"/>
  <c r="C6093" i="5"/>
  <c r="C6094" i="5"/>
  <c r="C6095" i="5"/>
  <c r="C6096" i="5"/>
  <c r="C6097" i="5"/>
  <c r="C6098" i="5"/>
  <c r="C6099" i="5"/>
  <c r="C6100" i="5"/>
  <c r="C6101" i="5"/>
  <c r="C6102" i="5"/>
  <c r="C6103" i="5"/>
  <c r="C6104" i="5"/>
  <c r="C6105" i="5"/>
  <c r="C6106" i="5"/>
  <c r="C6107" i="5"/>
  <c r="C6108" i="5"/>
  <c r="C6109" i="5"/>
  <c r="C6110" i="5"/>
  <c r="C6111" i="5"/>
  <c r="C6112" i="5"/>
  <c r="C6113" i="5"/>
  <c r="C6114" i="5"/>
  <c r="C6115" i="5"/>
  <c r="C6116" i="5"/>
  <c r="C6117" i="5"/>
  <c r="C6118" i="5"/>
  <c r="C6119" i="5"/>
  <c r="C6120" i="5"/>
  <c r="C6121" i="5"/>
  <c r="C6122" i="5"/>
  <c r="C6123" i="5"/>
  <c r="C6124" i="5"/>
  <c r="C6125" i="5"/>
  <c r="C6126" i="5"/>
  <c r="C6127" i="5"/>
  <c r="C6128" i="5"/>
  <c r="C6129" i="5"/>
  <c r="C6130" i="5"/>
  <c r="C6131" i="5"/>
  <c r="C6132" i="5"/>
  <c r="C6133" i="5"/>
  <c r="C6134" i="5"/>
  <c r="C6135" i="5"/>
  <c r="C6136" i="5"/>
  <c r="C6137" i="5"/>
  <c r="C6138" i="5"/>
  <c r="C6139" i="5"/>
  <c r="C6140" i="5"/>
  <c r="C6141" i="5"/>
  <c r="C6142" i="5"/>
  <c r="C6143" i="5"/>
  <c r="C6144" i="5"/>
  <c r="C6145" i="5"/>
  <c r="C6146" i="5"/>
  <c r="C6147" i="5"/>
  <c r="C6148" i="5"/>
  <c r="C6149" i="5"/>
  <c r="C6150" i="5"/>
  <c r="C6151" i="5"/>
  <c r="C6152" i="5"/>
  <c r="C6153" i="5"/>
  <c r="C6154" i="5"/>
  <c r="C6155" i="5"/>
  <c r="C6156" i="5"/>
  <c r="C6157" i="5"/>
  <c r="C6158" i="5"/>
  <c r="C6159" i="5"/>
  <c r="C6160" i="5"/>
  <c r="C6161" i="5"/>
  <c r="C6162" i="5"/>
  <c r="C6163" i="5"/>
  <c r="C6164" i="5"/>
  <c r="C6165" i="5"/>
  <c r="C6166" i="5"/>
  <c r="C6167" i="5"/>
  <c r="C6168" i="5"/>
  <c r="C6169" i="5"/>
  <c r="C6170" i="5"/>
  <c r="C6171" i="5"/>
  <c r="C6172" i="5"/>
  <c r="C6173" i="5"/>
  <c r="C6174" i="5"/>
  <c r="C6175" i="5"/>
  <c r="C6176" i="5"/>
  <c r="C6177" i="5"/>
  <c r="C6178" i="5"/>
  <c r="C6179" i="5"/>
  <c r="C6180" i="5"/>
  <c r="C6181" i="5"/>
  <c r="C6182" i="5"/>
  <c r="C6183" i="5"/>
  <c r="C6184" i="5"/>
  <c r="C6185" i="5"/>
  <c r="C6186" i="5"/>
  <c r="C6187" i="5"/>
  <c r="C6188" i="5"/>
  <c r="C6189" i="5"/>
  <c r="C6190" i="5"/>
  <c r="C6191" i="5"/>
  <c r="C6192" i="5"/>
  <c r="C6193" i="5"/>
  <c r="C6194" i="5"/>
  <c r="C6195" i="5"/>
  <c r="C6196" i="5"/>
  <c r="C6197" i="5"/>
  <c r="C6198" i="5"/>
  <c r="C6199" i="5"/>
  <c r="C6200" i="5"/>
  <c r="C6201" i="5"/>
  <c r="C6202" i="5"/>
  <c r="C6203" i="5"/>
  <c r="C6204" i="5"/>
  <c r="C6205" i="5"/>
  <c r="C6206" i="5"/>
  <c r="C6207" i="5"/>
  <c r="C6208" i="5"/>
  <c r="C6209" i="5"/>
  <c r="C6210" i="5"/>
  <c r="C6211" i="5"/>
  <c r="C6212" i="5"/>
  <c r="C6213" i="5"/>
  <c r="C6214" i="5"/>
  <c r="C6215" i="5"/>
  <c r="C6216" i="5"/>
  <c r="C6217" i="5"/>
  <c r="C6218" i="5"/>
  <c r="C6219" i="5"/>
  <c r="C6220" i="5"/>
  <c r="C6221" i="5"/>
  <c r="C6222" i="5"/>
  <c r="C6223" i="5"/>
  <c r="C6224" i="5"/>
  <c r="C6225" i="5"/>
  <c r="C6226" i="5"/>
  <c r="C6227" i="5"/>
  <c r="C6228" i="5"/>
  <c r="C6229" i="5"/>
  <c r="C6230" i="5"/>
  <c r="C6231" i="5"/>
  <c r="C6232" i="5"/>
  <c r="C6233" i="5"/>
  <c r="C6234" i="5"/>
  <c r="C6235" i="5"/>
  <c r="C6236" i="5"/>
  <c r="C6237" i="5"/>
  <c r="C6238" i="5"/>
  <c r="C6239" i="5"/>
  <c r="C6240" i="5"/>
  <c r="C6241" i="5"/>
  <c r="C6242" i="5"/>
  <c r="C6243" i="5"/>
  <c r="C6244" i="5"/>
  <c r="C6245" i="5"/>
  <c r="C6246" i="5"/>
  <c r="C6247" i="5"/>
  <c r="C6248" i="5"/>
  <c r="C6249" i="5"/>
  <c r="C6250" i="5"/>
  <c r="C6251" i="5"/>
  <c r="C6252" i="5"/>
  <c r="C6253" i="5"/>
  <c r="C6254" i="5"/>
  <c r="C6255" i="5"/>
  <c r="C6256" i="5"/>
  <c r="C6257" i="5"/>
  <c r="C6258" i="5"/>
  <c r="C6259" i="5"/>
  <c r="C6260" i="5"/>
  <c r="C6261" i="5"/>
  <c r="C6262" i="5"/>
  <c r="C6263" i="5"/>
  <c r="C6264" i="5"/>
  <c r="C6265" i="5"/>
  <c r="C6266" i="5"/>
  <c r="C6267" i="5"/>
  <c r="C6268" i="5"/>
  <c r="C6269" i="5"/>
  <c r="C6270" i="5"/>
  <c r="C6271" i="5"/>
  <c r="C6272" i="5"/>
  <c r="C6273" i="5"/>
  <c r="C6274" i="5"/>
  <c r="C6275" i="5"/>
  <c r="C6276" i="5"/>
  <c r="C6277" i="5"/>
  <c r="C6278" i="5"/>
  <c r="C6279" i="5"/>
  <c r="C6280" i="5"/>
  <c r="C6281" i="5"/>
  <c r="C6282" i="5"/>
  <c r="C6283" i="5"/>
  <c r="C6284" i="5"/>
  <c r="C6285" i="5"/>
  <c r="C6286" i="5"/>
  <c r="C6287" i="5"/>
  <c r="C6288" i="5"/>
  <c r="C6289" i="5"/>
  <c r="C6290" i="5"/>
  <c r="C6291" i="5"/>
  <c r="C6292" i="5"/>
  <c r="C6293" i="5"/>
  <c r="C6294" i="5"/>
  <c r="C6295" i="5"/>
  <c r="C6296" i="5"/>
  <c r="C6297" i="5"/>
  <c r="C6298" i="5"/>
  <c r="C6299" i="5"/>
  <c r="C6300" i="5"/>
  <c r="C6301" i="5"/>
  <c r="C6302" i="5"/>
  <c r="C6303" i="5"/>
  <c r="C6304" i="5"/>
  <c r="C6305" i="5"/>
  <c r="C6306" i="5"/>
  <c r="C6307" i="5"/>
  <c r="C6308" i="5"/>
  <c r="C6309" i="5"/>
  <c r="C6310" i="5"/>
  <c r="C6311" i="5"/>
  <c r="C6312" i="5"/>
  <c r="C6313" i="5"/>
  <c r="C6314" i="5"/>
  <c r="C6315" i="5"/>
  <c r="C6316" i="5"/>
  <c r="C6317" i="5"/>
  <c r="C6318" i="5"/>
  <c r="C6319" i="5"/>
  <c r="C6320" i="5"/>
  <c r="C6321" i="5"/>
  <c r="C6322" i="5"/>
  <c r="C6323" i="5"/>
  <c r="C6324" i="5"/>
  <c r="C6325" i="5"/>
  <c r="C6326" i="5"/>
  <c r="C6327" i="5"/>
  <c r="C6328" i="5"/>
  <c r="C6329" i="5"/>
  <c r="C6330" i="5"/>
  <c r="C6331" i="5"/>
  <c r="C6332" i="5"/>
  <c r="C6333" i="5"/>
  <c r="C6334" i="5"/>
  <c r="C6335" i="5"/>
  <c r="C6336" i="5"/>
  <c r="C6337" i="5"/>
  <c r="C6338" i="5"/>
  <c r="C6339" i="5"/>
  <c r="C6340" i="5"/>
  <c r="C6341" i="5"/>
  <c r="C6342" i="5"/>
  <c r="C6343" i="5"/>
  <c r="C6344" i="5"/>
  <c r="C6345" i="5"/>
  <c r="C6346" i="5"/>
  <c r="C6347" i="5"/>
  <c r="C6348" i="5"/>
  <c r="C6349" i="5"/>
  <c r="C6350" i="5"/>
  <c r="C6351" i="5"/>
  <c r="C6352" i="5"/>
  <c r="C6353" i="5"/>
  <c r="C6354" i="5"/>
  <c r="C6355" i="5"/>
  <c r="C6356" i="5"/>
  <c r="C6357" i="5"/>
  <c r="C6358" i="5"/>
  <c r="C6359" i="5"/>
  <c r="C6360" i="5"/>
  <c r="C6361" i="5"/>
  <c r="C6362" i="5"/>
  <c r="C6363" i="5"/>
  <c r="C6364" i="5"/>
  <c r="C6365" i="5"/>
  <c r="C6366" i="5"/>
  <c r="C6367" i="5"/>
  <c r="C6368" i="5"/>
  <c r="C6369" i="5"/>
  <c r="C6370" i="5"/>
  <c r="C6371" i="5"/>
  <c r="C6372" i="5"/>
  <c r="C6373" i="5"/>
  <c r="C6374" i="5"/>
  <c r="C6375" i="5"/>
  <c r="C6376" i="5"/>
  <c r="C6377" i="5"/>
  <c r="C6378" i="5"/>
  <c r="C6379" i="5"/>
  <c r="C6380" i="5"/>
  <c r="C6381" i="5"/>
  <c r="C6382" i="5"/>
  <c r="C6383" i="5"/>
  <c r="C6384" i="5"/>
  <c r="C6385" i="5"/>
  <c r="C6386" i="5"/>
  <c r="C6387" i="5"/>
  <c r="C6388" i="5"/>
  <c r="C6389" i="5"/>
  <c r="C6390" i="5"/>
  <c r="C6391" i="5"/>
  <c r="C6392" i="5"/>
  <c r="C6393" i="5"/>
  <c r="C6394" i="5"/>
  <c r="C6395" i="5"/>
  <c r="C6396" i="5"/>
  <c r="C6397" i="5"/>
  <c r="C6398" i="5"/>
  <c r="C6399" i="5"/>
  <c r="C6400" i="5"/>
  <c r="C6401" i="5"/>
  <c r="C6402" i="5"/>
  <c r="C6403" i="5"/>
  <c r="C6404" i="5"/>
  <c r="C6405" i="5"/>
  <c r="C6406" i="5"/>
  <c r="C6407" i="5"/>
  <c r="C6408" i="5"/>
  <c r="C6409" i="5"/>
  <c r="C6410" i="5"/>
  <c r="C6411" i="5"/>
  <c r="C6412" i="5"/>
  <c r="C6413" i="5"/>
  <c r="C6414" i="5"/>
  <c r="C6415" i="5"/>
  <c r="C6416" i="5"/>
  <c r="C6417" i="5"/>
  <c r="C6418" i="5"/>
  <c r="C6419" i="5"/>
  <c r="C6420" i="5"/>
  <c r="C6421" i="5"/>
  <c r="C6422" i="5"/>
  <c r="C6423" i="5"/>
  <c r="C6424" i="5"/>
  <c r="C6425" i="5"/>
  <c r="C6426" i="5"/>
  <c r="C6427" i="5"/>
  <c r="C6428" i="5"/>
  <c r="C6429" i="5"/>
  <c r="C6430" i="5"/>
  <c r="C6431" i="5"/>
  <c r="C6432" i="5"/>
  <c r="C6433" i="5"/>
  <c r="C6434" i="5"/>
  <c r="C6435" i="5"/>
  <c r="C6436" i="5"/>
  <c r="T50" i="11"/>
  <c r="D50" i="11"/>
  <c r="H101" i="11"/>
  <c r="H50" i="11"/>
  <c r="P50" i="11"/>
  <c r="L50" i="11"/>
</calcChain>
</file>

<file path=xl/sharedStrings.xml><?xml version="1.0" encoding="utf-8"?>
<sst xmlns="http://schemas.openxmlformats.org/spreadsheetml/2006/main" count="76" uniqueCount="41">
  <si>
    <t>Store</t>
  </si>
  <si>
    <t>Suma de Weekly_Sales</t>
  </si>
  <si>
    <t>Etiquetas de fila</t>
  </si>
  <si>
    <t>Promedio de Temperature</t>
  </si>
  <si>
    <t>Total general</t>
  </si>
  <si>
    <t>Promedio de Fuel_Price</t>
  </si>
  <si>
    <t>2011</t>
  </si>
  <si>
    <t>Date</t>
  </si>
  <si>
    <t>Month</t>
  </si>
  <si>
    <t>Weekly_Sales</t>
  </si>
  <si>
    <t>Holiday_Flag</t>
  </si>
  <si>
    <t>Temperature</t>
  </si>
  <si>
    <t>Fuel_Price</t>
  </si>
  <si>
    <t>CPI</t>
  </si>
  <si>
    <t>Unemployment</t>
  </si>
  <si>
    <t>mar</t>
  </si>
  <si>
    <t>feb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</si>
  <si>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</si>
  <si>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</si>
  <si>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</si>
  <si>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</si>
  <si>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</si>
  <si>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</si>
  <si>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</si>
  <si>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</si>
  <si>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</si>
  <si>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</si>
  <si>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Promedio de CPI</t>
  </si>
  <si>
    <t>Promedio de Unemployment</t>
  </si>
  <si>
    <t>2010</t>
  </si>
  <si>
    <t>2012</t>
  </si>
  <si>
    <t>Suma de ventas por tienda</t>
  </si>
  <si>
    <t>Temperatura promedio por tienda</t>
  </si>
  <si>
    <t>Top 3 mejores</t>
  </si>
  <si>
    <t>Top 3 peores</t>
  </si>
  <si>
    <t>Precio combustible promedio por tienda</t>
  </si>
  <si>
    <t>CPI promedio por tienda</t>
  </si>
  <si>
    <t>Desempleo promedio por tienda</t>
  </si>
  <si>
    <t>Ventas por fecha</t>
  </si>
  <si>
    <t>Columna1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</si>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</sst>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4" formatCode="_-* #,##0.00\ &quot;€&quot;_-;\-* #,##0.00\ &quot;€&quot;_-;_-* &quot;-&quot;??\ &quot;€&quot;_-;_-@_-"/>
    <numFmt numFmtId="164" formatCode="mm"/>
    <numFmt numFmtId="165" formatCode="[$$-409]#,##0.00"/>
    <numFmt numFmtId="166" formatCode="_-[$$-409]* #,##0.00_ ;_-[$$-409]* \-#,##0.00\ ;_-[$$-409]* &quot;-&quot;??_ ;_-@_ "/>
    <numFmt numFmtId="167" formatCode="0.00\ \º\F"/>
    <numFmt numFmtId="168" formatCode="_-[$$-409]* #,##0_ ;_-[$$-409]* \-#,##0\ ;_-[$$-409]* &quot;-&quot;??_ ;_-@_ "/>
    <numFmt numFmtId="169" formatCode="_-[$$-409]* #,##0_ ;_-[$$-409]* \-#,##0\ ;_-[$$-409]* &quot;-&quot;_ ;_-@_ "/>
    <numFmt numFmtId="170" formatCode="yyyy"/>
    <numFmt numFmtId="171" formatCode="mm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33" borderId="0" xfId="0" applyFill="1"/>
    <xf numFmtId="164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18" fillId="0" borderId="0" xfId="0" applyFont="1" applyAlignment="1">
      <alignment horizontal="center"/>
    </xf>
    <xf numFmtId="169" fontId="0" fillId="0" borderId="0" xfId="42" applyNumberFormat="1" applyFont="1"/>
    <xf numFmtId="170" fontId="0" fillId="0" borderId="0" xfId="0" applyNumberFormat="1"/>
    <xf numFmtId="171" fontId="0" fillId="0" borderId="0" xfId="0" applyNumberFormat="1"/>
    <xf numFmtId="0" fontId="18" fillId="0" borderId="0" xfId="0" applyFont="1" applyAlignment="1">
      <alignment horizontal="center"/>
    </xf>
    <xf numFmtId="0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2" builtinId="4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71"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70" formatCode="yyyy"/>
    </dxf>
    <dxf>
      <numFmt numFmtId="164" formatCode="mm"/>
    </dxf>
    <dxf>
      <numFmt numFmtId="164" formatCode="mm"/>
    </dxf>
    <dxf>
      <numFmt numFmtId="19" formatCode="dd/mm/yyyy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font>
        <color theme="0"/>
      </font>
      <border diagonalUp="0" diagonalDown="0">
        <left/>
        <right/>
        <top/>
        <bottom/>
        <vertical/>
        <horizontal/>
      </border>
    </dxf>
    <dxf>
      <font>
        <color theme="0"/>
        <name val="Arial Rounded MT Bold"/>
        <family val="2"/>
        <scheme val="none"/>
      </font>
      <fill>
        <patternFill>
          <bgColor theme="7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solid">
          <fgColor theme="0"/>
          <bgColor rgb="FFFFC000"/>
        </patternFill>
      </fill>
      <border diagonalUp="0" diagonalDown="0">
        <left/>
        <right/>
        <top/>
        <bottom/>
        <vertical/>
        <horizontal/>
      </border>
    </dxf>
    <dxf>
      <font>
        <b/>
        <sz val="11"/>
        <color theme="1"/>
      </font>
    </dxf>
    <dxf>
      <fill>
        <patternFill patternType="none">
          <fgColor indexed="64"/>
          <bgColor auto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3" defaultTableStyle="TableStyleMedium2" defaultPivotStyle="PivotStyleLight16">
    <tableStyle name="Estilo de escala de tiempo 1" pivot="0" table="0" count="8" xr9:uid="{5E955A2D-A35C-4ED5-A529-D5476377AFFB}">
      <tableStyleElement type="wholeTable" dxfId="270"/>
      <tableStyleElement type="headerRow" dxfId="269"/>
    </tableStyle>
    <tableStyle name="Estilo de escala de tiempo 2" pivot="0" table="0" count="7" xr9:uid="{D0D6E66B-ABED-4D7F-881C-C7B6E9B252BD}">
      <tableStyleElement type="wholeTable" dxfId="268"/>
    </tableStyle>
    <tableStyle name="Estilo de segmentación de datos 1" pivot="0" table="0" count="3" xr9:uid="{FEDEFD18-65BD-46D6-8E6E-C88777165751}">
      <tableStyleElement type="wholeTable" dxfId="267"/>
      <tableStyleElement type="headerRow" dxfId="266"/>
    </tableStyle>
  </tableStyles>
  <extLst>
    <ext xmlns:x14="http://schemas.microsoft.com/office/spreadsheetml/2009/9/main" uri="{46F421CA-312F-682f-3DD2-61675219B42D}">
      <x14:dxfs count="1">
        <dxf>
          <fill>
            <patternFill>
              <bgColor rgb="FF0070C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A0A4C193-F2C1-4fcb-8827-314CF55A85BB}">
      <x15:dxfs count="10">
        <dxf>
          <fill>
            <patternFill patternType="none">
              <fgColor indexed="64"/>
              <bgColor auto="1"/>
            </patternFill>
          </fill>
        </dxf>
        <dxf>
          <fill>
            <patternFill patternType="solid">
              <fgColor theme="0"/>
              <bgColor theme="4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Estilo de escala de tiempo 1">
          <x15:timelineStyleElements>
            <x15:timelineStyleElement type="selectionLabel" dxfId="9"/>
            <x15:timelineStyleElement type="timeLevel" dxfId="8"/>
            <x15:timelineStyleElement type="periodLabel1" dxfId="7"/>
            <x15:timelineStyleElement type="periodLabel2" dxfId="6"/>
            <x15:timelineStyleElement type="selectedTimeBlock" dxfId="5"/>
            <x15:timelineStyleElement type="unselectedTimeBlock" dxfId="4"/>
          </x15:timelineStyleElements>
        </x15:timelineStyle>
        <x15:timelineStyle name="Estilo de escala de tiempo 2">
          <x15:timelineStyleElements>
            <x15:timelineStyleElement type="selectionLabel"/>
            <x15:timelineStyleElement type="timeLevel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45"/>
              <c:pt idx="0">
                <c:v>20</c:v>
              </c:pt>
              <c:pt idx="1">
                <c:v>4</c:v>
              </c:pt>
              <c:pt idx="2">
                <c:v>14</c:v>
              </c:pt>
              <c:pt idx="3">
                <c:v>13</c:v>
              </c:pt>
              <c:pt idx="4">
                <c:v>2</c:v>
              </c:pt>
              <c:pt idx="5">
                <c:v>10</c:v>
              </c:pt>
              <c:pt idx="6">
                <c:v>27</c:v>
              </c:pt>
              <c:pt idx="7">
                <c:v>6</c:v>
              </c:pt>
              <c:pt idx="8">
                <c:v>1</c:v>
              </c:pt>
              <c:pt idx="9">
                <c:v>39</c:v>
              </c:pt>
              <c:pt idx="10">
                <c:v>19</c:v>
              </c:pt>
              <c:pt idx="11">
                <c:v>31</c:v>
              </c:pt>
              <c:pt idx="12">
                <c:v>23</c:v>
              </c:pt>
              <c:pt idx="13">
                <c:v>24</c:v>
              </c:pt>
              <c:pt idx="14">
                <c:v>11</c:v>
              </c:pt>
              <c:pt idx="15">
                <c:v>28</c:v>
              </c:pt>
              <c:pt idx="16">
                <c:v>41</c:v>
              </c:pt>
              <c:pt idx="17">
                <c:v>32</c:v>
              </c:pt>
              <c:pt idx="18">
                <c:v>18</c:v>
              </c:pt>
              <c:pt idx="19">
                <c:v>22</c:v>
              </c:pt>
              <c:pt idx="20">
                <c:v>12</c:v>
              </c:pt>
              <c:pt idx="21">
                <c:v>26</c:v>
              </c:pt>
              <c:pt idx="22">
                <c:v>34</c:v>
              </c:pt>
              <c:pt idx="23">
                <c:v>40</c:v>
              </c:pt>
              <c:pt idx="24">
                <c:v>35</c:v>
              </c:pt>
              <c:pt idx="25">
                <c:v>8</c:v>
              </c:pt>
              <c:pt idx="26">
                <c:v>17</c:v>
              </c:pt>
              <c:pt idx="27">
                <c:v>45</c:v>
              </c:pt>
              <c:pt idx="28">
                <c:v>21</c:v>
              </c:pt>
              <c:pt idx="29">
                <c:v>25</c:v>
              </c:pt>
              <c:pt idx="30">
                <c:v>43</c:v>
              </c:pt>
              <c:pt idx="31">
                <c:v>15</c:v>
              </c:pt>
              <c:pt idx="32">
                <c:v>7</c:v>
              </c:pt>
              <c:pt idx="33">
                <c:v>42</c:v>
              </c:pt>
              <c:pt idx="34">
                <c:v>9</c:v>
              </c:pt>
              <c:pt idx="35">
                <c:v>29</c:v>
              </c:pt>
              <c:pt idx="36">
                <c:v>16</c:v>
              </c:pt>
              <c:pt idx="37">
                <c:v>37</c:v>
              </c:pt>
              <c:pt idx="38">
                <c:v>30</c:v>
              </c:pt>
              <c:pt idx="39">
                <c:v>3</c:v>
              </c:pt>
              <c:pt idx="40">
                <c:v>38</c:v>
              </c:pt>
              <c:pt idx="41">
                <c:v>36</c:v>
              </c:pt>
              <c:pt idx="42">
                <c:v>5</c:v>
              </c:pt>
              <c:pt idx="43">
                <c:v>44</c:v>
              </c:pt>
              <c:pt idx="44">
                <c:v>33</c:v>
              </c:pt>
            </c:strLit>
          </c:cat>
          <c:val>
            <c:numLit>
              <c:formatCode>General</c:formatCode>
              <c:ptCount val="45"/>
              <c:pt idx="0">
                <c:v>301397792.46000004</c:v>
              </c:pt>
              <c:pt idx="1">
                <c:v>299543953.38</c:v>
              </c:pt>
              <c:pt idx="2">
                <c:v>288999911.34000003</c:v>
              </c:pt>
              <c:pt idx="3">
                <c:v>286517703.80000013</c:v>
              </c:pt>
              <c:pt idx="4">
                <c:v>275382440.98000008</c:v>
              </c:pt>
              <c:pt idx="5">
                <c:v>271617713.88999993</c:v>
              </c:pt>
              <c:pt idx="6">
                <c:v>253855916.88000003</c:v>
              </c:pt>
              <c:pt idx="7">
                <c:v>223756130.64000002</c:v>
              </c:pt>
              <c:pt idx="8">
                <c:v>222402808.85000005</c:v>
              </c:pt>
              <c:pt idx="9">
                <c:v>207445542.46999997</c:v>
              </c:pt>
              <c:pt idx="10">
                <c:v>206634862.09999999</c:v>
              </c:pt>
              <c:pt idx="11">
                <c:v>199613905.49999997</c:v>
              </c:pt>
              <c:pt idx="12">
                <c:v>198750617.8499999</c:v>
              </c:pt>
              <c:pt idx="13">
                <c:v>194016021.27999994</c:v>
              </c:pt>
              <c:pt idx="14">
                <c:v>193962786.79999992</c:v>
              </c:pt>
              <c:pt idx="15">
                <c:v>189263680.57999986</c:v>
              </c:pt>
              <c:pt idx="16">
                <c:v>181341934.88999993</c:v>
              </c:pt>
              <c:pt idx="17">
                <c:v>166819246.16000003</c:v>
              </c:pt>
              <c:pt idx="18">
                <c:v>155114734.21000001</c:v>
              </c:pt>
              <c:pt idx="19">
                <c:v>147075648.57000002</c:v>
              </c:pt>
              <c:pt idx="20">
                <c:v>144287230.14999998</c:v>
              </c:pt>
              <c:pt idx="21">
                <c:v>143416393.79000008</c:v>
              </c:pt>
              <c:pt idx="22">
                <c:v>138249763.00000003</c:v>
              </c:pt>
              <c:pt idx="23">
                <c:v>137870309.79000008</c:v>
              </c:pt>
              <c:pt idx="24">
                <c:v>131520672.07999992</c:v>
              </c:pt>
              <c:pt idx="25">
                <c:v>129951181.13</c:v>
              </c:pt>
              <c:pt idx="26">
                <c:v>127782138.83000007</c:v>
              </c:pt>
              <c:pt idx="27">
                <c:v>112395341.42000003</c:v>
              </c:pt>
              <c:pt idx="28">
                <c:v>108117878.92</c:v>
              </c:pt>
              <c:pt idx="29">
                <c:v>101061179.16999999</c:v>
              </c:pt>
              <c:pt idx="30">
                <c:v>90565435.410000026</c:v>
              </c:pt>
              <c:pt idx="31">
                <c:v>89133683.919999972</c:v>
              </c:pt>
              <c:pt idx="32">
                <c:v>81598275.140000001</c:v>
              </c:pt>
              <c:pt idx="33">
                <c:v>79565752.429999962</c:v>
              </c:pt>
              <c:pt idx="34">
                <c:v>77789218.989999995</c:v>
              </c:pt>
              <c:pt idx="35">
                <c:v>77141554.309999973</c:v>
              </c:pt>
              <c:pt idx="36">
                <c:v>74252425.400000021</c:v>
              </c:pt>
              <c:pt idx="37">
                <c:v>74202740.320000008</c:v>
              </c:pt>
              <c:pt idx="38">
                <c:v>62716885.120000012</c:v>
              </c:pt>
              <c:pt idx="39">
                <c:v>57586735.07</c:v>
              </c:pt>
              <c:pt idx="40">
                <c:v>55159626.420000024</c:v>
              </c:pt>
              <c:pt idx="41">
                <c:v>53412214.969999984</c:v>
              </c:pt>
              <c:pt idx="42">
                <c:v>45475688.899999999</c:v>
              </c:pt>
              <c:pt idx="43">
                <c:v>43293087.839999989</c:v>
              </c:pt>
              <c:pt idx="44">
                <c:v>37160221.960000016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EB9-48AA-BC73-7F85E1496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700287"/>
        <c:axId val="1348707487"/>
      </c:lineChart>
      <c:catAx>
        <c:axId val="134870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8707487"/>
        <c:crosses val="autoZero"/>
        <c:auto val="1"/>
        <c:lblAlgn val="ctr"/>
        <c:lblOffset val="100"/>
        <c:noMultiLvlLbl val="0"/>
      </c:catAx>
      <c:valAx>
        <c:axId val="134870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870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_xlchart.v2.1</cx:f>
      </cx:numDim>
    </cx:data>
  </cx:chartData>
  <cx:chart>
    <cx:title pos="t" align="ctr" overlay="0">
      <cx:tx>
        <cx:txData>
          <cx:v>Top 3 mejores</cx:v>
        </cx:txData>
      </cx:tx>
      <cx:txPr>
        <a:bodyPr vertOverflow="overflow" horzOverflow="overflow" wrap="square" lIns="0" tIns="0" rIns="0" bIns="0"/>
        <a:lstStyle/>
        <a:p>
          <a:pPr algn="ctr" rtl="0">
            <a:defRPr sz="1050" b="1" i="0">
              <a:solidFill>
                <a:schemeClr val="bg1"/>
              </a:solidFill>
              <a:latin typeface="Arial Rounded MT Bold" panose="020F0704030504030204" pitchFamily="34" charset="0"/>
              <a:ea typeface="Arial Rounded MT Bold" panose="020F0704030504030204" pitchFamily="34" charset="0"/>
              <a:cs typeface="Arial Rounded MT Bold" panose="020F0704030504030204" pitchFamily="34" charset="0"/>
            </a:defRPr>
          </a:pPr>
          <a:r>
            <a:rPr lang="es-ES" sz="1050" b="1">
              <a:solidFill>
                <a:schemeClr val="bg1"/>
              </a:solidFill>
              <a:latin typeface="Arial Rounded MT Bold" panose="020F0704030504030204" pitchFamily="34" charset="0"/>
            </a:rPr>
            <a:t>Top 3 mejores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funnel" uniqueId="{808CF9E8-B867-4AF7-A727-5878A9EEE9D6}">
          <cx:dataPt idx="0">
            <cx:spPr>
              <a:noFill/>
            </cx:spPr>
          </cx:dataPt>
          <cx:dataPt idx="1">
            <cx:spPr>
              <a:noFill/>
            </cx:spPr>
          </cx:dataPt>
          <cx:dataPt idx="2">
            <cx:spPr>
              <a:noFill/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 b="1">
                    <a:solidFill>
                      <a:srgbClr val="00B050"/>
                    </a:solidFill>
                  </a:defRPr>
                </a:pPr>
                <a:endParaRPr lang="es-ES" sz="1400" b="1" i="0" u="none" strike="noStrike" baseline="0">
                  <a:solidFill>
                    <a:srgbClr val="00B050"/>
                  </a:solidFill>
                  <a:latin typeface="Calibri" panose="020F0502020204030204"/>
                </a:endParaRPr>
              </a:p>
            </cx:txPr>
          </cx:dataLabels>
          <cx:dataId val="0"/>
        </cx:series>
      </cx:plotAreaRegion>
      <cx:axis id="0">
        <cx:catScaling gapWidth="0.620000005"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ES" sz="1400">
              <a:solidFill>
                <a:schemeClr val="tx1"/>
              </a:solidFill>
            </a:endParaRPr>
          </a:p>
        </cx:txPr>
      </cx:axis>
    </cx:plotArea>
  </cx:chart>
  <cx:spPr>
    <a:solidFill>
      <a:schemeClr val="accent4"/>
    </a:solidFill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_xlchart.v2.0</cx:f>
      </cx:numDim>
    </cx:data>
  </cx:chartData>
  <cx:chart>
    <cx:title pos="t" align="ctr" overlay="0">
      <cx:tx>
        <cx:txData>
          <cx:v>Top 3 peores</cx:v>
        </cx:txData>
      </cx:tx>
      <cx:txPr>
        <a:bodyPr vertOverflow="overflow" horzOverflow="overflow" wrap="square" lIns="0" tIns="0" rIns="0" bIns="0"/>
        <a:lstStyle/>
        <a:p>
          <a:pPr algn="ctr" rtl="0">
            <a:defRPr sz="1050" b="1" i="0">
              <a:solidFill>
                <a:schemeClr val="bg1"/>
              </a:solidFill>
              <a:latin typeface="Arial Rounded MT Bold" panose="020F0704030504030204" pitchFamily="34" charset="0"/>
              <a:ea typeface="Arial Rounded MT Bold" panose="020F0704030504030204" pitchFamily="34" charset="0"/>
              <a:cs typeface="Arial Rounded MT Bold" panose="020F0704030504030204" pitchFamily="34" charset="0"/>
            </a:defRPr>
          </a:pPr>
          <a:r>
            <a:rPr lang="es-ES" sz="1050" b="1">
              <a:solidFill>
                <a:schemeClr val="bg1"/>
              </a:solidFill>
              <a:latin typeface="Arial Rounded MT Bold" panose="020F0704030504030204" pitchFamily="34" charset="0"/>
            </a:rPr>
            <a:t>Top 3 peores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funnel" uniqueId="{16916715-6E9C-43C1-9AB2-D156F3A2B75E}">
          <cx:spPr>
            <a:noFill/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 b="1">
                    <a:solidFill>
                      <a:srgbClr val="FF0000"/>
                    </a:solidFill>
                  </a:defRPr>
                </a:pPr>
                <a:endParaRPr lang="es-ES" sz="1400" b="1" i="0" u="none" strike="noStrike" baseline="0">
                  <a:solidFill>
                    <a:srgbClr val="FF0000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620000005"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ES" sz="1400">
              <a:solidFill>
                <a:schemeClr val="tx1"/>
              </a:solidFill>
            </a:endParaRPr>
          </a:p>
        </cx:txPr>
      </cx:axis>
    </cx:plotArea>
  </cx:chart>
  <cx:spPr>
    <a:solidFill>
      <a:schemeClr val="accent4"/>
    </a:solidFill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106076</xdr:colOff>
      <xdr:row>0</xdr:row>
      <xdr:rowOff>80817</xdr:rowOff>
    </xdr:from>
    <xdr:to>
      <xdr:col>2</xdr:col>
      <xdr:colOff>577185</xdr:colOff>
      <xdr:row>3</xdr:row>
      <xdr:rowOff>51954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5C897FBF-DAAE-F5EE-5C94-12A866BEAE41}"/>
            </a:ext>
          </a:extLst>
        </xdr:cNvPr>
        <xdr:cNvSpPr/>
      </xdr:nvSpPr>
      <xdr:spPr>
        <a:xfrm>
          <a:off x="106076" y="80817"/>
          <a:ext cx="1400518" cy="525319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1143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82985</xdr:colOff>
      <xdr:row>4</xdr:row>
      <xdr:rowOff>17317</xdr:rowOff>
    </xdr:from>
    <xdr:to>
      <xdr:col>2</xdr:col>
      <xdr:colOff>606136</xdr:colOff>
      <xdr:row>19</xdr:row>
      <xdr:rowOff>63500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33E5692D-1F65-0AAE-2D22-18917D5A67B1}"/>
            </a:ext>
          </a:extLst>
        </xdr:cNvPr>
        <xdr:cNvSpPr/>
      </xdr:nvSpPr>
      <xdr:spPr>
        <a:xfrm>
          <a:off x="82985" y="756226"/>
          <a:ext cx="1452560" cy="2817092"/>
        </a:xfrm>
        <a:prstGeom prst="roundRect">
          <a:avLst/>
        </a:prstGeom>
        <a:solidFill>
          <a:schemeClr val="accent4"/>
        </a:solidFill>
        <a:ln>
          <a:solidFill>
            <a:schemeClr val="bg1"/>
          </a:solidFill>
        </a:ln>
        <a:effectLst>
          <a:outerShdw blurRad="50800" dist="1143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28864</xdr:colOff>
      <xdr:row>3</xdr:row>
      <xdr:rowOff>132770</xdr:rowOff>
    </xdr:from>
    <xdr:to>
      <xdr:col>12</xdr:col>
      <xdr:colOff>519546</xdr:colOff>
      <xdr:row>19</xdr:row>
      <xdr:rowOff>75042</xdr:rowOff>
    </xdr:to>
    <xdr:sp macro="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85B01488-0938-41DD-A4A3-24BE3D1CD2DA}"/>
            </a:ext>
          </a:extLst>
        </xdr:cNvPr>
        <xdr:cNvSpPr/>
      </xdr:nvSpPr>
      <xdr:spPr>
        <a:xfrm>
          <a:off x="1702955" y="686952"/>
          <a:ext cx="7192818" cy="2897908"/>
        </a:xfrm>
        <a:prstGeom prst="roundRect">
          <a:avLst/>
        </a:prstGeom>
        <a:solidFill>
          <a:schemeClr val="accent4"/>
        </a:solidFill>
        <a:ln>
          <a:solidFill>
            <a:schemeClr val="bg1"/>
          </a:solidFill>
        </a:ln>
        <a:effectLst>
          <a:outerShdw blurRad="50800" dist="1143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686955</xdr:colOff>
      <xdr:row>3</xdr:row>
      <xdr:rowOff>159227</xdr:rowOff>
    </xdr:from>
    <xdr:to>
      <xdr:col>8</xdr:col>
      <xdr:colOff>481542</xdr:colOff>
      <xdr:row>5</xdr:row>
      <xdr:rowOff>72636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A878F4A8-5421-599E-954F-E25038E92A79}"/>
            </a:ext>
          </a:extLst>
        </xdr:cNvPr>
        <xdr:cNvSpPr txBox="1"/>
      </xdr:nvSpPr>
      <xdr:spPr>
        <a:xfrm>
          <a:off x="4595091" y="713409"/>
          <a:ext cx="1283951" cy="2828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0" i="0" u="none" strike="noStrike" kern="1200" spc="0" baseline="0">
              <a:solidFill>
                <a:schemeClr val="bg1"/>
              </a:solidFill>
              <a:latin typeface="Arial Rounded MT Bold" panose="020F0704030504030204" pitchFamily="34" charset="0"/>
              <a:ea typeface="+mn-ea"/>
              <a:cs typeface="+mn-cs"/>
            </a:rPr>
            <a:t>Ventas</a:t>
          </a:r>
          <a:r>
            <a:rPr lang="en-US" sz="8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 b="0" i="0" u="none" strike="noStrike" kern="1200" spc="0" baseline="0">
              <a:solidFill>
                <a:schemeClr val="bg1"/>
              </a:solidFill>
              <a:latin typeface="Arial Rounded MT Bold" panose="020F0704030504030204" pitchFamily="34" charset="0"/>
              <a:ea typeface="+mn-ea"/>
              <a:cs typeface="+mn-cs"/>
            </a:rPr>
            <a:t>por</a:t>
          </a:r>
          <a:r>
            <a:rPr lang="en-US" sz="8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 b="0" i="0" u="none" strike="noStrike" kern="1200" spc="0" baseline="0">
              <a:solidFill>
                <a:schemeClr val="bg1"/>
              </a:solidFill>
              <a:latin typeface="Arial Rounded MT Bold" panose="020F0704030504030204" pitchFamily="34" charset="0"/>
              <a:ea typeface="+mn-ea"/>
              <a:cs typeface="+mn-cs"/>
            </a:rPr>
            <a:t>tienda</a:t>
          </a:r>
          <a:endParaRPr lang="es-ES" sz="1000" b="0" i="0" u="none" strike="noStrike" kern="1200" spc="0" baseline="0">
            <a:solidFill>
              <a:schemeClr val="bg1"/>
            </a:solidFill>
            <a:latin typeface="Arial Rounded MT Bold" panose="020F07040305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242098</xdr:colOff>
      <xdr:row>0</xdr:row>
      <xdr:rowOff>80817</xdr:rowOff>
    </xdr:from>
    <xdr:to>
      <xdr:col>4</xdr:col>
      <xdr:colOff>693814</xdr:colOff>
      <xdr:row>3</xdr:row>
      <xdr:rowOff>51954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04D02E81-2FB8-42B8-A366-BCD9A6BDA0EB}"/>
            </a:ext>
          </a:extLst>
        </xdr:cNvPr>
        <xdr:cNvSpPr/>
      </xdr:nvSpPr>
      <xdr:spPr>
        <a:xfrm>
          <a:off x="1916189" y="80817"/>
          <a:ext cx="1196398" cy="525319"/>
        </a:xfrm>
        <a:prstGeom prst="roundRect">
          <a:avLst/>
        </a:prstGeom>
        <a:solidFill>
          <a:schemeClr val="accent4"/>
        </a:solidFill>
        <a:ln>
          <a:solidFill>
            <a:schemeClr val="bg1"/>
          </a:solidFill>
        </a:ln>
        <a:effectLst>
          <a:outerShdw blurRad="50800" dist="1143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5</xdr:col>
      <xdr:colOff>148381</xdr:colOff>
      <xdr:row>0</xdr:row>
      <xdr:rowOff>80817</xdr:rowOff>
    </xdr:from>
    <xdr:to>
      <xdr:col>6</xdr:col>
      <xdr:colOff>600098</xdr:colOff>
      <xdr:row>3</xdr:row>
      <xdr:rowOff>51954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6EF07F49-77AE-49F4-8674-D559E5017E08}"/>
            </a:ext>
          </a:extLst>
        </xdr:cNvPr>
        <xdr:cNvSpPr/>
      </xdr:nvSpPr>
      <xdr:spPr>
        <a:xfrm>
          <a:off x="3311836" y="80817"/>
          <a:ext cx="1196398" cy="525319"/>
        </a:xfrm>
        <a:prstGeom prst="roundRect">
          <a:avLst/>
        </a:prstGeom>
        <a:solidFill>
          <a:schemeClr val="accent4"/>
        </a:solidFill>
        <a:ln>
          <a:solidFill>
            <a:schemeClr val="bg1"/>
          </a:solidFill>
        </a:ln>
        <a:effectLst>
          <a:outerShdw blurRad="50800" dist="1143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54665</xdr:colOff>
      <xdr:row>0</xdr:row>
      <xdr:rowOff>80817</xdr:rowOff>
    </xdr:from>
    <xdr:to>
      <xdr:col>8</xdr:col>
      <xdr:colOff>506381</xdr:colOff>
      <xdr:row>3</xdr:row>
      <xdr:rowOff>51954</xdr:rowOff>
    </xdr:to>
    <xdr:sp macro="" textlink="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E93CF5A7-1680-4849-8E61-ED23D73083F8}"/>
            </a:ext>
          </a:extLst>
        </xdr:cNvPr>
        <xdr:cNvSpPr/>
      </xdr:nvSpPr>
      <xdr:spPr>
        <a:xfrm>
          <a:off x="4707483" y="80817"/>
          <a:ext cx="1196398" cy="525319"/>
        </a:xfrm>
        <a:prstGeom prst="roundRect">
          <a:avLst/>
        </a:prstGeom>
        <a:solidFill>
          <a:schemeClr val="accent4"/>
        </a:solidFill>
        <a:ln>
          <a:solidFill>
            <a:schemeClr val="bg1"/>
          </a:solidFill>
        </a:ln>
        <a:effectLst>
          <a:outerShdw blurRad="50800" dist="1143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502232</xdr:colOff>
      <xdr:row>0</xdr:row>
      <xdr:rowOff>69273</xdr:rowOff>
    </xdr:from>
    <xdr:to>
      <xdr:col>4</xdr:col>
      <xdr:colOff>450278</xdr:colOff>
      <xdr:row>1</xdr:row>
      <xdr:rowOff>121227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EA72BF8C-A7A3-4D1D-A726-F2D74FB11212}"/>
            </a:ext>
          </a:extLst>
        </xdr:cNvPr>
        <xdr:cNvSpPr txBox="1"/>
      </xdr:nvSpPr>
      <xdr:spPr>
        <a:xfrm>
          <a:off x="2176323" y="69273"/>
          <a:ext cx="692728" cy="2366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0" i="0" u="none" strike="noStrike" kern="1200" spc="0" baseline="0">
              <a:solidFill>
                <a:schemeClr val="bg1"/>
              </a:solidFill>
              <a:latin typeface="Arial Rounded MT Bold" panose="020F0704030504030204" pitchFamily="34" charset="0"/>
              <a:ea typeface="+mn-ea"/>
              <a:cs typeface="+mn-cs"/>
            </a:rPr>
            <a:t>Ventas</a:t>
          </a:r>
          <a:r>
            <a:rPr lang="en-US" sz="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s-ES" sz="1000" b="0" i="0" u="none" strike="noStrike" kern="1200" spc="0" baseline="0">
            <a:solidFill>
              <a:sysClr val="windowText" lastClr="000000">
                <a:lumMod val="65000"/>
                <a:lumOff val="35000"/>
              </a:sysClr>
            </a:solidFill>
            <a:latin typeface="Arial Rounded MT Bold" panose="020F07040305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305956</xdr:colOff>
      <xdr:row>0</xdr:row>
      <xdr:rowOff>63500</xdr:rowOff>
    </xdr:from>
    <xdr:to>
      <xdr:col>6</xdr:col>
      <xdr:colOff>577275</xdr:colOff>
      <xdr:row>1</xdr:row>
      <xdr:rowOff>115454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C98A856C-1FA9-4393-9443-A20BA7D9D90C}"/>
            </a:ext>
          </a:extLst>
        </xdr:cNvPr>
        <xdr:cNvSpPr txBox="1"/>
      </xdr:nvSpPr>
      <xdr:spPr>
        <a:xfrm>
          <a:off x="3469411" y="63500"/>
          <a:ext cx="1016000" cy="2366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0" i="0" u="none" strike="noStrike" kern="1200" spc="0" baseline="0">
              <a:solidFill>
                <a:schemeClr val="bg1"/>
              </a:solidFill>
              <a:latin typeface="Arial Rounded MT Bold" panose="020F0704030504030204" pitchFamily="34" charset="0"/>
              <a:ea typeface="+mn-ea"/>
              <a:cs typeface="+mn-cs"/>
            </a:rPr>
            <a:t>Temperatura</a:t>
          </a:r>
          <a:r>
            <a:rPr lang="en-US" sz="8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s-ES" sz="1000" b="0" i="0" u="none" strike="noStrike" kern="1200" spc="0" baseline="0">
            <a:solidFill>
              <a:schemeClr val="bg1"/>
            </a:solidFill>
            <a:latin typeface="Arial Rounded MT Bold" panose="020F07040305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155869</xdr:colOff>
      <xdr:row>0</xdr:row>
      <xdr:rowOff>63501</xdr:rowOff>
    </xdr:from>
    <xdr:to>
      <xdr:col>8</xdr:col>
      <xdr:colOff>404097</xdr:colOff>
      <xdr:row>1</xdr:row>
      <xdr:rowOff>115455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452235C8-DE1B-4752-A0A4-F0A11EE3806D}"/>
            </a:ext>
          </a:extLst>
        </xdr:cNvPr>
        <xdr:cNvSpPr txBox="1"/>
      </xdr:nvSpPr>
      <xdr:spPr>
        <a:xfrm>
          <a:off x="4808687" y="63501"/>
          <a:ext cx="992910" cy="2366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0" i="0" u="none" strike="noStrike" kern="1200" spc="0" baseline="0">
              <a:solidFill>
                <a:schemeClr val="bg1"/>
              </a:solidFill>
              <a:latin typeface="Arial Rounded MT Bold" panose="020F0704030504030204" pitchFamily="34" charset="0"/>
              <a:ea typeface="+mn-ea"/>
              <a:cs typeface="+mn-cs"/>
            </a:rPr>
            <a:t>Combustible</a:t>
          </a:r>
          <a:r>
            <a:rPr lang="en-US" sz="8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s-ES" sz="1000" b="0" i="0" u="none" strike="noStrike" kern="1200" spc="0" baseline="0">
            <a:solidFill>
              <a:schemeClr val="bg1"/>
            </a:solidFill>
            <a:latin typeface="Arial Rounded MT Bold" panose="020F07040305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248596</xdr:colOff>
      <xdr:row>1</xdr:row>
      <xdr:rowOff>41851</xdr:rowOff>
    </xdr:from>
    <xdr:to>
      <xdr:col>4</xdr:col>
      <xdr:colOff>686957</xdr:colOff>
      <xdr:row>2</xdr:row>
      <xdr:rowOff>90919</xdr:rowOff>
    </xdr:to>
    <xdr:sp macro="" textlink="TablasFinal!H101">
      <xdr:nvSpPr>
        <xdr:cNvPr id="6" name="CuadroTexto 5">
          <a:extLst>
            <a:ext uri="{FF2B5EF4-FFF2-40B4-BE49-F238E27FC236}">
              <a16:creationId xmlns:a16="http://schemas.microsoft.com/office/drawing/2014/main" id="{C7522CD9-EB6C-37C8-AFEA-7EFB48D3C741}"/>
            </a:ext>
          </a:extLst>
        </xdr:cNvPr>
        <xdr:cNvSpPr txBox="1"/>
      </xdr:nvSpPr>
      <xdr:spPr>
        <a:xfrm>
          <a:off x="1922687" y="226578"/>
          <a:ext cx="1183043" cy="2337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E1528840-6E67-4AB0-910B-2C9A2E6804F1}" type="TxLink">
            <a:rPr lang="en-US" sz="1000" b="0" i="0" u="none" strike="noStrike" kern="1200" spc="0" baseline="0">
              <a:solidFill>
                <a:schemeClr val="accent1"/>
              </a:solidFill>
              <a:latin typeface="Arial Rounded MT Bold" panose="020F0704030504030204" pitchFamily="34" charset="0"/>
              <a:ea typeface="+mn-ea"/>
              <a:cs typeface="+mn-cs"/>
            </a:rPr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 $6.737.218.987 </a:t>
          </a:fld>
          <a:endParaRPr lang="es-ES" sz="1000" b="0" i="0" u="none" strike="noStrike" kern="1200" spc="0" baseline="0">
            <a:solidFill>
              <a:schemeClr val="accent1"/>
            </a:solidFill>
            <a:latin typeface="Arial Rounded MT Bold" panose="020F07040305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435988</xdr:colOff>
      <xdr:row>1</xdr:row>
      <xdr:rowOff>37523</xdr:rowOff>
    </xdr:from>
    <xdr:to>
      <xdr:col>6</xdr:col>
      <xdr:colOff>395579</xdr:colOff>
      <xdr:row>2</xdr:row>
      <xdr:rowOff>95248</xdr:rowOff>
    </xdr:to>
    <xdr:sp macro="" textlink="TablasFinal!H50">
      <xdr:nvSpPr>
        <xdr:cNvPr id="17" name="CuadroTexto 16">
          <a:extLst>
            <a:ext uri="{FF2B5EF4-FFF2-40B4-BE49-F238E27FC236}">
              <a16:creationId xmlns:a16="http://schemas.microsoft.com/office/drawing/2014/main" id="{8072FE25-A8DB-4C75-B32A-CE68BC4E7E9F}"/>
            </a:ext>
          </a:extLst>
        </xdr:cNvPr>
        <xdr:cNvSpPr txBox="1"/>
      </xdr:nvSpPr>
      <xdr:spPr>
        <a:xfrm>
          <a:off x="3599443" y="222250"/>
          <a:ext cx="704272" cy="2424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A4AC3034-5951-4ADB-A140-6BBBBA9C2260}" type="TxLink">
            <a:rPr lang="en-US" sz="1000" b="0" i="0" u="none" strike="noStrike" kern="1200" spc="0" baseline="0">
              <a:solidFill>
                <a:schemeClr val="accent1"/>
              </a:solidFill>
              <a:latin typeface="Arial Rounded MT Bold" panose="020F0704030504030204" pitchFamily="34" charset="0"/>
              <a:ea typeface="+mn-ea"/>
              <a:cs typeface="+mn-cs"/>
            </a:rPr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60,66 ºF</a:t>
          </a:fld>
          <a:endParaRPr lang="es-ES" sz="1000" b="0" i="0" u="none" strike="noStrike" kern="1200" spc="0" baseline="0">
            <a:solidFill>
              <a:schemeClr val="accent1"/>
            </a:solidFill>
            <a:latin typeface="Arial Rounded MT Bold" panose="020F07040305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386345</xdr:colOff>
      <xdr:row>1</xdr:row>
      <xdr:rowOff>37523</xdr:rowOff>
    </xdr:from>
    <xdr:to>
      <xdr:col>8</xdr:col>
      <xdr:colOff>224708</xdr:colOff>
      <xdr:row>2</xdr:row>
      <xdr:rowOff>95248</xdr:rowOff>
    </xdr:to>
    <xdr:sp macro="" textlink="TablasFinal!L50">
      <xdr:nvSpPr>
        <xdr:cNvPr id="18" name="CuadroTexto 17">
          <a:extLst>
            <a:ext uri="{FF2B5EF4-FFF2-40B4-BE49-F238E27FC236}">
              <a16:creationId xmlns:a16="http://schemas.microsoft.com/office/drawing/2014/main" id="{C77AD087-7DA9-4687-A4CD-E02BA163A3CB}"/>
            </a:ext>
          </a:extLst>
        </xdr:cNvPr>
        <xdr:cNvSpPr txBox="1"/>
      </xdr:nvSpPr>
      <xdr:spPr>
        <a:xfrm>
          <a:off x="5039163" y="222250"/>
          <a:ext cx="583045" cy="2424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BD30F202-274E-46C8-9AE2-AE0532C575D3}" type="TxLink">
            <a:rPr lang="en-US" sz="1000" b="0" i="0" u="none" strike="noStrike" kern="1200" spc="0" baseline="0">
              <a:solidFill>
                <a:schemeClr val="accent1"/>
              </a:solidFill>
              <a:latin typeface="Arial Rounded MT Bold" panose="020F0704030504030204" pitchFamily="34" charset="0"/>
              <a:ea typeface="+mn-ea"/>
              <a:cs typeface="+mn-cs"/>
            </a:rPr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 $3,36 </a:t>
          </a:fld>
          <a:endParaRPr lang="es-ES" sz="1000" b="0" i="0" u="none" strike="noStrike" kern="1200" spc="0" baseline="0">
            <a:solidFill>
              <a:schemeClr val="accent1"/>
            </a:solidFill>
            <a:latin typeface="Arial Rounded MT Bold" panose="020F07040305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0</xdr:colOff>
      <xdr:row>0</xdr:row>
      <xdr:rowOff>103909</xdr:rowOff>
    </xdr:from>
    <xdr:to>
      <xdr:col>14</xdr:col>
      <xdr:colOff>698500</xdr:colOff>
      <xdr:row>9</xdr:row>
      <xdr:rowOff>110404</xdr:rowOff>
    </xdr:to>
    <xdr:sp macro="" textlink="">
      <xdr:nvSpPr>
        <xdr:cNvPr id="19" name="Rectángulo: esquinas redondeadas 18">
          <a:extLst>
            <a:ext uri="{FF2B5EF4-FFF2-40B4-BE49-F238E27FC236}">
              <a16:creationId xmlns:a16="http://schemas.microsoft.com/office/drawing/2014/main" id="{A0C76AB3-6D30-147D-C677-5E8468051FDF}"/>
            </a:ext>
          </a:extLst>
        </xdr:cNvPr>
        <xdr:cNvSpPr/>
      </xdr:nvSpPr>
      <xdr:spPr>
        <a:xfrm>
          <a:off x="9120909" y="103909"/>
          <a:ext cx="1443182" cy="1669040"/>
        </a:xfrm>
        <a:prstGeom prst="roundRect">
          <a:avLst/>
        </a:prstGeom>
        <a:solidFill>
          <a:schemeClr val="accent4"/>
        </a:solidFill>
        <a:ln>
          <a:solidFill>
            <a:schemeClr val="bg1"/>
          </a:solidFill>
        </a:ln>
        <a:effectLst>
          <a:outerShdw blurRad="50800" dist="1143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13</xdr:col>
      <xdr:colOff>0</xdr:colOff>
      <xdr:row>10</xdr:row>
      <xdr:rowOff>66992</xdr:rowOff>
    </xdr:from>
    <xdr:to>
      <xdr:col>14</xdr:col>
      <xdr:colOff>698918</xdr:colOff>
      <xdr:row>19</xdr:row>
      <xdr:rowOff>74847</xdr:rowOff>
    </xdr:to>
    <xdr:sp macro="" textlink="">
      <xdr:nvSpPr>
        <xdr:cNvPr id="20" name="Rectángulo: esquinas redondeadas 19">
          <a:extLst>
            <a:ext uri="{FF2B5EF4-FFF2-40B4-BE49-F238E27FC236}">
              <a16:creationId xmlns:a16="http://schemas.microsoft.com/office/drawing/2014/main" id="{9345C4AD-FBCE-466D-AA47-500D1091B5A0}"/>
            </a:ext>
          </a:extLst>
        </xdr:cNvPr>
        <xdr:cNvSpPr/>
      </xdr:nvSpPr>
      <xdr:spPr>
        <a:xfrm>
          <a:off x="9120909" y="1914265"/>
          <a:ext cx="1443600" cy="1670400"/>
        </a:xfrm>
        <a:prstGeom prst="roundRect">
          <a:avLst/>
        </a:prstGeom>
        <a:solidFill>
          <a:schemeClr val="accent4"/>
        </a:solidFill>
        <a:ln>
          <a:solidFill>
            <a:schemeClr val="bg1"/>
          </a:solidFill>
        </a:ln>
        <a:effectLst>
          <a:outerShdw blurRad="50800" dist="1143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</xdr:col>
      <xdr:colOff>236696</xdr:colOff>
      <xdr:row>2</xdr:row>
      <xdr:rowOff>34637</xdr:rowOff>
    </xdr:from>
    <xdr:to>
      <xdr:col>5</xdr:col>
      <xdr:colOff>109696</xdr:colOff>
      <xdr:row>3</xdr:row>
      <xdr:rowOff>86591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F29C3E88-5945-4AAF-952F-633FA59BA13B}"/>
            </a:ext>
          </a:extLst>
        </xdr:cNvPr>
        <xdr:cNvSpPr txBox="1"/>
      </xdr:nvSpPr>
      <xdr:spPr>
        <a:xfrm>
          <a:off x="2655469" y="404092"/>
          <a:ext cx="617682" cy="2366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 b="0" i="0" u="none" strike="noStrike" kern="1200" spc="0" baseline="0">
              <a:solidFill>
                <a:schemeClr val="accent1"/>
              </a:solidFill>
              <a:latin typeface="Arial Rounded MT Bold" panose="020F0704030504030204" pitchFamily="34" charset="0"/>
              <a:ea typeface="+mn-ea"/>
              <a:cs typeface="+mn-cs"/>
            </a:rPr>
            <a:t>Totales</a:t>
          </a:r>
          <a:r>
            <a:rPr lang="en-US" sz="600" b="0" i="0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s-ES" sz="800" b="0" i="0" u="none" strike="noStrike" kern="1200" spc="0" baseline="0">
            <a:solidFill>
              <a:schemeClr val="accent1"/>
            </a:solidFill>
            <a:latin typeface="Arial Rounded MT Bold" panose="020F07040305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51820</xdr:colOff>
      <xdr:row>2</xdr:row>
      <xdr:rowOff>34637</xdr:rowOff>
    </xdr:from>
    <xdr:to>
      <xdr:col>6</xdr:col>
      <xdr:colOff>710198</xdr:colOff>
      <xdr:row>3</xdr:row>
      <xdr:rowOff>86591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1DF91AF9-0E67-444C-9440-6CDFEE45B893}"/>
            </a:ext>
          </a:extLst>
        </xdr:cNvPr>
        <xdr:cNvSpPr txBox="1"/>
      </xdr:nvSpPr>
      <xdr:spPr>
        <a:xfrm>
          <a:off x="3959956" y="404092"/>
          <a:ext cx="658378" cy="2366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 b="0" i="0" u="none" strike="noStrike" kern="1200" spc="0" baseline="0">
              <a:solidFill>
                <a:schemeClr val="accent1"/>
              </a:solidFill>
              <a:latin typeface="Arial Rounded MT Bold" panose="020F0704030504030204" pitchFamily="34" charset="0"/>
              <a:ea typeface="+mn-ea"/>
              <a:cs typeface="+mn-cs"/>
            </a:rPr>
            <a:t>Promedio</a:t>
          </a:r>
          <a:endParaRPr lang="es-ES" sz="600" b="0" i="0" u="none" strike="noStrike" kern="1200" spc="0" baseline="0">
            <a:solidFill>
              <a:schemeClr val="accent1"/>
            </a:solidFill>
            <a:latin typeface="Arial Rounded MT Bold" panose="020F07040305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709905</xdr:colOff>
      <xdr:row>2</xdr:row>
      <xdr:rowOff>34637</xdr:rowOff>
    </xdr:from>
    <xdr:to>
      <xdr:col>8</xdr:col>
      <xdr:colOff>623601</xdr:colOff>
      <xdr:row>3</xdr:row>
      <xdr:rowOff>86591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25485638-379A-4857-9BD9-C1E99543959F}"/>
            </a:ext>
          </a:extLst>
        </xdr:cNvPr>
        <xdr:cNvSpPr txBox="1"/>
      </xdr:nvSpPr>
      <xdr:spPr>
        <a:xfrm>
          <a:off x="5362723" y="404092"/>
          <a:ext cx="658378" cy="2366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 b="0" i="0" u="none" strike="noStrike" kern="1200" spc="0" baseline="0">
              <a:solidFill>
                <a:schemeClr val="accent1"/>
              </a:solidFill>
              <a:latin typeface="Arial Rounded MT Bold" panose="020F0704030504030204" pitchFamily="34" charset="0"/>
              <a:ea typeface="+mn-ea"/>
              <a:cs typeface="+mn-cs"/>
            </a:rPr>
            <a:t>Promedio</a:t>
          </a:r>
          <a:endParaRPr lang="es-ES" sz="700" b="0" i="0" u="none" strike="noStrike" kern="1200" spc="0" baseline="0">
            <a:solidFill>
              <a:schemeClr val="accent1"/>
            </a:solidFill>
            <a:latin typeface="Arial Rounded MT Bold" panose="020F0704030504030204" pitchFamily="34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24927</xdr:colOff>
      <xdr:row>0</xdr:row>
      <xdr:rowOff>172254</xdr:rowOff>
    </xdr:from>
    <xdr:to>
      <xdr:col>2</xdr:col>
      <xdr:colOff>471526</xdr:colOff>
      <xdr:row>2</xdr:row>
      <xdr:rowOff>130558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41B9CB21-C2E6-CA09-701A-7D15C7953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654" y="172254"/>
          <a:ext cx="1191281" cy="327759"/>
        </a:xfrm>
        <a:prstGeom prst="rect">
          <a:avLst/>
        </a:prstGeom>
      </xdr:spPr>
    </xdr:pic>
    <xdr:clientData/>
  </xdr:twoCellAnchor>
  <xdr:twoCellAnchor editAs="oneCell">
    <xdr:from>
      <xdr:col>0</xdr:col>
      <xdr:colOff>115455</xdr:colOff>
      <xdr:row>7</xdr:row>
      <xdr:rowOff>173169</xdr:rowOff>
    </xdr:from>
    <xdr:to>
      <xdr:col>2</xdr:col>
      <xdr:colOff>570345</xdr:colOff>
      <xdr:row>18</xdr:row>
      <xdr:rowOff>132771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4" name="Store 1">
              <a:extLst>
                <a:ext uri="{FF2B5EF4-FFF2-40B4-BE49-F238E27FC236}">
                  <a16:creationId xmlns:a16="http://schemas.microsoft.com/office/drawing/2014/main" id="{B3F4D95C-3603-46F5-9B04-35C7E2C880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o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455" y="1466260"/>
              <a:ext cx="1384299" cy="19916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248708</xdr:colOff>
      <xdr:row>5</xdr:row>
      <xdr:rowOff>46659</xdr:rowOff>
    </xdr:from>
    <xdr:to>
      <xdr:col>12</xdr:col>
      <xdr:colOff>379789</xdr:colOff>
      <xdr:row>13</xdr:row>
      <xdr:rowOff>49546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13D182B-A472-4CBD-89D3-590BBA49D93C}"/>
            </a:ext>
            <a:ext uri="{147F2762-F138-4A5C-976F-8EAC2B608ADB}">
              <a16:predDERef xmlns:a16="http://schemas.microsoft.com/office/drawing/2014/main" pred="{0377A69A-16EE-2D9E-9293-B4BD21233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594590</xdr:colOff>
      <xdr:row>14</xdr:row>
      <xdr:rowOff>75045</xdr:rowOff>
    </xdr:from>
    <xdr:to>
      <xdr:col>6</xdr:col>
      <xdr:colOff>213591</xdr:colOff>
      <xdr:row>15</xdr:row>
      <xdr:rowOff>51955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C493ABD5-726D-76FB-0DF9-B07705253383}"/>
            </a:ext>
          </a:extLst>
        </xdr:cNvPr>
        <xdr:cNvSpPr/>
      </xdr:nvSpPr>
      <xdr:spPr>
        <a:xfrm>
          <a:off x="3758045" y="2661227"/>
          <a:ext cx="363682" cy="161637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570502</xdr:colOff>
      <xdr:row>17</xdr:row>
      <xdr:rowOff>100543</xdr:rowOff>
    </xdr:from>
    <xdr:to>
      <xdr:col>11</xdr:col>
      <xdr:colOff>687959</xdr:colOff>
      <xdr:row>17</xdr:row>
      <xdr:rowOff>181362</xdr:rowOff>
    </xdr:to>
    <xdr:sp macro="" textlink="">
      <xdr:nvSpPr>
        <xdr:cNvPr id="31" name="Rectángulo 30">
          <a:extLst>
            <a:ext uri="{FF2B5EF4-FFF2-40B4-BE49-F238E27FC236}">
              <a16:creationId xmlns:a16="http://schemas.microsoft.com/office/drawing/2014/main" id="{C30B7DFB-82CD-4F0E-AB10-62DAEFD7437C}"/>
            </a:ext>
          </a:extLst>
        </xdr:cNvPr>
        <xdr:cNvSpPr/>
      </xdr:nvSpPr>
      <xdr:spPr>
        <a:xfrm>
          <a:off x="2237377" y="3249085"/>
          <a:ext cx="6044124" cy="80819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oneCell">
    <xdr:from>
      <xdr:col>3</xdr:col>
      <xdr:colOff>207818</xdr:colOff>
      <xdr:row>12</xdr:row>
      <xdr:rowOff>167401</xdr:rowOff>
    </xdr:from>
    <xdr:to>
      <xdr:col>12</xdr:col>
      <xdr:colOff>352138</xdr:colOff>
      <xdr:row>18</xdr:row>
      <xdr:rowOff>115450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2" name="Month 1">
              <a:extLst>
                <a:ext uri="{FF2B5EF4-FFF2-40B4-BE49-F238E27FC236}">
                  <a16:creationId xmlns:a16="http://schemas.microsoft.com/office/drawing/2014/main" id="{F3060958-0BF5-4BF1-AA5A-9462C4A7E1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Month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1909" y="2384128"/>
              <a:ext cx="6846456" cy="10564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>
    <xdr:from>
      <xdr:col>10</xdr:col>
      <xdr:colOff>611912</xdr:colOff>
      <xdr:row>0</xdr:row>
      <xdr:rowOff>92362</xdr:rowOff>
    </xdr:from>
    <xdr:to>
      <xdr:col>12</xdr:col>
      <xdr:colOff>318947</xdr:colOff>
      <xdr:row>3</xdr:row>
      <xdr:rowOff>63499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C61BF06D-4DAA-424F-AA14-E220DE2C4ACC}"/>
            </a:ext>
          </a:extLst>
        </xdr:cNvPr>
        <xdr:cNvSpPr/>
      </xdr:nvSpPr>
      <xdr:spPr>
        <a:xfrm>
          <a:off x="7498776" y="92362"/>
          <a:ext cx="1196398" cy="525319"/>
        </a:xfrm>
        <a:prstGeom prst="roundRect">
          <a:avLst/>
        </a:prstGeom>
        <a:solidFill>
          <a:schemeClr val="accent4"/>
        </a:solidFill>
        <a:ln>
          <a:solidFill>
            <a:schemeClr val="bg1"/>
          </a:solidFill>
        </a:ln>
        <a:effectLst>
          <a:outerShdw blurRad="50800" dist="1143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11</xdr:col>
      <xdr:colOff>12719</xdr:colOff>
      <xdr:row>0</xdr:row>
      <xdr:rowOff>75045</xdr:rowOff>
    </xdr:from>
    <xdr:to>
      <xdr:col>12</xdr:col>
      <xdr:colOff>190058</xdr:colOff>
      <xdr:row>1</xdr:row>
      <xdr:rowOff>126999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2E129637-AD40-4E2C-B105-028AB9AB424E}"/>
            </a:ext>
          </a:extLst>
        </xdr:cNvPr>
        <xdr:cNvSpPr txBox="1"/>
      </xdr:nvSpPr>
      <xdr:spPr>
        <a:xfrm>
          <a:off x="7644264" y="75045"/>
          <a:ext cx="922021" cy="2366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0" i="0" u="none" strike="noStrike" kern="1200" spc="0" baseline="0">
              <a:solidFill>
                <a:schemeClr val="bg1"/>
              </a:solidFill>
              <a:effectLst/>
              <a:latin typeface="Arial Rounded MT Bold" panose="020F0704030504030204" pitchFamily="34" charset="0"/>
              <a:ea typeface="+mn-ea"/>
              <a:cs typeface="+mn-cs"/>
            </a:rPr>
            <a:t>Desempleo</a:t>
          </a:r>
          <a:r>
            <a:rPr lang="en-US" sz="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s-ES" sz="1000" b="0" i="0" u="none" strike="noStrike" kern="1200" spc="0" baseline="0">
            <a:solidFill>
              <a:sysClr val="windowText" lastClr="000000">
                <a:lumMod val="65000"/>
                <a:lumOff val="35000"/>
              </a:sysClr>
            </a:solidFill>
            <a:latin typeface="Arial Rounded MT Bold" panose="020F07040305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208541</xdr:colOff>
      <xdr:row>1</xdr:row>
      <xdr:rowOff>53396</xdr:rowOff>
    </xdr:from>
    <xdr:to>
      <xdr:col>11</xdr:col>
      <xdr:colOff>658092</xdr:colOff>
      <xdr:row>2</xdr:row>
      <xdr:rowOff>102464</xdr:rowOff>
    </xdr:to>
    <xdr:sp macro="" textlink="TablasFinal!T50">
      <xdr:nvSpPr>
        <xdr:cNvPr id="27" name="CuadroTexto 26">
          <a:extLst>
            <a:ext uri="{FF2B5EF4-FFF2-40B4-BE49-F238E27FC236}">
              <a16:creationId xmlns:a16="http://schemas.microsoft.com/office/drawing/2014/main" id="{73465787-F873-42A4-816E-9156252C1DDF}"/>
            </a:ext>
          </a:extLst>
        </xdr:cNvPr>
        <xdr:cNvSpPr txBox="1"/>
      </xdr:nvSpPr>
      <xdr:spPr>
        <a:xfrm>
          <a:off x="7840086" y="238123"/>
          <a:ext cx="449551" cy="2337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4084C4F8-7456-4DF9-9B0E-8626C173A54F}" type="TxLink">
            <a:rPr lang="en-US" sz="1000" b="0" i="0" u="none" strike="noStrike" kern="1200" spc="0" baseline="0">
              <a:solidFill>
                <a:schemeClr val="accent1"/>
              </a:solidFill>
              <a:latin typeface="Arial Rounded MT Bold" panose="020F0704030504030204" pitchFamily="34" charset="0"/>
              <a:ea typeface="+mn-ea"/>
              <a:cs typeface="+mn-cs"/>
            </a:rPr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8,00</a:t>
          </a:fld>
          <a:endParaRPr lang="es-ES" sz="1000" b="0" i="0" u="none" strike="noStrike" kern="1200" spc="0" baseline="0">
            <a:solidFill>
              <a:schemeClr val="accent1"/>
            </a:solidFill>
            <a:latin typeface="Arial Rounded MT Bold" panose="020F07040305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454394</xdr:colOff>
      <xdr:row>2</xdr:row>
      <xdr:rowOff>46182</xdr:rowOff>
    </xdr:from>
    <xdr:to>
      <xdr:col>12</xdr:col>
      <xdr:colOff>389162</xdr:colOff>
      <xdr:row>3</xdr:row>
      <xdr:rowOff>98136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F0629B35-EB42-4D69-9C11-CBE2E45F9F04}"/>
            </a:ext>
          </a:extLst>
        </xdr:cNvPr>
        <xdr:cNvSpPr txBox="1"/>
      </xdr:nvSpPr>
      <xdr:spPr>
        <a:xfrm>
          <a:off x="8085939" y="415637"/>
          <a:ext cx="679450" cy="2366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 b="0" i="0" u="none" strike="noStrike" kern="1200" spc="0" baseline="0">
              <a:solidFill>
                <a:schemeClr val="accent1"/>
              </a:solidFill>
              <a:effectLst/>
              <a:latin typeface="Arial Rounded MT Bold" panose="020F0704030504030204" pitchFamily="34" charset="0"/>
              <a:ea typeface="+mn-ea"/>
              <a:cs typeface="+mn-cs"/>
            </a:rPr>
            <a:t>Porcentaje</a:t>
          </a:r>
          <a:r>
            <a:rPr lang="en-US" sz="600" b="0" i="0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s-ES" sz="800" b="0" i="0" u="none" strike="noStrike" kern="1200" spc="0" baseline="0">
            <a:solidFill>
              <a:schemeClr val="accent1"/>
            </a:solidFill>
            <a:latin typeface="Arial Rounded MT Bold" panose="020F07040305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705630</xdr:colOff>
      <xdr:row>0</xdr:row>
      <xdr:rowOff>80816</xdr:rowOff>
    </xdr:from>
    <xdr:to>
      <xdr:col>10</xdr:col>
      <xdr:colOff>412664</xdr:colOff>
      <xdr:row>3</xdr:row>
      <xdr:rowOff>51953</xdr:rowOff>
    </xdr:to>
    <xdr:sp macro="" textlink="">
      <xdr:nvSpPr>
        <xdr:cNvPr id="38" name="Rectángulo: esquinas redondeadas 37">
          <a:extLst>
            <a:ext uri="{FF2B5EF4-FFF2-40B4-BE49-F238E27FC236}">
              <a16:creationId xmlns:a16="http://schemas.microsoft.com/office/drawing/2014/main" id="{86171414-7F8D-47E7-AD62-55BD99298733}"/>
            </a:ext>
          </a:extLst>
        </xdr:cNvPr>
        <xdr:cNvSpPr/>
      </xdr:nvSpPr>
      <xdr:spPr>
        <a:xfrm>
          <a:off x="6103130" y="80816"/>
          <a:ext cx="1196398" cy="525319"/>
        </a:xfrm>
        <a:prstGeom prst="roundRect">
          <a:avLst/>
        </a:prstGeom>
        <a:solidFill>
          <a:schemeClr val="accent4"/>
        </a:solidFill>
        <a:ln>
          <a:solidFill>
            <a:schemeClr val="bg1"/>
          </a:solidFill>
        </a:ln>
        <a:effectLst>
          <a:outerShdw blurRad="50800" dist="1143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9</xdr:col>
      <xdr:colOff>330209</xdr:colOff>
      <xdr:row>0</xdr:row>
      <xdr:rowOff>69273</xdr:rowOff>
    </xdr:from>
    <xdr:to>
      <xdr:col>10</xdr:col>
      <xdr:colOff>5779</xdr:colOff>
      <xdr:row>1</xdr:row>
      <xdr:rowOff>121227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000B22C0-0543-4038-AF8B-77E41E0531CB}"/>
            </a:ext>
          </a:extLst>
        </xdr:cNvPr>
        <xdr:cNvSpPr txBox="1"/>
      </xdr:nvSpPr>
      <xdr:spPr>
        <a:xfrm>
          <a:off x="6472391" y="69273"/>
          <a:ext cx="420252" cy="2366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0" i="0" u="none" strike="noStrike" kern="1200" spc="0" baseline="0">
              <a:solidFill>
                <a:schemeClr val="bg1"/>
              </a:solidFill>
              <a:latin typeface="Arial Rounded MT Bold" panose="020F0704030504030204" pitchFamily="34" charset="0"/>
              <a:ea typeface="+mn-ea"/>
              <a:cs typeface="+mn-cs"/>
            </a:rPr>
            <a:t>IPC</a:t>
          </a:r>
          <a:endParaRPr lang="es-ES" sz="1000" b="0" i="0" u="none" strike="noStrike" kern="1200" spc="0" baseline="0">
            <a:solidFill>
              <a:schemeClr val="bg1"/>
            </a:solidFill>
            <a:latin typeface="Arial Rounded MT Bold" panose="020F07040305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254727</xdr:colOff>
      <xdr:row>1</xdr:row>
      <xdr:rowOff>37522</xdr:rowOff>
    </xdr:from>
    <xdr:to>
      <xdr:col>10</xdr:col>
      <xdr:colOff>93090</xdr:colOff>
      <xdr:row>2</xdr:row>
      <xdr:rowOff>95247</xdr:rowOff>
    </xdr:to>
    <xdr:sp macro="" textlink="TablasFinal!P50">
      <xdr:nvSpPr>
        <xdr:cNvPr id="40" name="CuadroTexto 39">
          <a:extLst>
            <a:ext uri="{FF2B5EF4-FFF2-40B4-BE49-F238E27FC236}">
              <a16:creationId xmlns:a16="http://schemas.microsoft.com/office/drawing/2014/main" id="{12DF8459-6645-4054-9697-97BBD16D1788}"/>
            </a:ext>
          </a:extLst>
        </xdr:cNvPr>
        <xdr:cNvSpPr txBox="1"/>
      </xdr:nvSpPr>
      <xdr:spPr>
        <a:xfrm>
          <a:off x="6396909" y="222249"/>
          <a:ext cx="583045" cy="2424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71989A57-514B-46A1-8D3A-ACFD4CFC7038}" type="TxLink">
            <a:rPr lang="en-US" sz="1000" b="0" i="0" u="none" strike="noStrike" kern="1200" spc="0" baseline="0">
              <a:solidFill>
                <a:schemeClr val="accent1"/>
              </a:solidFill>
              <a:latin typeface="Arial Rounded MT Bold" panose="020F0704030504030204" pitchFamily="34" charset="0"/>
              <a:ea typeface="+mn-ea"/>
              <a:cs typeface="+mn-cs"/>
            </a:rPr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171,58</a:t>
          </a:fld>
          <a:endParaRPr lang="es-ES" sz="1000" b="0" i="0" u="none" strike="noStrike" kern="1200" spc="0" baseline="0">
            <a:solidFill>
              <a:schemeClr val="accent1"/>
            </a:solidFill>
            <a:latin typeface="Arial Rounded MT Bold" panose="020F07040305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607152</xdr:colOff>
      <xdr:row>2</xdr:row>
      <xdr:rowOff>34636</xdr:rowOff>
    </xdr:from>
    <xdr:to>
      <xdr:col>10</xdr:col>
      <xdr:colOff>520848</xdr:colOff>
      <xdr:row>3</xdr:row>
      <xdr:rowOff>86590</xdr:rowOff>
    </xdr:to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id="{71DC0947-48FB-4837-83A1-6E49A3C1CC89}"/>
            </a:ext>
          </a:extLst>
        </xdr:cNvPr>
        <xdr:cNvSpPr txBox="1"/>
      </xdr:nvSpPr>
      <xdr:spPr>
        <a:xfrm>
          <a:off x="6749334" y="404091"/>
          <a:ext cx="658378" cy="2366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 b="0" i="0" u="none" strike="noStrike" kern="1200" spc="0" baseline="0">
              <a:solidFill>
                <a:schemeClr val="accent1"/>
              </a:solidFill>
              <a:latin typeface="Arial Rounded MT Bold" panose="020F0704030504030204" pitchFamily="34" charset="0"/>
              <a:ea typeface="+mn-ea"/>
              <a:cs typeface="+mn-cs"/>
            </a:rPr>
            <a:t>Promedio</a:t>
          </a:r>
          <a:endParaRPr lang="es-ES" sz="700" b="0" i="0" u="none" strike="noStrike" kern="1200" spc="0" baseline="0">
            <a:solidFill>
              <a:schemeClr val="accent1"/>
            </a:solidFill>
            <a:latin typeface="Arial Rounded MT Bold" panose="020F0704030504030204" pitchFamily="34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115455</xdr:colOff>
      <xdr:row>4</xdr:row>
      <xdr:rowOff>132778</xdr:rowOff>
    </xdr:from>
    <xdr:to>
      <xdr:col>2</xdr:col>
      <xdr:colOff>572046</xdr:colOff>
      <xdr:row>8</xdr:row>
      <xdr:rowOff>63469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4" name="Holiday_Flag 2">
              <a:extLst>
                <a:ext uri="{FF2B5EF4-FFF2-40B4-BE49-F238E27FC236}">
                  <a16:creationId xmlns:a16="http://schemas.microsoft.com/office/drawing/2014/main" id="{DA68A4EB-BBA0-4F53-BF3D-934B8644E1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liday_Flag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455" y="871687"/>
              <a:ext cx="1386000" cy="669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13</xdr:col>
      <xdr:colOff>84786</xdr:colOff>
      <xdr:row>0</xdr:row>
      <xdr:rowOff>168895</xdr:rowOff>
    </xdr:from>
    <xdr:to>
      <xdr:col>14</xdr:col>
      <xdr:colOff>615876</xdr:colOff>
      <xdr:row>9</xdr:row>
      <xdr:rowOff>46182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5" name="Gráfico 34">
              <a:extLst>
                <a:ext uri="{FF2B5EF4-FFF2-40B4-BE49-F238E27FC236}">
                  <a16:creationId xmlns:a16="http://schemas.microsoft.com/office/drawing/2014/main" id="{E07074C0-B357-4DEB-AFB1-4720108A2E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05695" y="168895"/>
              <a:ext cx="1275772" cy="15398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13</xdr:col>
      <xdr:colOff>84786</xdr:colOff>
      <xdr:row>10</xdr:row>
      <xdr:rowOff>128106</xdr:rowOff>
    </xdr:from>
    <xdr:to>
      <xdr:col>14</xdr:col>
      <xdr:colOff>614504</xdr:colOff>
      <xdr:row>18</xdr:row>
      <xdr:rowOff>145049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7" name="Gráfico 36">
              <a:extLst>
                <a:ext uri="{FF2B5EF4-FFF2-40B4-BE49-F238E27FC236}">
                  <a16:creationId xmlns:a16="http://schemas.microsoft.com/office/drawing/2014/main" id="{49B9FAE4-1D5F-4546-99FE-0C8309B178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05695" y="1975379"/>
              <a:ext cx="1274400" cy="14947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rodrigo" refreshedDate="45544.480347453704" createdVersion="8" refreshedVersion="8" minRefreshableVersion="3" recordCount="6435" xr:uid="{38868BA1-219A-402E-9A76-5A04DA78DE30}">
  <cacheSource type="worksheet">
    <worksheetSource name="Table1"/>
  </cacheSource>
  <cacheFields count="14">
    <cacheField name="Store" numFmtId="0">
      <sharedItems containsSemiMixedTypes="0" containsString="0" containsNumber="1" containsInteger="1" minValue="1" maxValue="45" count="4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</sharedItems>
    </cacheField>
    <cacheField name="Date" numFmtId="14">
      <sharedItems containsSemiMixedTypes="0" containsNonDate="0" containsDate="1" containsString="0" minDate="2010-02-05T00:00:00" maxDate="2012-10-27T00:00:00" count="143">
        <d v="2010-02-05T00:00:00"/>
        <d v="2010-02-12T00:00:00"/>
        <d v="2010-02-19T00:00:00"/>
        <d v="2010-02-26T00:00:00"/>
        <d v="2010-03-05T00:00:00"/>
        <d v="2010-03-12T00:00:00"/>
        <d v="2010-03-19T00:00:00"/>
        <d v="2010-03-26T00:00:00"/>
        <d v="2010-04-02T00:00:00"/>
        <d v="2010-04-09T00:00:00"/>
        <d v="2010-04-16T00:00:00"/>
        <d v="2010-04-23T00:00:00"/>
        <d v="2010-04-30T00:00:00"/>
        <d v="2010-05-07T00:00:00"/>
        <d v="2010-05-14T00:00:00"/>
        <d v="2010-05-21T00:00:00"/>
        <d v="2010-05-28T00:00:00"/>
        <d v="2010-06-04T00:00:00"/>
        <d v="2010-06-11T00:00:00"/>
        <d v="2010-06-18T00:00:00"/>
        <d v="2010-06-25T00:00:00"/>
        <d v="2010-07-02T00:00:00"/>
        <d v="2010-07-09T00:00:00"/>
        <d v="2010-07-16T00:00:00"/>
        <d v="2010-07-23T00:00:00"/>
        <d v="2010-07-30T00:00:00"/>
        <d v="2010-08-06T00:00:00"/>
        <d v="2010-08-13T00:00:00"/>
        <d v="2010-08-20T00:00:00"/>
        <d v="2010-08-27T00:00:00"/>
        <d v="2010-09-03T00:00:00"/>
        <d v="2010-09-10T00:00:00"/>
        <d v="2010-09-17T00:00:00"/>
        <d v="2010-09-24T00:00:00"/>
        <d v="2010-10-01T00:00:00"/>
        <d v="2010-10-08T00:00:00"/>
        <d v="2010-10-15T00:00:00"/>
        <d v="2010-10-22T00:00:00"/>
        <d v="2010-10-29T00:00:00"/>
        <d v="2010-11-05T00:00:00"/>
        <d v="2010-11-12T00:00:00"/>
        <d v="2010-11-19T00:00:00"/>
        <d v="2010-11-26T00:00:00"/>
        <d v="2010-12-03T00:00:00"/>
        <d v="2010-12-10T00:00:00"/>
        <d v="2010-12-17T00:00:00"/>
        <d v="2010-12-24T00:00:00"/>
        <d v="2010-12-31T00:00:00"/>
        <d v="2011-01-07T00:00:00"/>
        <d v="2011-01-14T00:00:00"/>
        <d v="2011-01-21T00:00:00"/>
        <d v="2011-01-28T00:00:00"/>
        <d v="2011-02-04T00:00:00"/>
        <d v="2011-02-11T00:00:00"/>
        <d v="2011-02-18T00:00:00"/>
        <d v="2011-02-25T00:00:00"/>
        <d v="2011-03-04T00:00:00"/>
        <d v="2011-03-11T00:00:00"/>
        <d v="2011-03-18T00:00:00"/>
        <d v="2011-03-25T00:00:00"/>
        <d v="2011-04-01T00:00:00"/>
        <d v="2011-04-08T00:00:00"/>
        <d v="2011-04-15T00:00:00"/>
        <d v="2011-04-22T00:00:00"/>
        <d v="2011-04-29T00:00:00"/>
        <d v="2011-05-06T00:00:00"/>
        <d v="2011-05-13T00:00:00"/>
        <d v="2011-05-20T00:00:00"/>
        <d v="2011-05-27T00:00:00"/>
        <d v="2011-06-03T00:00:00"/>
        <d v="2011-06-10T00:00:00"/>
        <d v="2011-06-17T00:00:00"/>
        <d v="2011-06-24T00:00:00"/>
        <d v="2011-07-01T00:00:00"/>
        <d v="2011-07-08T00:00:00"/>
        <d v="2011-07-15T00:00:00"/>
        <d v="2011-07-22T00:00:00"/>
        <d v="2011-07-29T00:00:00"/>
        <d v="2011-08-05T00:00:00"/>
        <d v="2011-08-12T00:00:00"/>
        <d v="2011-08-19T00:00:00"/>
        <d v="2011-08-26T00:00:00"/>
        <d v="2011-09-02T00:00:00"/>
        <d v="2011-09-09T00:00:00"/>
        <d v="2011-09-16T00:00:00"/>
        <d v="2011-09-23T00:00:00"/>
        <d v="2011-09-30T00:00:00"/>
        <d v="2011-10-07T00:00:00"/>
        <d v="2011-10-14T00:00:00"/>
        <d v="2011-10-21T00:00:00"/>
        <d v="2011-10-28T00:00:00"/>
        <d v="2011-11-04T00:00:00"/>
        <d v="2011-11-11T00:00:00"/>
        <d v="2011-11-18T00:00:00"/>
        <d v="2011-11-25T00:00:00"/>
        <d v="2011-12-02T00:00:00"/>
        <d v="2011-12-09T00:00:00"/>
        <d v="2011-12-16T00:00:00"/>
        <d v="2011-12-23T00:00:00"/>
        <d v="2011-12-30T00:00:00"/>
        <d v="2012-01-06T00:00:00"/>
        <d v="2012-01-13T00:00:00"/>
        <d v="2012-01-20T00:00:00"/>
        <d v="2012-01-27T00:00:00"/>
        <d v="2012-02-03T00:00:00"/>
        <d v="2012-02-10T00:00:00"/>
        <d v="2012-02-17T00:00:00"/>
        <d v="2012-02-24T00:00:00"/>
        <d v="2012-03-02T00:00:00"/>
        <d v="2012-03-09T00:00:00"/>
        <d v="2012-03-16T00:00:00"/>
        <d v="2012-03-23T00:00:00"/>
        <d v="2012-03-30T00:00:00"/>
        <d v="2012-04-06T00:00:00"/>
        <d v="2012-04-13T00:00:00"/>
        <d v="2012-04-20T00:00:00"/>
        <d v="2012-04-27T00:00:00"/>
        <d v="2012-05-04T00:00:00"/>
        <d v="2012-05-11T00:00:00"/>
        <d v="2012-05-18T00:00:00"/>
        <d v="2012-05-25T00:00:00"/>
        <d v="2012-06-01T00:00:00"/>
        <d v="2012-06-08T00:00:00"/>
        <d v="2012-06-15T00:00:00"/>
        <d v="2012-06-22T00:00:00"/>
        <d v="2012-06-29T00:00:00"/>
        <d v="2012-07-06T00:00:00"/>
        <d v="2012-07-13T00:00:00"/>
        <d v="2012-07-20T00:00:00"/>
        <d v="2012-07-27T00:00:00"/>
        <d v="2012-08-03T00:00:00"/>
        <d v="2012-08-10T00:00:00"/>
        <d v="2012-08-17T00:00:00"/>
        <d v="2012-08-24T00:00:00"/>
        <d v="2012-08-31T00:00:00"/>
        <d v="2012-09-07T00:00:00"/>
        <d v="2012-09-14T00:00:00"/>
        <d v="2012-09-21T00:00:00"/>
        <d v="2012-09-28T00:00:00"/>
        <d v="2012-10-05T00:00:00"/>
        <d v="2012-10-12T00:00:00"/>
        <d v="2012-10-19T00:00:00"/>
        <d v="2012-10-26T00:00:00"/>
      </sharedItems>
      <fieldGroup par="13"/>
    </cacheField>
    <cacheField name="Month" numFmtId="164">
      <sharedItems containsSemiMixedTypes="0" containsNonDate="0" containsDate="1" containsString="0" minDate="2010-02-05T00:00:00" maxDate="2012-10-27T00:00:00" count="143">
        <d v="2010-02-05T00:00:00"/>
        <d v="2010-02-12T00:00:00"/>
        <d v="2010-02-19T00:00:00"/>
        <d v="2010-02-26T00:00:00"/>
        <d v="2010-03-05T00:00:00"/>
        <d v="2010-03-12T00:00:00"/>
        <d v="2010-03-19T00:00:00"/>
        <d v="2010-03-26T00:00:00"/>
        <d v="2010-04-02T00:00:00"/>
        <d v="2010-04-09T00:00:00"/>
        <d v="2010-04-16T00:00:00"/>
        <d v="2010-04-23T00:00:00"/>
        <d v="2010-04-30T00:00:00"/>
        <d v="2010-05-07T00:00:00"/>
        <d v="2010-05-14T00:00:00"/>
        <d v="2010-05-21T00:00:00"/>
        <d v="2010-05-28T00:00:00"/>
        <d v="2010-06-04T00:00:00"/>
        <d v="2010-06-11T00:00:00"/>
        <d v="2010-06-18T00:00:00"/>
        <d v="2010-06-25T00:00:00"/>
        <d v="2010-07-02T00:00:00"/>
        <d v="2010-07-09T00:00:00"/>
        <d v="2010-07-16T00:00:00"/>
        <d v="2010-07-23T00:00:00"/>
        <d v="2010-07-30T00:00:00"/>
        <d v="2010-08-06T00:00:00"/>
        <d v="2010-08-13T00:00:00"/>
        <d v="2010-08-20T00:00:00"/>
        <d v="2010-08-27T00:00:00"/>
        <d v="2010-09-03T00:00:00"/>
        <d v="2010-09-10T00:00:00"/>
        <d v="2010-09-17T00:00:00"/>
        <d v="2010-09-24T00:00:00"/>
        <d v="2010-10-01T00:00:00"/>
        <d v="2010-10-08T00:00:00"/>
        <d v="2010-10-15T00:00:00"/>
        <d v="2010-10-22T00:00:00"/>
        <d v="2010-10-29T00:00:00"/>
        <d v="2010-11-05T00:00:00"/>
        <d v="2010-11-12T00:00:00"/>
        <d v="2010-11-19T00:00:00"/>
        <d v="2010-11-26T00:00:00"/>
        <d v="2010-12-03T00:00:00"/>
        <d v="2010-12-10T00:00:00"/>
        <d v="2010-12-17T00:00:00"/>
        <d v="2010-12-24T00:00:00"/>
        <d v="2010-12-31T00:00:00"/>
        <d v="2011-01-07T00:00:00"/>
        <d v="2011-01-14T00:00:00"/>
        <d v="2011-01-21T00:00:00"/>
        <d v="2011-01-28T00:00:00"/>
        <d v="2011-02-04T00:00:00"/>
        <d v="2011-02-11T00:00:00"/>
        <d v="2011-02-18T00:00:00"/>
        <d v="2011-02-25T00:00:00"/>
        <d v="2011-03-04T00:00:00"/>
        <d v="2011-03-11T00:00:00"/>
        <d v="2011-03-18T00:00:00"/>
        <d v="2011-03-25T00:00:00"/>
        <d v="2011-04-01T00:00:00"/>
        <d v="2011-04-08T00:00:00"/>
        <d v="2011-04-15T00:00:00"/>
        <d v="2011-04-22T00:00:00"/>
        <d v="2011-04-29T00:00:00"/>
        <d v="2011-05-06T00:00:00"/>
        <d v="2011-05-13T00:00:00"/>
        <d v="2011-05-20T00:00:00"/>
        <d v="2011-05-27T00:00:00"/>
        <d v="2011-06-03T00:00:00"/>
        <d v="2011-06-10T00:00:00"/>
        <d v="2011-06-17T00:00:00"/>
        <d v="2011-06-24T00:00:00"/>
        <d v="2011-07-01T00:00:00"/>
        <d v="2011-07-08T00:00:00"/>
        <d v="2011-07-15T00:00:00"/>
        <d v="2011-07-22T00:00:00"/>
        <d v="2011-07-29T00:00:00"/>
        <d v="2011-08-05T00:00:00"/>
        <d v="2011-08-12T00:00:00"/>
        <d v="2011-08-19T00:00:00"/>
        <d v="2011-08-26T00:00:00"/>
        <d v="2011-09-02T00:00:00"/>
        <d v="2011-09-09T00:00:00"/>
        <d v="2011-09-16T00:00:00"/>
        <d v="2011-09-23T00:00:00"/>
        <d v="2011-09-30T00:00:00"/>
        <d v="2011-10-07T00:00:00"/>
        <d v="2011-10-14T00:00:00"/>
        <d v="2011-10-21T00:00:00"/>
        <d v="2011-10-28T00:00:00"/>
        <d v="2011-11-04T00:00:00"/>
        <d v="2011-11-11T00:00:00"/>
        <d v="2011-11-18T00:00:00"/>
        <d v="2011-11-25T00:00:00"/>
        <d v="2011-12-02T00:00:00"/>
        <d v="2011-12-09T00:00:00"/>
        <d v="2011-12-16T00:00:00"/>
        <d v="2011-12-23T00:00:00"/>
        <d v="2011-12-30T00:00:00"/>
        <d v="2012-01-06T00:00:00"/>
        <d v="2012-01-13T00:00:00"/>
        <d v="2012-01-20T00:00:00"/>
        <d v="2012-01-27T00:00:00"/>
        <d v="2012-02-03T00:00:00"/>
        <d v="2012-02-10T00:00:00"/>
        <d v="2012-02-17T00:00:00"/>
        <d v="2012-02-24T00:00:00"/>
        <d v="2012-03-02T00:00:00"/>
        <d v="2012-03-09T00:00:00"/>
        <d v="2012-03-16T00:00:00"/>
        <d v="2012-03-23T00:00:00"/>
        <d v="2012-03-30T00:00:00"/>
        <d v="2012-04-06T00:00:00"/>
        <d v="2012-04-13T00:00:00"/>
        <d v="2012-04-20T00:00:00"/>
        <d v="2012-04-27T00:00:00"/>
        <d v="2012-05-04T00:00:00"/>
        <d v="2012-05-11T00:00:00"/>
        <d v="2012-05-18T00:00:00"/>
        <d v="2012-05-25T00:00:00"/>
        <d v="2012-06-01T00:00:00"/>
        <d v="2012-06-08T00:00:00"/>
        <d v="2012-06-15T00:00:00"/>
        <d v="2012-06-22T00:00:00"/>
        <d v="2012-06-29T00:00:00"/>
        <d v="2012-07-06T00:00:00"/>
        <d v="2012-07-13T00:00:00"/>
        <d v="2012-07-20T00:00:00"/>
        <d v="2012-07-27T00:00:00"/>
        <d v="2012-08-03T00:00:00"/>
        <d v="2012-08-10T00:00:00"/>
        <d v="2012-08-17T00:00:00"/>
        <d v="2012-08-24T00:00:00"/>
        <d v="2012-08-31T00:00:00"/>
        <d v="2012-09-07T00:00:00"/>
        <d v="2012-09-14T00:00:00"/>
        <d v="2012-09-21T00:00:00"/>
        <d v="2012-09-28T00:00:00"/>
        <d v="2012-10-05T00:00:00"/>
        <d v="2012-10-12T00:00:00"/>
        <d v="2012-10-19T00:00:00"/>
        <d v="2012-10-26T00:00:00"/>
      </sharedItems>
    </cacheField>
    <cacheField name="Year" numFmtId="170">
      <sharedItems containsSemiMixedTypes="0" containsNonDate="0" containsDate="1" containsString="0" minDate="2010-02-05T00:00:00" maxDate="2012-10-27T00:00:00"/>
    </cacheField>
    <cacheField name="Columna1" numFmtId="171">
      <sharedItems containsSemiMixedTypes="0" containsNonDate="0" containsDate="1" containsString="0" minDate="2010-02-05T00:00:00" maxDate="2012-10-27T00:00:00"/>
    </cacheField>
    <cacheField name="Weekly_Sales" numFmtId="0">
      <sharedItems containsSemiMixedTypes="0" containsString="0" containsNumber="1" minValue="209986.25" maxValue="3818686.45"/>
    </cacheField>
    <cacheField name="Holiday_Flag" numFmtId="0">
      <sharedItems containsSemiMixedTypes="0" containsString="0" containsNumber="1" containsInteger="1" minValue="0" maxValue="1" count="2">
        <n v="0"/>
        <n v="1"/>
      </sharedItems>
    </cacheField>
    <cacheField name="Temperature" numFmtId="0">
      <sharedItems containsSemiMixedTypes="0" containsString="0" containsNumber="1" minValue="-2.06" maxValue="100.14"/>
    </cacheField>
    <cacheField name="Fuel_Price" numFmtId="0">
      <sharedItems containsSemiMixedTypes="0" containsString="0" containsNumber="1" minValue="2.472" maxValue="4.468"/>
    </cacheField>
    <cacheField name="CPI" numFmtId="0">
      <sharedItems containsSemiMixedTypes="0" containsString="0" containsNumber="1" minValue="126.06399999999999" maxValue="227.23280679999999"/>
    </cacheField>
    <cacheField name="Unemployment" numFmtId="0">
      <sharedItems containsSemiMixedTypes="0" containsString="0" containsNumber="1" minValue="3.879" maxValue="14.313000000000001"/>
    </cacheField>
    <cacheField name="Meses (Date)" numFmtId="0" databaseField="0">
      <fieldGroup base="1">
        <rangePr groupBy="months" startDate="2010-02-05T00:00:00" endDate="2012-10-27T00:00:00"/>
        <groupItems count="14">
          <s v="&lt;05/02/201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7/10/2012"/>
        </groupItems>
      </fieldGroup>
    </cacheField>
    <cacheField name="Trimestres (Date)" numFmtId="0" databaseField="0">
      <fieldGroup base="1">
        <rangePr groupBy="quarters" startDate="2010-02-05T00:00:00" endDate="2012-10-27T00:00:00"/>
        <groupItems count="6">
          <s v="&lt;05/02/2010"/>
          <s v="Trim.1"/>
          <s v="Trim.2"/>
          <s v="Trim.3"/>
          <s v="Trim.4"/>
          <s v="&gt;27/10/2012"/>
        </groupItems>
      </fieldGroup>
    </cacheField>
    <cacheField name="Años (Date)" numFmtId="0" databaseField="0">
      <fieldGroup base="1">
        <rangePr groupBy="years" startDate="2010-02-05T00:00:00" endDate="2012-10-27T00:00:00"/>
        <groupItems count="5">
          <s v="&lt;05/02/2010"/>
          <s v="2010"/>
          <s v="2011"/>
          <s v="2012"/>
          <s v="&gt;27/10/2012"/>
        </groupItems>
      </fieldGroup>
    </cacheField>
  </cacheFields>
  <extLst>
    <ext xmlns:x14="http://schemas.microsoft.com/office/spreadsheetml/2009/9/main" uri="{725AE2AE-9491-48be-B2B4-4EB974FC3084}">
      <x14:pivotCacheDefinition pivotCacheId="66868588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35">
  <r>
    <x v="0"/>
    <x v="0"/>
    <x v="0"/>
    <d v="2010-02-05T00:00:00"/>
    <d v="2010-02-05T00:00:00"/>
    <n v="1643690.9"/>
    <x v="0"/>
    <n v="42.31"/>
    <n v="2.5720000000000001"/>
    <n v="211.0963582"/>
    <n v="8.1059999999999999"/>
  </r>
  <r>
    <x v="0"/>
    <x v="1"/>
    <x v="1"/>
    <d v="2010-02-12T00:00:00"/>
    <d v="2010-02-12T00:00:00"/>
    <n v="1641957.44"/>
    <x v="1"/>
    <n v="38.51"/>
    <n v="2.548"/>
    <n v="211.2421698"/>
    <n v="8.1059999999999999"/>
  </r>
  <r>
    <x v="0"/>
    <x v="2"/>
    <x v="2"/>
    <d v="2010-02-19T00:00:00"/>
    <d v="2010-02-19T00:00:00"/>
    <n v="1611968.17"/>
    <x v="0"/>
    <n v="39.93"/>
    <n v="2.5139999999999998"/>
    <n v="211.2891429"/>
    <n v="8.1059999999999999"/>
  </r>
  <r>
    <x v="0"/>
    <x v="3"/>
    <x v="3"/>
    <d v="2010-02-26T00:00:00"/>
    <d v="2010-02-26T00:00:00"/>
    <n v="1409727.59"/>
    <x v="0"/>
    <n v="46.63"/>
    <n v="2.5609999999999999"/>
    <n v="211.31964289999999"/>
    <n v="8.1059999999999999"/>
  </r>
  <r>
    <x v="0"/>
    <x v="4"/>
    <x v="4"/>
    <d v="2010-03-05T00:00:00"/>
    <d v="2010-03-05T00:00:00"/>
    <n v="1554806.68"/>
    <x v="0"/>
    <n v="46.5"/>
    <n v="2.625"/>
    <n v="211.35014290000001"/>
    <n v="8.1059999999999999"/>
  </r>
  <r>
    <x v="0"/>
    <x v="5"/>
    <x v="5"/>
    <d v="2010-03-12T00:00:00"/>
    <d v="2010-03-12T00:00:00"/>
    <n v="1439541.59"/>
    <x v="0"/>
    <n v="57.79"/>
    <n v="2.6669999999999998"/>
    <n v="211.3806429"/>
    <n v="8.1059999999999999"/>
  </r>
  <r>
    <x v="0"/>
    <x v="6"/>
    <x v="6"/>
    <d v="2010-03-19T00:00:00"/>
    <d v="2010-03-19T00:00:00"/>
    <n v="1472515.79"/>
    <x v="0"/>
    <n v="54.58"/>
    <n v="2.72"/>
    <n v="211.21563499999999"/>
    <n v="8.1059999999999999"/>
  </r>
  <r>
    <x v="0"/>
    <x v="7"/>
    <x v="7"/>
    <d v="2010-03-26T00:00:00"/>
    <d v="2010-03-26T00:00:00"/>
    <n v="1404429.92"/>
    <x v="0"/>
    <n v="51.45"/>
    <n v="2.7320000000000002"/>
    <n v="211.01804240000001"/>
    <n v="8.1059999999999999"/>
  </r>
  <r>
    <x v="0"/>
    <x v="8"/>
    <x v="8"/>
    <d v="2010-04-02T00:00:00"/>
    <d v="2010-04-02T00:00:00"/>
    <n v="1594968.28"/>
    <x v="0"/>
    <n v="62.27"/>
    <n v="2.7189999999999999"/>
    <n v="210.8204499"/>
    <n v="7.8079999999999998"/>
  </r>
  <r>
    <x v="0"/>
    <x v="9"/>
    <x v="9"/>
    <d v="2010-04-09T00:00:00"/>
    <d v="2010-04-09T00:00:00"/>
    <n v="1545418.53"/>
    <x v="0"/>
    <n v="65.86"/>
    <n v="2.77"/>
    <n v="210.62285739999999"/>
    <n v="7.8079999999999998"/>
  </r>
  <r>
    <x v="0"/>
    <x v="10"/>
    <x v="10"/>
    <d v="2010-04-16T00:00:00"/>
    <d v="2010-04-16T00:00:00"/>
    <n v="1466058.28"/>
    <x v="0"/>
    <n v="66.319999999999993"/>
    <n v="2.8079999999999998"/>
    <n v="210.48869999999999"/>
    <n v="7.8079999999999998"/>
  </r>
  <r>
    <x v="0"/>
    <x v="11"/>
    <x v="11"/>
    <d v="2010-04-23T00:00:00"/>
    <d v="2010-04-23T00:00:00"/>
    <n v="1391256.12"/>
    <x v="0"/>
    <n v="64.84"/>
    <n v="2.7949999999999999"/>
    <n v="210.43912280000001"/>
    <n v="7.8079999999999998"/>
  </r>
  <r>
    <x v="0"/>
    <x v="12"/>
    <x v="12"/>
    <d v="2010-04-30T00:00:00"/>
    <d v="2010-04-30T00:00:00"/>
    <n v="1425100.71"/>
    <x v="0"/>
    <n v="67.41"/>
    <n v="2.78"/>
    <n v="210.38954559999999"/>
    <n v="7.8079999999999998"/>
  </r>
  <r>
    <x v="0"/>
    <x v="13"/>
    <x v="13"/>
    <d v="2010-05-07T00:00:00"/>
    <d v="2010-05-07T00:00:00"/>
    <n v="1603955.12"/>
    <x v="0"/>
    <n v="72.55"/>
    <n v="2.835"/>
    <n v="210.3399684"/>
    <n v="7.8079999999999998"/>
  </r>
  <r>
    <x v="0"/>
    <x v="14"/>
    <x v="14"/>
    <d v="2010-05-14T00:00:00"/>
    <d v="2010-05-14T00:00:00"/>
    <n v="1494251.5"/>
    <x v="0"/>
    <n v="74.78"/>
    <n v="2.8540000000000001"/>
    <n v="210.33742609999999"/>
    <n v="7.8079999999999998"/>
  </r>
  <r>
    <x v="0"/>
    <x v="15"/>
    <x v="15"/>
    <d v="2010-05-21T00:00:00"/>
    <d v="2010-05-21T00:00:00"/>
    <n v="1399662.07"/>
    <x v="0"/>
    <n v="76.44"/>
    <n v="2.8260000000000001"/>
    <n v="210.61709339999999"/>
    <n v="7.8079999999999998"/>
  </r>
  <r>
    <x v="0"/>
    <x v="16"/>
    <x v="16"/>
    <d v="2010-05-28T00:00:00"/>
    <d v="2010-05-28T00:00:00"/>
    <n v="1432069.95"/>
    <x v="0"/>
    <n v="80.44"/>
    <n v="2.7589999999999999"/>
    <n v="210.89676059999999"/>
    <n v="7.8079999999999998"/>
  </r>
  <r>
    <x v="0"/>
    <x v="17"/>
    <x v="17"/>
    <d v="2010-06-04T00:00:00"/>
    <d v="2010-06-04T00:00:00"/>
    <n v="1615524.71"/>
    <x v="0"/>
    <n v="80.69"/>
    <n v="2.7050000000000001"/>
    <n v="211.1764278"/>
    <n v="7.8079999999999998"/>
  </r>
  <r>
    <x v="0"/>
    <x v="18"/>
    <x v="18"/>
    <d v="2010-06-11T00:00:00"/>
    <d v="2010-06-11T00:00:00"/>
    <n v="1542561.09"/>
    <x v="0"/>
    <n v="80.430000000000007"/>
    <n v="2.6680000000000001"/>
    <n v="211.4560951"/>
    <n v="7.8079999999999998"/>
  </r>
  <r>
    <x v="0"/>
    <x v="19"/>
    <x v="19"/>
    <d v="2010-06-18T00:00:00"/>
    <d v="2010-06-18T00:00:00"/>
    <n v="1503284.06"/>
    <x v="0"/>
    <n v="84.11"/>
    <n v="2.637"/>
    <n v="211.45377189999999"/>
    <n v="7.8079999999999998"/>
  </r>
  <r>
    <x v="0"/>
    <x v="20"/>
    <x v="20"/>
    <d v="2010-06-25T00:00:00"/>
    <d v="2010-06-25T00:00:00"/>
    <n v="1422711.6"/>
    <x v="0"/>
    <n v="84.34"/>
    <n v="2.653"/>
    <n v="211.33865259999999"/>
    <n v="7.8079999999999998"/>
  </r>
  <r>
    <x v="0"/>
    <x v="21"/>
    <x v="21"/>
    <d v="2010-07-02T00:00:00"/>
    <d v="2010-07-02T00:00:00"/>
    <n v="1492418.14"/>
    <x v="0"/>
    <n v="80.91"/>
    <n v="2.669"/>
    <n v="211.22353330000001"/>
    <n v="7.7869999999999999"/>
  </r>
  <r>
    <x v="0"/>
    <x v="22"/>
    <x v="22"/>
    <d v="2010-07-09T00:00:00"/>
    <d v="2010-07-09T00:00:00"/>
    <n v="1546074.18"/>
    <x v="0"/>
    <n v="80.48"/>
    <n v="2.6419999999999999"/>
    <n v="211.10841400000001"/>
    <n v="7.7869999999999999"/>
  </r>
  <r>
    <x v="0"/>
    <x v="23"/>
    <x v="23"/>
    <d v="2010-07-16T00:00:00"/>
    <d v="2010-07-16T00:00:00"/>
    <n v="1448938.92"/>
    <x v="0"/>
    <n v="83.15"/>
    <n v="2.6230000000000002"/>
    <n v="211.10038539999999"/>
    <n v="7.7869999999999999"/>
  </r>
  <r>
    <x v="0"/>
    <x v="24"/>
    <x v="24"/>
    <d v="2010-07-23T00:00:00"/>
    <d v="2010-07-23T00:00:00"/>
    <n v="1385065.2"/>
    <x v="0"/>
    <n v="83.36"/>
    <n v="2.6080000000000001"/>
    <n v="211.2351443"/>
    <n v="7.7869999999999999"/>
  </r>
  <r>
    <x v="0"/>
    <x v="25"/>
    <x v="25"/>
    <d v="2010-07-30T00:00:00"/>
    <d v="2010-07-30T00:00:00"/>
    <n v="1371986.6"/>
    <x v="0"/>
    <n v="81.84"/>
    <n v="2.64"/>
    <n v="211.36990320000001"/>
    <n v="7.7869999999999999"/>
  </r>
  <r>
    <x v="0"/>
    <x v="26"/>
    <x v="26"/>
    <d v="2010-08-06T00:00:00"/>
    <d v="2010-08-06T00:00:00"/>
    <n v="1605491.78"/>
    <x v="0"/>
    <n v="87.16"/>
    <n v="2.6269999999999998"/>
    <n v="211.50466209999999"/>
    <n v="7.7869999999999999"/>
  </r>
  <r>
    <x v="0"/>
    <x v="27"/>
    <x v="27"/>
    <d v="2010-08-13T00:00:00"/>
    <d v="2010-08-13T00:00:00"/>
    <n v="1508237.76"/>
    <x v="0"/>
    <n v="87"/>
    <n v="2.6920000000000002"/>
    <n v="211.63942109999999"/>
    <n v="7.7869999999999999"/>
  </r>
  <r>
    <x v="0"/>
    <x v="28"/>
    <x v="28"/>
    <d v="2010-08-20T00:00:00"/>
    <d v="2010-08-20T00:00:00"/>
    <n v="1513080.49"/>
    <x v="0"/>
    <n v="86.65"/>
    <n v="2.6640000000000001"/>
    <n v="211.60336330000001"/>
    <n v="7.7869999999999999"/>
  </r>
  <r>
    <x v="0"/>
    <x v="29"/>
    <x v="29"/>
    <d v="2010-08-27T00:00:00"/>
    <d v="2010-08-27T00:00:00"/>
    <n v="1449142.92"/>
    <x v="0"/>
    <n v="85.22"/>
    <n v="2.6190000000000002"/>
    <n v="211.5673056"/>
    <n v="7.7869999999999999"/>
  </r>
  <r>
    <x v="0"/>
    <x v="30"/>
    <x v="30"/>
    <d v="2010-09-03T00:00:00"/>
    <d v="2010-09-03T00:00:00"/>
    <n v="1540163.53"/>
    <x v="0"/>
    <n v="81.209999999999994"/>
    <n v="2.577"/>
    <n v="211.53124790000001"/>
    <n v="7.7869999999999999"/>
  </r>
  <r>
    <x v="0"/>
    <x v="31"/>
    <x v="31"/>
    <d v="2010-09-10T00:00:00"/>
    <d v="2010-09-10T00:00:00"/>
    <n v="1507460.69"/>
    <x v="1"/>
    <n v="78.69"/>
    <n v="2.5649999999999999"/>
    <n v="211.4951902"/>
    <n v="7.7869999999999999"/>
  </r>
  <r>
    <x v="0"/>
    <x v="32"/>
    <x v="32"/>
    <d v="2010-09-17T00:00:00"/>
    <d v="2010-09-17T00:00:00"/>
    <n v="1430378.67"/>
    <x v="0"/>
    <n v="82.11"/>
    <n v="2.5819999999999999"/>
    <n v="211.52245959999999"/>
    <n v="7.7869999999999999"/>
  </r>
  <r>
    <x v="0"/>
    <x v="33"/>
    <x v="33"/>
    <d v="2010-09-24T00:00:00"/>
    <d v="2010-09-24T00:00:00"/>
    <n v="1351791.03"/>
    <x v="0"/>
    <n v="80.94"/>
    <n v="2.6240000000000001"/>
    <n v="211.5972246"/>
    <n v="7.7869999999999999"/>
  </r>
  <r>
    <x v="0"/>
    <x v="34"/>
    <x v="34"/>
    <d v="2010-10-01T00:00:00"/>
    <d v="2010-10-01T00:00:00"/>
    <n v="1453329.5"/>
    <x v="0"/>
    <n v="71.89"/>
    <n v="2.6030000000000002"/>
    <n v="211.6719895"/>
    <n v="7.8380000000000001"/>
  </r>
  <r>
    <x v="0"/>
    <x v="35"/>
    <x v="35"/>
    <d v="2010-10-08T00:00:00"/>
    <d v="2010-10-08T00:00:00"/>
    <n v="1508239.93"/>
    <x v="0"/>
    <n v="63.93"/>
    <n v="2.633"/>
    <n v="211.74675439999999"/>
    <n v="7.8380000000000001"/>
  </r>
  <r>
    <x v="0"/>
    <x v="36"/>
    <x v="36"/>
    <d v="2010-10-15T00:00:00"/>
    <d v="2010-10-15T00:00:00"/>
    <n v="1459409.1"/>
    <x v="0"/>
    <n v="67.180000000000007"/>
    <n v="2.72"/>
    <n v="211.81374360000001"/>
    <n v="7.8380000000000001"/>
  </r>
  <r>
    <x v="0"/>
    <x v="37"/>
    <x v="37"/>
    <d v="2010-10-22T00:00:00"/>
    <d v="2010-10-22T00:00:00"/>
    <n v="1345454"/>
    <x v="0"/>
    <n v="69.86"/>
    <n v="2.7250000000000001"/>
    <n v="211.8612937"/>
    <n v="7.8380000000000001"/>
  </r>
  <r>
    <x v="0"/>
    <x v="38"/>
    <x v="38"/>
    <d v="2010-10-29T00:00:00"/>
    <d v="2010-10-29T00:00:00"/>
    <n v="1384209.22"/>
    <x v="0"/>
    <n v="69.64"/>
    <n v="2.7160000000000002"/>
    <n v="211.9088438"/>
    <n v="7.8380000000000001"/>
  </r>
  <r>
    <x v="0"/>
    <x v="39"/>
    <x v="39"/>
    <d v="2010-11-05T00:00:00"/>
    <d v="2010-11-05T00:00:00"/>
    <n v="1551659.28"/>
    <x v="0"/>
    <n v="58.74"/>
    <n v="2.6890000000000001"/>
    <n v="211.95639389999999"/>
    <n v="7.8380000000000001"/>
  </r>
  <r>
    <x v="0"/>
    <x v="40"/>
    <x v="40"/>
    <d v="2010-11-12T00:00:00"/>
    <d v="2010-11-12T00:00:00"/>
    <n v="1494479.49"/>
    <x v="0"/>
    <n v="59.61"/>
    <n v="2.7280000000000002"/>
    <n v="212.00394399999999"/>
    <n v="7.8380000000000001"/>
  </r>
  <r>
    <x v="0"/>
    <x v="41"/>
    <x v="41"/>
    <d v="2010-11-19T00:00:00"/>
    <d v="2010-11-19T00:00:00"/>
    <n v="1483784.18"/>
    <x v="0"/>
    <n v="51.41"/>
    <n v="2.7709999999999999"/>
    <n v="211.8896737"/>
    <n v="7.8380000000000001"/>
  </r>
  <r>
    <x v="0"/>
    <x v="42"/>
    <x v="42"/>
    <d v="2010-11-26T00:00:00"/>
    <d v="2010-11-26T00:00:00"/>
    <n v="1955624.11"/>
    <x v="1"/>
    <n v="64.52"/>
    <n v="2.7349999999999999"/>
    <n v="211.74843329999999"/>
    <n v="7.8380000000000001"/>
  </r>
  <r>
    <x v="0"/>
    <x v="43"/>
    <x v="43"/>
    <d v="2010-12-03T00:00:00"/>
    <d v="2010-12-03T00:00:00"/>
    <n v="1548033.78"/>
    <x v="0"/>
    <n v="49.27"/>
    <n v="2.7080000000000002"/>
    <n v="211.607193"/>
    <n v="7.8380000000000001"/>
  </r>
  <r>
    <x v="0"/>
    <x v="44"/>
    <x v="44"/>
    <d v="2010-12-10T00:00:00"/>
    <d v="2010-12-10T00:00:00"/>
    <n v="1682614.26"/>
    <x v="0"/>
    <n v="46.33"/>
    <n v="2.843"/>
    <n v="211.46595260000001"/>
    <n v="7.8380000000000001"/>
  </r>
  <r>
    <x v="0"/>
    <x v="45"/>
    <x v="45"/>
    <d v="2010-12-17T00:00:00"/>
    <d v="2010-12-17T00:00:00"/>
    <n v="1891034.93"/>
    <x v="0"/>
    <n v="49.84"/>
    <n v="2.8690000000000002"/>
    <n v="211.40531240000001"/>
    <n v="7.8380000000000001"/>
  </r>
  <r>
    <x v="0"/>
    <x v="46"/>
    <x v="46"/>
    <d v="2010-12-24T00:00:00"/>
    <d v="2010-12-24T00:00:00"/>
    <n v="2387950.2000000002"/>
    <x v="0"/>
    <n v="52.33"/>
    <n v="2.8860000000000001"/>
    <n v="211.40512219999999"/>
    <n v="7.8380000000000001"/>
  </r>
  <r>
    <x v="0"/>
    <x v="47"/>
    <x v="47"/>
    <d v="2010-12-31T00:00:00"/>
    <d v="2010-12-31T00:00:00"/>
    <n v="1367320.01"/>
    <x v="1"/>
    <n v="48.43"/>
    <n v="2.9430000000000001"/>
    <n v="211.4049321"/>
    <n v="7.8380000000000001"/>
  </r>
  <r>
    <x v="0"/>
    <x v="48"/>
    <x v="48"/>
    <d v="2011-01-07T00:00:00"/>
    <d v="2011-01-07T00:00:00"/>
    <n v="1444732.28"/>
    <x v="0"/>
    <n v="48.27"/>
    <n v="2.976"/>
    <n v="211.4047419"/>
    <n v="7.742"/>
  </r>
  <r>
    <x v="0"/>
    <x v="49"/>
    <x v="49"/>
    <d v="2011-01-14T00:00:00"/>
    <d v="2011-01-14T00:00:00"/>
    <n v="1391013.96"/>
    <x v="0"/>
    <n v="35.4"/>
    <n v="2.9830000000000001"/>
    <n v="211.45741090000001"/>
    <n v="7.742"/>
  </r>
  <r>
    <x v="0"/>
    <x v="50"/>
    <x v="50"/>
    <d v="2011-01-21T00:00:00"/>
    <d v="2011-01-21T00:00:00"/>
    <n v="1327405.42"/>
    <x v="0"/>
    <n v="44.04"/>
    <n v="3.016"/>
    <n v="211.82723429999999"/>
    <n v="7.742"/>
  </r>
  <r>
    <x v="0"/>
    <x v="51"/>
    <x v="51"/>
    <d v="2011-01-28T00:00:00"/>
    <d v="2011-01-28T00:00:00"/>
    <n v="1316899.31"/>
    <x v="0"/>
    <n v="43.83"/>
    <n v="3.01"/>
    <n v="212.19705769999999"/>
    <n v="7.742"/>
  </r>
  <r>
    <x v="0"/>
    <x v="52"/>
    <x v="52"/>
    <d v="2011-02-04T00:00:00"/>
    <d v="2011-02-04T00:00:00"/>
    <n v="1606629.58"/>
    <x v="0"/>
    <n v="42.27"/>
    <n v="2.9889999999999999"/>
    <n v="212.56688120000001"/>
    <n v="7.742"/>
  </r>
  <r>
    <x v="0"/>
    <x v="53"/>
    <x v="53"/>
    <d v="2011-02-11T00:00:00"/>
    <d v="2011-02-11T00:00:00"/>
    <n v="1649614.93"/>
    <x v="1"/>
    <n v="36.39"/>
    <n v="3.0219999999999998"/>
    <n v="212.93670460000001"/>
    <n v="7.742"/>
  </r>
  <r>
    <x v="0"/>
    <x v="54"/>
    <x v="54"/>
    <d v="2011-02-18T00:00:00"/>
    <d v="2011-02-18T00:00:00"/>
    <n v="1686842.78"/>
    <x v="0"/>
    <n v="57.36"/>
    <n v="3.0449999999999999"/>
    <n v="213.24788530000001"/>
    <n v="7.742"/>
  </r>
  <r>
    <x v="0"/>
    <x v="55"/>
    <x v="55"/>
    <d v="2011-02-25T00:00:00"/>
    <d v="2011-02-25T00:00:00"/>
    <n v="1456800.28"/>
    <x v="0"/>
    <n v="62.9"/>
    <n v="3.0649999999999999"/>
    <n v="213.53560899999999"/>
    <n v="7.742"/>
  </r>
  <r>
    <x v="0"/>
    <x v="56"/>
    <x v="56"/>
    <d v="2011-03-04T00:00:00"/>
    <d v="2011-03-04T00:00:00"/>
    <n v="1636263.41"/>
    <x v="0"/>
    <n v="59.58"/>
    <n v="3.2879999999999998"/>
    <n v="213.82333270000001"/>
    <n v="7.742"/>
  </r>
  <r>
    <x v="0"/>
    <x v="57"/>
    <x v="57"/>
    <d v="2011-03-11T00:00:00"/>
    <d v="2011-03-11T00:00:00"/>
    <n v="1553191.63"/>
    <x v="0"/>
    <n v="53.56"/>
    <n v="3.4590000000000001"/>
    <n v="214.1110564"/>
    <n v="7.742"/>
  </r>
  <r>
    <x v="0"/>
    <x v="58"/>
    <x v="58"/>
    <d v="2011-03-18T00:00:00"/>
    <d v="2011-03-18T00:00:00"/>
    <n v="1576818.06"/>
    <x v="0"/>
    <n v="62.76"/>
    <n v="3.488"/>
    <n v="214.36271139999999"/>
    <n v="7.742"/>
  </r>
  <r>
    <x v="0"/>
    <x v="59"/>
    <x v="59"/>
    <d v="2011-03-25T00:00:00"/>
    <d v="2011-03-25T00:00:00"/>
    <n v="1541102.38"/>
    <x v="0"/>
    <n v="69.97"/>
    <n v="3.4729999999999999"/>
    <n v="214.59993890000001"/>
    <n v="7.742"/>
  </r>
  <r>
    <x v="0"/>
    <x v="60"/>
    <x v="60"/>
    <d v="2011-04-01T00:00:00"/>
    <d v="2011-04-01T00:00:00"/>
    <n v="1495064.75"/>
    <x v="0"/>
    <n v="59.17"/>
    <n v="3.524"/>
    <n v="214.8371664"/>
    <n v="7.6820000000000004"/>
  </r>
  <r>
    <x v="0"/>
    <x v="61"/>
    <x v="61"/>
    <d v="2011-04-08T00:00:00"/>
    <d v="2011-04-08T00:00:00"/>
    <n v="1614259.35"/>
    <x v="0"/>
    <n v="67.84"/>
    <n v="3.6219999999999999"/>
    <n v="215.07439389999999"/>
    <n v="7.6820000000000004"/>
  </r>
  <r>
    <x v="0"/>
    <x v="62"/>
    <x v="62"/>
    <d v="2011-04-15T00:00:00"/>
    <d v="2011-04-15T00:00:00"/>
    <n v="1559889"/>
    <x v="0"/>
    <n v="71.27"/>
    <n v="3.7429999999999999"/>
    <n v="215.29185609999999"/>
    <n v="7.6820000000000004"/>
  </r>
  <r>
    <x v="0"/>
    <x v="63"/>
    <x v="63"/>
    <d v="2011-04-22T00:00:00"/>
    <d v="2011-04-22T00:00:00"/>
    <n v="1564819.81"/>
    <x v="0"/>
    <n v="72.989999999999995"/>
    <n v="3.8069999999999999"/>
    <n v="215.4599053"/>
    <n v="7.6820000000000004"/>
  </r>
  <r>
    <x v="0"/>
    <x v="64"/>
    <x v="64"/>
    <d v="2011-04-29T00:00:00"/>
    <d v="2011-04-29T00:00:00"/>
    <n v="1455090.69"/>
    <x v="0"/>
    <n v="72.03"/>
    <n v="3.81"/>
    <n v="215.62795439999999"/>
    <n v="7.6820000000000004"/>
  </r>
  <r>
    <x v="0"/>
    <x v="65"/>
    <x v="65"/>
    <d v="2011-05-06T00:00:00"/>
    <d v="2011-05-06T00:00:00"/>
    <n v="1629391.28"/>
    <x v="0"/>
    <n v="64.61"/>
    <n v="3.9060000000000001"/>
    <n v="215.79600350000001"/>
    <n v="7.6820000000000004"/>
  </r>
  <r>
    <x v="0"/>
    <x v="66"/>
    <x v="66"/>
    <d v="2011-05-13T00:00:00"/>
    <d v="2011-05-13T00:00:00"/>
    <n v="1604775.58"/>
    <x v="0"/>
    <n v="75.64"/>
    <n v="3.899"/>
    <n v="215.9640526"/>
    <n v="7.6820000000000004"/>
  </r>
  <r>
    <x v="0"/>
    <x v="67"/>
    <x v="67"/>
    <d v="2011-05-20T00:00:00"/>
    <d v="2011-05-20T00:00:00"/>
    <n v="1428218.27"/>
    <x v="0"/>
    <n v="67.63"/>
    <n v="3.907"/>
    <n v="215.7339202"/>
    <n v="7.6820000000000004"/>
  </r>
  <r>
    <x v="0"/>
    <x v="68"/>
    <x v="68"/>
    <d v="2011-05-27T00:00:00"/>
    <d v="2011-05-27T00:00:00"/>
    <n v="1466046.67"/>
    <x v="0"/>
    <n v="77.72"/>
    <n v="3.786"/>
    <n v="215.5037878"/>
    <n v="7.6820000000000004"/>
  </r>
  <r>
    <x v="0"/>
    <x v="69"/>
    <x v="69"/>
    <d v="2011-06-03T00:00:00"/>
    <d v="2011-06-03T00:00:00"/>
    <n v="1635078.41"/>
    <x v="0"/>
    <n v="83"/>
    <n v="3.6989999999999998"/>
    <n v="215.2736553"/>
    <n v="7.6820000000000004"/>
  </r>
  <r>
    <x v="0"/>
    <x v="70"/>
    <x v="70"/>
    <d v="2011-06-10T00:00:00"/>
    <d v="2011-06-10T00:00:00"/>
    <n v="1588948.32"/>
    <x v="0"/>
    <n v="83.13"/>
    <n v="3.6480000000000001"/>
    <n v="215.0435229"/>
    <n v="7.6820000000000004"/>
  </r>
  <r>
    <x v="0"/>
    <x v="71"/>
    <x v="71"/>
    <d v="2011-06-17T00:00:00"/>
    <d v="2011-06-17T00:00:00"/>
    <n v="1532114.86"/>
    <x v="0"/>
    <n v="86.41"/>
    <n v="3.637"/>
    <n v="214.9980596"/>
    <n v="7.6820000000000004"/>
  </r>
  <r>
    <x v="0"/>
    <x v="72"/>
    <x v="72"/>
    <d v="2011-06-24T00:00:00"/>
    <d v="2011-06-24T00:00:00"/>
    <n v="1438830.15"/>
    <x v="0"/>
    <n v="83.58"/>
    <n v="3.5939999999999999"/>
    <n v="215.0910982"/>
    <n v="7.6820000000000004"/>
  </r>
  <r>
    <x v="0"/>
    <x v="73"/>
    <x v="73"/>
    <d v="2011-07-01T00:00:00"/>
    <d v="2011-07-01T00:00:00"/>
    <n v="1488538.09"/>
    <x v="0"/>
    <n v="85.55"/>
    <n v="3.524"/>
    <n v="215.1841368"/>
    <n v="7.9619999999999997"/>
  </r>
  <r>
    <x v="0"/>
    <x v="74"/>
    <x v="74"/>
    <d v="2011-07-08T00:00:00"/>
    <d v="2011-07-08T00:00:00"/>
    <n v="1534849.64"/>
    <x v="0"/>
    <n v="85.83"/>
    <n v="3.48"/>
    <n v="215.2771754"/>
    <n v="7.9619999999999997"/>
  </r>
  <r>
    <x v="0"/>
    <x v="75"/>
    <x v="75"/>
    <d v="2011-07-15T00:00:00"/>
    <d v="2011-07-15T00:00:00"/>
    <n v="1455119.97"/>
    <x v="0"/>
    <n v="88.54"/>
    <n v="3.5750000000000002"/>
    <n v="215.36110869999999"/>
    <n v="7.9619999999999997"/>
  </r>
  <r>
    <x v="0"/>
    <x v="76"/>
    <x v="76"/>
    <d v="2011-07-22T00:00:00"/>
    <d v="2011-07-22T00:00:00"/>
    <n v="1396926.82"/>
    <x v="0"/>
    <n v="85.77"/>
    <n v="3.6509999999999998"/>
    <n v="215.42227840000001"/>
    <n v="7.9619999999999997"/>
  </r>
  <r>
    <x v="0"/>
    <x v="77"/>
    <x v="77"/>
    <d v="2011-07-29T00:00:00"/>
    <d v="2011-07-29T00:00:00"/>
    <n v="1352219.79"/>
    <x v="0"/>
    <n v="86.83"/>
    <n v="3.6819999999999999"/>
    <n v="215.4834482"/>
    <n v="7.9619999999999997"/>
  </r>
  <r>
    <x v="0"/>
    <x v="78"/>
    <x v="78"/>
    <d v="2011-08-05T00:00:00"/>
    <d v="2011-08-05T00:00:00"/>
    <n v="1624383.75"/>
    <x v="0"/>
    <n v="91.65"/>
    <n v="3.6840000000000002"/>
    <n v="215.54461800000001"/>
    <n v="7.9619999999999997"/>
  </r>
  <r>
    <x v="0"/>
    <x v="79"/>
    <x v="79"/>
    <d v="2011-08-12T00:00:00"/>
    <d v="2011-08-12T00:00:00"/>
    <n v="1525147.09"/>
    <x v="0"/>
    <n v="90.76"/>
    <n v="3.6379999999999999"/>
    <n v="215.6057878"/>
    <n v="7.9619999999999997"/>
  </r>
  <r>
    <x v="0"/>
    <x v="80"/>
    <x v="80"/>
    <d v="2011-08-19T00:00:00"/>
    <d v="2011-08-19T00:00:00"/>
    <n v="1530761.43"/>
    <x v="0"/>
    <n v="89.94"/>
    <n v="3.5539999999999998"/>
    <n v="215.66931070000001"/>
    <n v="7.9619999999999997"/>
  </r>
  <r>
    <x v="0"/>
    <x v="81"/>
    <x v="81"/>
    <d v="2011-08-26T00:00:00"/>
    <d v="2011-08-26T00:00:00"/>
    <n v="1464693.46"/>
    <x v="0"/>
    <n v="87.96"/>
    <n v="3.5230000000000001"/>
    <n v="215.73322580000001"/>
    <n v="7.9619999999999997"/>
  </r>
  <r>
    <x v="0"/>
    <x v="82"/>
    <x v="82"/>
    <d v="2011-09-02T00:00:00"/>
    <d v="2011-09-02T00:00:00"/>
    <n v="1550229.22"/>
    <x v="0"/>
    <n v="87.83"/>
    <n v="3.5329999999999999"/>
    <n v="215.79714089999999"/>
    <n v="7.9619999999999997"/>
  </r>
  <r>
    <x v="0"/>
    <x v="83"/>
    <x v="83"/>
    <d v="2011-09-09T00:00:00"/>
    <d v="2011-09-09T00:00:00"/>
    <n v="1540471.24"/>
    <x v="1"/>
    <n v="76"/>
    <n v="3.5459999999999998"/>
    <n v="215.86105599999999"/>
    <n v="7.9619999999999997"/>
  </r>
  <r>
    <x v="0"/>
    <x v="84"/>
    <x v="84"/>
    <d v="2011-09-16T00:00:00"/>
    <d v="2011-09-16T00:00:00"/>
    <n v="1514259.78"/>
    <x v="0"/>
    <n v="79.94"/>
    <n v="3.5259999999999998"/>
    <n v="216.0410526"/>
    <n v="7.9619999999999997"/>
  </r>
  <r>
    <x v="0"/>
    <x v="85"/>
    <x v="85"/>
    <d v="2011-09-23T00:00:00"/>
    <d v="2011-09-23T00:00:00"/>
    <n v="1380020.27"/>
    <x v="0"/>
    <n v="75.8"/>
    <n v="3.4670000000000001"/>
    <n v="216.37582459999999"/>
    <n v="7.9619999999999997"/>
  </r>
  <r>
    <x v="0"/>
    <x v="86"/>
    <x v="86"/>
    <d v="2011-09-30T00:00:00"/>
    <d v="2011-09-30T00:00:00"/>
    <n v="1394561.83"/>
    <x v="0"/>
    <n v="79.69"/>
    <n v="3.355"/>
    <n v="216.71059650000001"/>
    <n v="7.9619999999999997"/>
  </r>
  <r>
    <x v="0"/>
    <x v="87"/>
    <x v="87"/>
    <d v="2011-10-07T00:00:00"/>
    <d v="2011-10-07T00:00:00"/>
    <n v="1630989.95"/>
    <x v="0"/>
    <n v="69.31"/>
    <n v="3.2850000000000001"/>
    <n v="217.0453684"/>
    <n v="7.8659999999999997"/>
  </r>
  <r>
    <x v="0"/>
    <x v="88"/>
    <x v="88"/>
    <d v="2011-10-14T00:00:00"/>
    <d v="2011-10-14T00:00:00"/>
    <n v="1493525.93"/>
    <x v="0"/>
    <n v="71.739999999999995"/>
    <n v="3.274"/>
    <n v="217.35527329999999"/>
    <n v="7.8659999999999997"/>
  </r>
  <r>
    <x v="0"/>
    <x v="89"/>
    <x v="89"/>
    <d v="2011-10-21T00:00:00"/>
    <d v="2011-10-21T00:00:00"/>
    <n v="1502562.78"/>
    <x v="0"/>
    <n v="63.71"/>
    <n v="3.3530000000000002"/>
    <n v="217.51597620000001"/>
    <n v="7.8659999999999997"/>
  </r>
  <r>
    <x v="0"/>
    <x v="90"/>
    <x v="90"/>
    <d v="2011-10-28T00:00:00"/>
    <d v="2011-10-28T00:00:00"/>
    <n v="1445249.09"/>
    <x v="0"/>
    <n v="66.569999999999993"/>
    <n v="3.3719999999999999"/>
    <n v="217.6766791"/>
    <n v="7.8659999999999997"/>
  </r>
  <r>
    <x v="0"/>
    <x v="91"/>
    <x v="91"/>
    <d v="2011-11-04T00:00:00"/>
    <d v="2011-11-04T00:00:00"/>
    <n v="1697229.58"/>
    <x v="0"/>
    <n v="54.98"/>
    <n v="3.3319999999999999"/>
    <n v="217.83738199999999"/>
    <n v="7.8659999999999997"/>
  </r>
  <r>
    <x v="0"/>
    <x v="92"/>
    <x v="92"/>
    <d v="2011-11-11T00:00:00"/>
    <d v="2011-11-11T00:00:00"/>
    <n v="1594938.89"/>
    <x v="0"/>
    <n v="59.11"/>
    <n v="3.2970000000000002"/>
    <n v="217.99808490000001"/>
    <n v="7.8659999999999997"/>
  </r>
  <r>
    <x v="0"/>
    <x v="93"/>
    <x v="93"/>
    <d v="2011-11-18T00:00:00"/>
    <d v="2011-11-18T00:00:00"/>
    <n v="1539483.7"/>
    <x v="0"/>
    <n v="62.25"/>
    <n v="3.3079999999999998"/>
    <n v="218.2205088"/>
    <n v="7.8659999999999997"/>
  </r>
  <r>
    <x v="0"/>
    <x v="94"/>
    <x v="94"/>
    <d v="2011-11-25T00:00:00"/>
    <d v="2011-11-25T00:00:00"/>
    <n v="2033320.66"/>
    <x v="1"/>
    <n v="60.14"/>
    <n v="3.2360000000000002"/>
    <n v="218.4676211"/>
    <n v="7.8659999999999997"/>
  </r>
  <r>
    <x v="0"/>
    <x v="95"/>
    <x v="95"/>
    <d v="2011-12-02T00:00:00"/>
    <d v="2011-12-02T00:00:00"/>
    <n v="1584083.95"/>
    <x v="0"/>
    <n v="48.91"/>
    <n v="3.1720000000000002"/>
    <n v="218.71473330000001"/>
    <n v="7.8659999999999997"/>
  </r>
  <r>
    <x v="0"/>
    <x v="96"/>
    <x v="96"/>
    <d v="2011-12-09T00:00:00"/>
    <d v="2011-12-09T00:00:00"/>
    <n v="1799682.38"/>
    <x v="0"/>
    <n v="43.93"/>
    <n v="3.1579999999999999"/>
    <n v="218.9618456"/>
    <n v="7.8659999999999997"/>
  </r>
  <r>
    <x v="0"/>
    <x v="97"/>
    <x v="97"/>
    <d v="2011-12-16T00:00:00"/>
    <d v="2011-12-16T00:00:00"/>
    <n v="1881176.67"/>
    <x v="0"/>
    <n v="51.63"/>
    <n v="3.1589999999999998"/>
    <n v="219.17945330000001"/>
    <n v="7.8659999999999997"/>
  </r>
  <r>
    <x v="0"/>
    <x v="98"/>
    <x v="98"/>
    <d v="2011-12-23T00:00:00"/>
    <d v="2011-12-23T00:00:00"/>
    <n v="2270188.9900000002"/>
    <x v="0"/>
    <n v="47.96"/>
    <n v="3.1120000000000001"/>
    <n v="219.35772159999999"/>
    <n v="7.8659999999999997"/>
  </r>
  <r>
    <x v="0"/>
    <x v="99"/>
    <x v="99"/>
    <d v="2011-12-30T00:00:00"/>
    <d v="2011-12-30T00:00:00"/>
    <n v="1497462.72"/>
    <x v="1"/>
    <n v="44.55"/>
    <n v="3.129"/>
    <n v="219.53598980000001"/>
    <n v="7.8659999999999997"/>
  </r>
  <r>
    <x v="0"/>
    <x v="100"/>
    <x v="100"/>
    <d v="2012-01-06T00:00:00"/>
    <d v="2012-01-06T00:00:00"/>
    <n v="1550369.92"/>
    <x v="0"/>
    <n v="49.01"/>
    <n v="3.157"/>
    <n v="219.7142581"/>
    <n v="7.3479999999999999"/>
  </r>
  <r>
    <x v="0"/>
    <x v="101"/>
    <x v="101"/>
    <d v="2012-01-13T00:00:00"/>
    <d v="2012-01-13T00:00:00"/>
    <n v="1459601.17"/>
    <x v="0"/>
    <n v="48.53"/>
    <n v="3.2610000000000001"/>
    <n v="219.89252629999999"/>
    <n v="7.3479999999999999"/>
  </r>
  <r>
    <x v="0"/>
    <x v="102"/>
    <x v="102"/>
    <d v="2012-01-20T00:00:00"/>
    <d v="2012-01-20T00:00:00"/>
    <n v="1394393.84"/>
    <x v="0"/>
    <n v="54.11"/>
    <n v="3.2679999999999998"/>
    <n v="219.98568929999999"/>
    <n v="7.3479999999999999"/>
  </r>
  <r>
    <x v="0"/>
    <x v="103"/>
    <x v="103"/>
    <d v="2012-01-27T00:00:00"/>
    <d v="2012-01-27T00:00:00"/>
    <n v="1319325.5900000001"/>
    <x v="0"/>
    <n v="54.26"/>
    <n v="3.29"/>
    <n v="220.07885229999999"/>
    <n v="7.3479999999999999"/>
  </r>
  <r>
    <x v="0"/>
    <x v="104"/>
    <x v="104"/>
    <d v="2012-02-03T00:00:00"/>
    <d v="2012-02-03T00:00:00"/>
    <n v="1636339.65"/>
    <x v="0"/>
    <n v="56.55"/>
    <n v="3.36"/>
    <n v="220.1720153"/>
    <n v="7.3479999999999999"/>
  </r>
  <r>
    <x v="0"/>
    <x v="105"/>
    <x v="105"/>
    <d v="2012-02-10T00:00:00"/>
    <d v="2012-02-10T00:00:00"/>
    <n v="1802477.43"/>
    <x v="1"/>
    <n v="48.02"/>
    <n v="3.4089999999999998"/>
    <n v="220.2651783"/>
    <n v="7.3479999999999999"/>
  </r>
  <r>
    <x v="0"/>
    <x v="106"/>
    <x v="106"/>
    <d v="2012-02-17T00:00:00"/>
    <d v="2012-02-17T00:00:00"/>
    <n v="1819870"/>
    <x v="0"/>
    <n v="45.32"/>
    <n v="3.51"/>
    <n v="220.42575859999999"/>
    <n v="7.3479999999999999"/>
  </r>
  <r>
    <x v="0"/>
    <x v="107"/>
    <x v="107"/>
    <d v="2012-02-24T00:00:00"/>
    <d v="2012-02-24T00:00:00"/>
    <n v="1539387.83"/>
    <x v="0"/>
    <n v="57.25"/>
    <n v="3.5550000000000002"/>
    <n v="220.63690199999999"/>
    <n v="7.3479999999999999"/>
  </r>
  <r>
    <x v="0"/>
    <x v="108"/>
    <x v="108"/>
    <d v="2012-03-02T00:00:00"/>
    <d v="2012-03-02T00:00:00"/>
    <n v="1688420.76"/>
    <x v="0"/>
    <n v="60.96"/>
    <n v="3.63"/>
    <n v="220.84804539999999"/>
    <n v="7.3479999999999999"/>
  </r>
  <r>
    <x v="0"/>
    <x v="109"/>
    <x v="109"/>
    <d v="2012-03-09T00:00:00"/>
    <d v="2012-03-09T00:00:00"/>
    <n v="1675431.16"/>
    <x v="0"/>
    <n v="58.76"/>
    <n v="3.669"/>
    <n v="221.05918869999999"/>
    <n v="7.3479999999999999"/>
  </r>
  <r>
    <x v="0"/>
    <x v="110"/>
    <x v="110"/>
    <d v="2012-03-16T00:00:00"/>
    <d v="2012-03-16T00:00:00"/>
    <n v="1677472.78"/>
    <x v="0"/>
    <n v="64.739999999999995"/>
    <n v="3.734"/>
    <n v="221.21181319999999"/>
    <n v="7.3479999999999999"/>
  </r>
  <r>
    <x v="0"/>
    <x v="111"/>
    <x v="111"/>
    <d v="2012-03-23T00:00:00"/>
    <d v="2012-03-23T00:00:00"/>
    <n v="1511068.07"/>
    <x v="0"/>
    <n v="65.930000000000007"/>
    <n v="3.7869999999999999"/>
    <n v="221.28641260000001"/>
    <n v="7.3479999999999999"/>
  </r>
  <r>
    <x v="0"/>
    <x v="112"/>
    <x v="112"/>
    <d v="2012-03-30T00:00:00"/>
    <d v="2012-03-30T00:00:00"/>
    <n v="1649604.63"/>
    <x v="0"/>
    <n v="67.61"/>
    <n v="3.8450000000000002"/>
    <n v="221.36101189999999"/>
    <n v="7.3479999999999999"/>
  </r>
  <r>
    <x v="0"/>
    <x v="113"/>
    <x v="113"/>
    <d v="2012-04-06T00:00:00"/>
    <d v="2012-04-06T00:00:00"/>
    <n v="1899676.88"/>
    <x v="0"/>
    <n v="70.430000000000007"/>
    <n v="3.891"/>
    <n v="221.43561120000001"/>
    <n v="7.1429999999999998"/>
  </r>
  <r>
    <x v="0"/>
    <x v="114"/>
    <x v="114"/>
    <d v="2012-04-13T00:00:00"/>
    <d v="2012-04-13T00:00:00"/>
    <n v="1621031.7"/>
    <x v="0"/>
    <n v="69.069999999999993"/>
    <n v="3.891"/>
    <n v="221.5102105"/>
    <n v="7.1429999999999998"/>
  </r>
  <r>
    <x v="0"/>
    <x v="115"/>
    <x v="115"/>
    <d v="2012-04-20T00:00:00"/>
    <d v="2012-04-20T00:00:00"/>
    <n v="1521577.87"/>
    <x v="0"/>
    <n v="66.760000000000005"/>
    <n v="3.8769999999999998"/>
    <n v="221.56407369999999"/>
    <n v="7.1429999999999998"/>
  </r>
  <r>
    <x v="0"/>
    <x v="116"/>
    <x v="116"/>
    <d v="2012-04-27T00:00:00"/>
    <d v="2012-04-27T00:00:00"/>
    <n v="1468928.37"/>
    <x v="0"/>
    <n v="67.23"/>
    <n v="3.8140000000000001"/>
    <n v="221.6179368"/>
    <n v="7.1429999999999998"/>
  </r>
  <r>
    <x v="0"/>
    <x v="117"/>
    <x v="117"/>
    <d v="2012-05-04T00:00:00"/>
    <d v="2012-05-04T00:00:00"/>
    <n v="1684519.99"/>
    <x v="0"/>
    <n v="75.55"/>
    <n v="3.7490000000000001"/>
    <n v="221.67179999999999"/>
    <n v="7.1429999999999998"/>
  </r>
  <r>
    <x v="0"/>
    <x v="118"/>
    <x v="118"/>
    <d v="2012-05-11T00:00:00"/>
    <d v="2012-05-11T00:00:00"/>
    <n v="1611096.05"/>
    <x v="0"/>
    <n v="73.77"/>
    <n v="3.6880000000000002"/>
    <n v="221.72566320000001"/>
    <n v="7.1429999999999998"/>
  </r>
  <r>
    <x v="0"/>
    <x v="119"/>
    <x v="119"/>
    <d v="2012-05-18T00:00:00"/>
    <d v="2012-05-18T00:00:00"/>
    <n v="1595901.87"/>
    <x v="0"/>
    <n v="70.33"/>
    <n v="3.63"/>
    <n v="221.74267399999999"/>
    <n v="7.1429999999999998"/>
  </r>
  <r>
    <x v="0"/>
    <x v="120"/>
    <x v="120"/>
    <d v="2012-05-25T00:00:00"/>
    <d v="2012-05-25T00:00:00"/>
    <n v="1555444.55"/>
    <x v="0"/>
    <n v="77.22"/>
    <n v="3.5609999999999999"/>
    <n v="221.744944"/>
    <n v="7.1429999999999998"/>
  </r>
  <r>
    <x v="0"/>
    <x v="121"/>
    <x v="121"/>
    <d v="2012-06-01T00:00:00"/>
    <d v="2012-06-01T00:00:00"/>
    <n v="1624477.58"/>
    <x v="0"/>
    <n v="77.95"/>
    <n v="3.5009999999999999"/>
    <n v="221.74721389999999"/>
    <n v="7.1429999999999998"/>
  </r>
  <r>
    <x v="0"/>
    <x v="122"/>
    <x v="122"/>
    <d v="2012-06-08T00:00:00"/>
    <d v="2012-06-08T00:00:00"/>
    <n v="1697230.96"/>
    <x v="0"/>
    <n v="78.3"/>
    <n v="3.452"/>
    <n v="221.7494839"/>
    <n v="7.1429999999999998"/>
  </r>
  <r>
    <x v="0"/>
    <x v="123"/>
    <x v="123"/>
    <d v="2012-06-15T00:00:00"/>
    <d v="2012-06-15T00:00:00"/>
    <n v="1630607"/>
    <x v="0"/>
    <n v="79.349999999999994"/>
    <n v="3.3929999999999998"/>
    <n v="221.76264209999999"/>
    <n v="7.1429999999999998"/>
  </r>
  <r>
    <x v="0"/>
    <x v="124"/>
    <x v="124"/>
    <d v="2012-06-22T00:00:00"/>
    <d v="2012-06-22T00:00:00"/>
    <n v="1527845.81"/>
    <x v="0"/>
    <n v="78.39"/>
    <n v="3.3460000000000001"/>
    <n v="221.8030211"/>
    <n v="7.1429999999999998"/>
  </r>
  <r>
    <x v="0"/>
    <x v="125"/>
    <x v="125"/>
    <d v="2012-06-29T00:00:00"/>
    <d v="2012-06-29T00:00:00"/>
    <n v="1540421.49"/>
    <x v="0"/>
    <n v="84.88"/>
    <n v="3.286"/>
    <n v="221.8434"/>
    <n v="7.1429999999999998"/>
  </r>
  <r>
    <x v="0"/>
    <x v="126"/>
    <x v="126"/>
    <d v="2012-07-06T00:00:00"/>
    <d v="2012-07-06T00:00:00"/>
    <n v="1769854.16"/>
    <x v="0"/>
    <n v="81.569999999999993"/>
    <n v="3.2269999999999999"/>
    <n v="221.88377890000001"/>
    <n v="6.9080000000000004"/>
  </r>
  <r>
    <x v="0"/>
    <x v="127"/>
    <x v="127"/>
    <d v="2012-07-13T00:00:00"/>
    <d v="2012-07-13T00:00:00"/>
    <n v="1527014.04"/>
    <x v="0"/>
    <n v="77.12"/>
    <n v="3.2559999999999998"/>
    <n v="221.92415790000001"/>
    <n v="6.9080000000000004"/>
  </r>
  <r>
    <x v="0"/>
    <x v="128"/>
    <x v="128"/>
    <d v="2012-07-20T00:00:00"/>
    <d v="2012-07-20T00:00:00"/>
    <n v="1497954.76"/>
    <x v="0"/>
    <n v="80.42"/>
    <n v="3.3109999999999999"/>
    <n v="221.93272669999999"/>
    <n v="6.9080000000000004"/>
  </r>
  <r>
    <x v="0"/>
    <x v="129"/>
    <x v="129"/>
    <d v="2012-07-27T00:00:00"/>
    <d v="2012-07-27T00:00:00"/>
    <n v="1439123.71"/>
    <x v="0"/>
    <n v="82.66"/>
    <n v="3.407"/>
    <n v="221.9412954"/>
    <n v="6.9080000000000004"/>
  </r>
  <r>
    <x v="0"/>
    <x v="130"/>
    <x v="130"/>
    <d v="2012-08-03T00:00:00"/>
    <d v="2012-08-03T00:00:00"/>
    <n v="1631135.79"/>
    <x v="0"/>
    <n v="86.11"/>
    <n v="3.4169999999999998"/>
    <n v="221.94986420000001"/>
    <n v="6.9080000000000004"/>
  </r>
  <r>
    <x v="0"/>
    <x v="131"/>
    <x v="131"/>
    <d v="2012-08-10T00:00:00"/>
    <d v="2012-08-10T00:00:00"/>
    <n v="1592409.97"/>
    <x v="0"/>
    <n v="85.05"/>
    <n v="3.4940000000000002"/>
    <n v="221.95843289999999"/>
    <n v="6.9080000000000004"/>
  </r>
  <r>
    <x v="0"/>
    <x v="132"/>
    <x v="132"/>
    <d v="2012-08-17T00:00:00"/>
    <d v="2012-08-17T00:00:00"/>
    <n v="1597868.05"/>
    <x v="0"/>
    <n v="84.85"/>
    <n v="3.5710000000000002"/>
    <n v="222.0384109"/>
    <n v="6.9080000000000004"/>
  </r>
  <r>
    <x v="0"/>
    <x v="133"/>
    <x v="133"/>
    <d v="2012-08-24T00:00:00"/>
    <d v="2012-08-24T00:00:00"/>
    <n v="1494122.38"/>
    <x v="0"/>
    <n v="77.66"/>
    <n v="3.62"/>
    <n v="222.17194570000001"/>
    <n v="6.9080000000000004"/>
  </r>
  <r>
    <x v="0"/>
    <x v="134"/>
    <x v="134"/>
    <d v="2012-08-31T00:00:00"/>
    <d v="2012-08-31T00:00:00"/>
    <n v="1582083.4"/>
    <x v="0"/>
    <n v="80.489999999999995"/>
    <n v="3.6379999999999999"/>
    <n v="222.30548049999999"/>
    <n v="6.9080000000000004"/>
  </r>
  <r>
    <x v="0"/>
    <x v="135"/>
    <x v="135"/>
    <d v="2012-09-07T00:00:00"/>
    <d v="2012-09-07T00:00:00"/>
    <n v="1661767.33"/>
    <x v="1"/>
    <n v="83.96"/>
    <n v="3.73"/>
    <n v="222.43901529999999"/>
    <n v="6.9080000000000004"/>
  </r>
  <r>
    <x v="0"/>
    <x v="136"/>
    <x v="136"/>
    <d v="2012-09-14T00:00:00"/>
    <d v="2012-09-14T00:00:00"/>
    <n v="1517428.87"/>
    <x v="0"/>
    <n v="74.97"/>
    <n v="3.7170000000000001"/>
    <n v="222.58201930000001"/>
    <n v="6.9080000000000004"/>
  </r>
  <r>
    <x v="0"/>
    <x v="137"/>
    <x v="137"/>
    <d v="2012-09-21T00:00:00"/>
    <d v="2012-09-21T00:00:00"/>
    <n v="1506126.06"/>
    <x v="0"/>
    <n v="69.87"/>
    <n v="3.7210000000000001"/>
    <n v="222.78183859999999"/>
    <n v="6.9080000000000004"/>
  </r>
  <r>
    <x v="0"/>
    <x v="138"/>
    <x v="138"/>
    <d v="2012-09-28T00:00:00"/>
    <d v="2012-09-28T00:00:00"/>
    <n v="1437059.26"/>
    <x v="0"/>
    <n v="76.08"/>
    <n v="3.6659999999999999"/>
    <n v="222.98165789999999"/>
    <n v="6.9080000000000004"/>
  </r>
  <r>
    <x v="0"/>
    <x v="139"/>
    <x v="139"/>
    <d v="2012-10-05T00:00:00"/>
    <d v="2012-10-05T00:00:00"/>
    <n v="1670785.97"/>
    <x v="0"/>
    <n v="68.55"/>
    <n v="3.617"/>
    <n v="223.18147719999999"/>
    <n v="6.5730000000000004"/>
  </r>
  <r>
    <x v="0"/>
    <x v="140"/>
    <x v="140"/>
    <d v="2012-10-12T00:00:00"/>
    <d v="2012-10-12T00:00:00"/>
    <n v="1573072.81"/>
    <x v="0"/>
    <n v="62.99"/>
    <n v="3.601"/>
    <n v="223.38129649999999"/>
    <n v="6.5730000000000004"/>
  </r>
  <r>
    <x v="0"/>
    <x v="141"/>
    <x v="141"/>
    <d v="2012-10-19T00:00:00"/>
    <d v="2012-10-19T00:00:00"/>
    <n v="1508068.77"/>
    <x v="0"/>
    <n v="67.97"/>
    <n v="3.5939999999999999"/>
    <n v="223.42572329999999"/>
    <n v="6.5730000000000004"/>
  </r>
  <r>
    <x v="0"/>
    <x v="142"/>
    <x v="142"/>
    <d v="2012-10-26T00:00:00"/>
    <d v="2012-10-26T00:00:00"/>
    <n v="1493659.74"/>
    <x v="0"/>
    <n v="69.16"/>
    <n v="3.5059999999999998"/>
    <n v="223.44425129999999"/>
    <n v="6.5730000000000004"/>
  </r>
  <r>
    <x v="1"/>
    <x v="0"/>
    <x v="0"/>
    <d v="2010-02-05T00:00:00"/>
    <d v="2010-02-05T00:00:00"/>
    <n v="2136989.46"/>
    <x v="0"/>
    <n v="40.19"/>
    <n v="2.5720000000000001"/>
    <n v="210.7526053"/>
    <n v="8.3239999999999998"/>
  </r>
  <r>
    <x v="1"/>
    <x v="1"/>
    <x v="1"/>
    <d v="2010-02-12T00:00:00"/>
    <d v="2010-02-12T00:00:00"/>
    <n v="2137809.5"/>
    <x v="1"/>
    <n v="38.49"/>
    <n v="2.548"/>
    <n v="210.89799350000001"/>
    <n v="8.3239999999999998"/>
  </r>
  <r>
    <x v="1"/>
    <x v="2"/>
    <x v="2"/>
    <d v="2010-02-19T00:00:00"/>
    <d v="2010-02-19T00:00:00"/>
    <n v="2124451.54"/>
    <x v="0"/>
    <n v="39.69"/>
    <n v="2.5139999999999998"/>
    <n v="210.94516049999999"/>
    <n v="8.3239999999999998"/>
  </r>
  <r>
    <x v="1"/>
    <x v="3"/>
    <x v="3"/>
    <d v="2010-02-26T00:00:00"/>
    <d v="2010-02-26T00:00:00"/>
    <n v="1865097.27"/>
    <x v="0"/>
    <n v="46.1"/>
    <n v="2.5609999999999999"/>
    <n v="210.9759573"/>
    <n v="8.3239999999999998"/>
  </r>
  <r>
    <x v="1"/>
    <x v="4"/>
    <x v="4"/>
    <d v="2010-03-05T00:00:00"/>
    <d v="2010-03-05T00:00:00"/>
    <n v="1991013.13"/>
    <x v="0"/>
    <n v="47.17"/>
    <n v="2.625"/>
    <n v="211.00675419999999"/>
    <n v="8.3239999999999998"/>
  </r>
  <r>
    <x v="1"/>
    <x v="5"/>
    <x v="5"/>
    <d v="2010-03-12T00:00:00"/>
    <d v="2010-03-12T00:00:00"/>
    <n v="1990483.78"/>
    <x v="0"/>
    <n v="57.56"/>
    <n v="2.6669999999999998"/>
    <n v="211.03755100000001"/>
    <n v="8.3239999999999998"/>
  </r>
  <r>
    <x v="1"/>
    <x v="6"/>
    <x v="6"/>
    <d v="2010-03-19T00:00:00"/>
    <d v="2010-03-19T00:00:00"/>
    <n v="1946070.88"/>
    <x v="0"/>
    <n v="54.52"/>
    <n v="2.72"/>
    <n v="210.8733316"/>
    <n v="8.3239999999999998"/>
  </r>
  <r>
    <x v="1"/>
    <x v="7"/>
    <x v="7"/>
    <d v="2010-03-26T00:00:00"/>
    <d v="2010-03-26T00:00:00"/>
    <n v="1750197.81"/>
    <x v="0"/>
    <n v="51.26"/>
    <n v="2.7320000000000002"/>
    <n v="210.67660950000001"/>
    <n v="8.3239999999999998"/>
  </r>
  <r>
    <x v="1"/>
    <x v="8"/>
    <x v="8"/>
    <d v="2010-04-02T00:00:00"/>
    <d v="2010-04-02T00:00:00"/>
    <n v="2066187.72"/>
    <x v="0"/>
    <n v="63.27"/>
    <n v="2.7189999999999999"/>
    <n v="210.4798874"/>
    <n v="8.1999999999999993"/>
  </r>
  <r>
    <x v="1"/>
    <x v="9"/>
    <x v="9"/>
    <d v="2010-04-09T00:00:00"/>
    <d v="2010-04-09T00:00:00"/>
    <n v="1954689.21"/>
    <x v="0"/>
    <n v="65.41"/>
    <n v="2.77"/>
    <n v="210.28316530000001"/>
    <n v="8.1999999999999993"/>
  </r>
  <r>
    <x v="1"/>
    <x v="10"/>
    <x v="10"/>
    <d v="2010-04-16T00:00:00"/>
    <d v="2010-04-16T00:00:00"/>
    <n v="1874957.94"/>
    <x v="0"/>
    <n v="68.069999999999993"/>
    <n v="2.8079999999999998"/>
    <n v="210.1495463"/>
    <n v="8.1999999999999993"/>
  </r>
  <r>
    <x v="1"/>
    <x v="11"/>
    <x v="11"/>
    <d v="2010-04-23T00:00:00"/>
    <d v="2010-04-23T00:00:00"/>
    <n v="1821990.93"/>
    <x v="0"/>
    <n v="65.11"/>
    <n v="2.7949999999999999"/>
    <n v="210.10006480000001"/>
    <n v="8.1999999999999993"/>
  </r>
  <r>
    <x v="1"/>
    <x v="12"/>
    <x v="12"/>
    <d v="2010-04-30T00:00:00"/>
    <d v="2010-04-30T00:00:00"/>
    <n v="1802450.29"/>
    <x v="0"/>
    <n v="66.98"/>
    <n v="2.78"/>
    <n v="210.0505833"/>
    <n v="8.1999999999999993"/>
  </r>
  <r>
    <x v="1"/>
    <x v="13"/>
    <x v="13"/>
    <d v="2010-05-07T00:00:00"/>
    <d v="2010-05-07T00:00:00"/>
    <n v="2042581.71"/>
    <x v="0"/>
    <n v="71.28"/>
    <n v="2.835"/>
    <n v="210.00110179999999"/>
    <n v="8.1999999999999993"/>
  </r>
  <r>
    <x v="1"/>
    <x v="14"/>
    <x v="14"/>
    <d v="2010-05-14T00:00:00"/>
    <d v="2010-05-14T00:00:00"/>
    <n v="1880752.36"/>
    <x v="0"/>
    <n v="73.31"/>
    <n v="2.8540000000000001"/>
    <n v="209.9984585"/>
    <n v="8.1999999999999993"/>
  </r>
  <r>
    <x v="1"/>
    <x v="15"/>
    <x v="15"/>
    <d v="2010-05-21T00:00:00"/>
    <d v="2010-05-21T00:00:00"/>
    <n v="1896937.1"/>
    <x v="0"/>
    <n v="74.83"/>
    <n v="2.8260000000000001"/>
    <n v="210.27684429999999"/>
    <n v="8.1999999999999993"/>
  </r>
  <r>
    <x v="1"/>
    <x v="16"/>
    <x v="16"/>
    <d v="2010-05-28T00:00:00"/>
    <d v="2010-05-28T00:00:00"/>
    <n v="1957113.89"/>
    <x v="0"/>
    <n v="81.13"/>
    <n v="2.7589999999999999"/>
    <n v="210.55523009999999"/>
    <n v="8.1999999999999993"/>
  </r>
  <r>
    <x v="1"/>
    <x v="17"/>
    <x v="17"/>
    <d v="2010-06-04T00:00:00"/>
    <d v="2010-06-04T00:00:00"/>
    <n v="2102539.9300000002"/>
    <x v="0"/>
    <n v="81.81"/>
    <n v="2.7050000000000001"/>
    <n v="210.83361600000001"/>
    <n v="8.1999999999999993"/>
  </r>
  <r>
    <x v="1"/>
    <x v="18"/>
    <x v="18"/>
    <d v="2010-06-11T00:00:00"/>
    <d v="2010-06-11T00:00:00"/>
    <n v="2025538.76"/>
    <x v="0"/>
    <n v="83.4"/>
    <n v="2.6680000000000001"/>
    <n v="211.1120018"/>
    <n v="8.1999999999999993"/>
  </r>
  <r>
    <x v="1"/>
    <x v="19"/>
    <x v="19"/>
    <d v="2010-06-18T00:00:00"/>
    <d v="2010-06-18T00:00:00"/>
    <n v="2001636.96"/>
    <x v="0"/>
    <n v="85.81"/>
    <n v="2.637"/>
    <n v="211.10965429999999"/>
    <n v="8.1999999999999993"/>
  </r>
  <r>
    <x v="1"/>
    <x v="20"/>
    <x v="20"/>
    <d v="2010-06-25T00:00:00"/>
    <d v="2010-06-25T00:00:00"/>
    <n v="1939927.09"/>
    <x v="0"/>
    <n v="86.26"/>
    <n v="2.653"/>
    <n v="210.9950134"/>
    <n v="8.1999999999999993"/>
  </r>
  <r>
    <x v="1"/>
    <x v="21"/>
    <x v="21"/>
    <d v="2010-07-02T00:00:00"/>
    <d v="2010-07-02T00:00:00"/>
    <n v="2003940.64"/>
    <x v="0"/>
    <n v="82.74"/>
    <n v="2.669"/>
    <n v="210.88037259999999"/>
    <n v="8.0990000000000002"/>
  </r>
  <r>
    <x v="1"/>
    <x v="22"/>
    <x v="22"/>
    <d v="2010-07-09T00:00:00"/>
    <d v="2010-07-09T00:00:00"/>
    <n v="1880902.62"/>
    <x v="0"/>
    <n v="82.59"/>
    <n v="2.6419999999999999"/>
    <n v="210.7657317"/>
    <n v="8.0990000000000002"/>
  </r>
  <r>
    <x v="1"/>
    <x v="23"/>
    <x v="23"/>
    <d v="2010-07-16T00:00:00"/>
    <d v="2010-07-16T00:00:00"/>
    <n v="1845879.79"/>
    <x v="0"/>
    <n v="85.32"/>
    <n v="2.6230000000000002"/>
    <n v="210.75779539999999"/>
    <n v="8.0990000000000002"/>
  </r>
  <r>
    <x v="1"/>
    <x v="24"/>
    <x v="24"/>
    <d v="2010-07-23T00:00:00"/>
    <d v="2010-07-23T00:00:00"/>
    <n v="1781717.71"/>
    <x v="0"/>
    <n v="87.66"/>
    <n v="2.6080000000000001"/>
    <n v="210.89213190000001"/>
    <n v="8.0990000000000002"/>
  </r>
  <r>
    <x v="1"/>
    <x v="25"/>
    <x v="25"/>
    <d v="2010-07-30T00:00:00"/>
    <d v="2010-07-30T00:00:00"/>
    <n v="1804246.16"/>
    <x v="0"/>
    <n v="83.49"/>
    <n v="2.64"/>
    <n v="211.0264684"/>
    <n v="8.0990000000000002"/>
  </r>
  <r>
    <x v="1"/>
    <x v="26"/>
    <x v="26"/>
    <d v="2010-08-06T00:00:00"/>
    <d v="2010-08-06T00:00:00"/>
    <n v="1991909.98"/>
    <x v="0"/>
    <n v="89.53"/>
    <n v="2.6269999999999998"/>
    <n v="211.16080489999999"/>
    <n v="8.0990000000000002"/>
  </r>
  <r>
    <x v="1"/>
    <x v="27"/>
    <x v="27"/>
    <d v="2010-08-13T00:00:00"/>
    <d v="2010-08-13T00:00:00"/>
    <n v="1895601.05"/>
    <x v="0"/>
    <n v="89.05"/>
    <n v="2.6920000000000002"/>
    <n v="211.29514130000001"/>
    <n v="8.0990000000000002"/>
  </r>
  <r>
    <x v="1"/>
    <x v="28"/>
    <x v="28"/>
    <d v="2010-08-20T00:00:00"/>
    <d v="2010-08-20T00:00:00"/>
    <n v="1964335.23"/>
    <x v="0"/>
    <n v="88.7"/>
    <n v="2.6640000000000001"/>
    <n v="211.25965859999999"/>
    <n v="8.0990000000000002"/>
  </r>
  <r>
    <x v="1"/>
    <x v="29"/>
    <x v="29"/>
    <d v="2010-08-27T00:00:00"/>
    <d v="2010-08-27T00:00:00"/>
    <n v="1863840.49"/>
    <x v="0"/>
    <n v="87.12"/>
    <n v="2.6190000000000002"/>
    <n v="211.22417590000001"/>
    <n v="8.0990000000000002"/>
  </r>
  <r>
    <x v="1"/>
    <x v="30"/>
    <x v="30"/>
    <d v="2010-09-03T00:00:00"/>
    <d v="2010-09-03T00:00:00"/>
    <n v="1904608.09"/>
    <x v="0"/>
    <n v="81.83"/>
    <n v="2.577"/>
    <n v="211.18869309999999"/>
    <n v="8.0990000000000002"/>
  </r>
  <r>
    <x v="1"/>
    <x v="31"/>
    <x v="31"/>
    <d v="2010-09-10T00:00:00"/>
    <d v="2010-09-10T00:00:00"/>
    <n v="1839128.83"/>
    <x v="1"/>
    <n v="79.09"/>
    <n v="2.5649999999999999"/>
    <n v="211.15321040000001"/>
    <n v="8.0990000000000002"/>
  </r>
  <r>
    <x v="1"/>
    <x v="32"/>
    <x v="32"/>
    <d v="2010-09-17T00:00:00"/>
    <d v="2010-09-17T00:00:00"/>
    <n v="1793903.6"/>
    <x v="0"/>
    <n v="82.05"/>
    <n v="2.5819999999999999"/>
    <n v="211.18064150000001"/>
    <n v="8.0990000000000002"/>
  </r>
  <r>
    <x v="1"/>
    <x v="33"/>
    <x v="33"/>
    <d v="2010-09-24T00:00:00"/>
    <d v="2010-09-24T00:00:00"/>
    <n v="1724557.22"/>
    <x v="0"/>
    <n v="81.790000000000006"/>
    <n v="2.6240000000000001"/>
    <n v="211.25525780000001"/>
    <n v="8.0990000000000002"/>
  </r>
  <r>
    <x v="1"/>
    <x v="34"/>
    <x v="34"/>
    <d v="2010-10-01T00:00:00"/>
    <d v="2010-10-01T00:00:00"/>
    <n v="1827440.43"/>
    <x v="0"/>
    <n v="69.239999999999995"/>
    <n v="2.6030000000000002"/>
    <n v="211.32987420000001"/>
    <n v="8.1630000000000003"/>
  </r>
  <r>
    <x v="1"/>
    <x v="35"/>
    <x v="35"/>
    <d v="2010-10-08T00:00:00"/>
    <d v="2010-10-08T00:00:00"/>
    <n v="1849921.44"/>
    <x v="0"/>
    <n v="63.19"/>
    <n v="2.633"/>
    <n v="211.4044906"/>
    <n v="8.1630000000000003"/>
  </r>
  <r>
    <x v="1"/>
    <x v="36"/>
    <x v="36"/>
    <d v="2010-10-15T00:00:00"/>
    <d v="2010-10-15T00:00:00"/>
    <n v="1794355.49"/>
    <x v="0"/>
    <n v="65.8"/>
    <n v="2.72"/>
    <n v="211.47132859999999"/>
    <n v="8.1630000000000003"/>
  </r>
  <r>
    <x v="1"/>
    <x v="37"/>
    <x v="37"/>
    <d v="2010-10-22T00:00:00"/>
    <d v="2010-10-22T00:00:00"/>
    <n v="1737947.64"/>
    <x v="0"/>
    <n v="68.5"/>
    <n v="2.7250000000000001"/>
    <n v="211.51872080000001"/>
    <n v="8.1630000000000003"/>
  </r>
  <r>
    <x v="1"/>
    <x v="38"/>
    <x v="38"/>
    <d v="2010-10-29T00:00:00"/>
    <d v="2010-10-29T00:00:00"/>
    <n v="1802755.11"/>
    <x v="0"/>
    <n v="66.239999999999995"/>
    <n v="2.7160000000000002"/>
    <n v="211.5661131"/>
    <n v="8.1630000000000003"/>
  </r>
  <r>
    <x v="1"/>
    <x v="39"/>
    <x v="39"/>
    <d v="2010-11-05T00:00:00"/>
    <d v="2010-11-05T00:00:00"/>
    <n v="1939061.41"/>
    <x v="0"/>
    <n v="57.85"/>
    <n v="2.6890000000000001"/>
    <n v="211.61350530000001"/>
    <n v="8.1630000000000003"/>
  </r>
  <r>
    <x v="1"/>
    <x v="40"/>
    <x v="40"/>
    <d v="2010-11-12T00:00:00"/>
    <d v="2010-11-12T00:00:00"/>
    <n v="1916812.74"/>
    <x v="0"/>
    <n v="59.69"/>
    <n v="2.7280000000000002"/>
    <n v="211.6608975"/>
    <n v="8.1630000000000003"/>
  </r>
  <r>
    <x v="1"/>
    <x v="41"/>
    <x v="41"/>
    <d v="2010-11-19T00:00:00"/>
    <d v="2010-11-19T00:00:00"/>
    <n v="1956739.17"/>
    <x v="0"/>
    <n v="50.81"/>
    <n v="2.7709999999999999"/>
    <n v="211.54703040000001"/>
    <n v="8.1630000000000003"/>
  </r>
  <r>
    <x v="1"/>
    <x v="42"/>
    <x v="42"/>
    <d v="2010-11-26T00:00:00"/>
    <d v="2010-11-26T00:00:00"/>
    <n v="2658725.29"/>
    <x v="1"/>
    <n v="62.98"/>
    <n v="2.7349999999999999"/>
    <n v="211.40628670000001"/>
    <n v="8.1630000000000003"/>
  </r>
  <r>
    <x v="1"/>
    <x v="43"/>
    <x v="43"/>
    <d v="2010-12-03T00:00:00"/>
    <d v="2010-12-03T00:00:00"/>
    <n v="2015781.27"/>
    <x v="0"/>
    <n v="49.33"/>
    <n v="2.7080000000000002"/>
    <n v="211.26554300000001"/>
    <n v="8.1630000000000003"/>
  </r>
  <r>
    <x v="1"/>
    <x v="44"/>
    <x v="44"/>
    <d v="2010-12-10T00:00:00"/>
    <d v="2010-12-10T00:00:00"/>
    <n v="2378726.5499999998"/>
    <x v="0"/>
    <n v="45.5"/>
    <n v="2.843"/>
    <n v="211.12479930000001"/>
    <n v="8.1630000000000003"/>
  </r>
  <r>
    <x v="1"/>
    <x v="45"/>
    <x v="45"/>
    <d v="2010-12-17T00:00:00"/>
    <d v="2010-12-17T00:00:00"/>
    <n v="2609166.75"/>
    <x v="0"/>
    <n v="47.55"/>
    <n v="2.8690000000000002"/>
    <n v="211.06454579999999"/>
    <n v="8.1630000000000003"/>
  </r>
  <r>
    <x v="1"/>
    <x v="46"/>
    <x v="46"/>
    <d v="2010-12-24T00:00:00"/>
    <d v="2010-12-24T00:00:00"/>
    <n v="3436007.68"/>
    <x v="0"/>
    <n v="49.97"/>
    <n v="2.8860000000000001"/>
    <n v="211.06465990000001"/>
    <n v="8.1630000000000003"/>
  </r>
  <r>
    <x v="1"/>
    <x v="47"/>
    <x v="47"/>
    <d v="2010-12-31T00:00:00"/>
    <d v="2010-12-31T00:00:00"/>
    <n v="1750434.55"/>
    <x v="1"/>
    <n v="47.3"/>
    <n v="2.9430000000000001"/>
    <n v="211.064774"/>
    <n v="8.1630000000000003"/>
  </r>
  <r>
    <x v="1"/>
    <x v="48"/>
    <x v="48"/>
    <d v="2011-01-07T00:00:00"/>
    <d v="2011-01-07T00:00:00"/>
    <n v="1758050.79"/>
    <x v="0"/>
    <n v="44.69"/>
    <n v="2.976"/>
    <n v="211.06488809999999"/>
    <n v="8.0280000000000005"/>
  </r>
  <r>
    <x v="1"/>
    <x v="49"/>
    <x v="49"/>
    <d v="2011-01-14T00:00:00"/>
    <d v="2011-01-14T00:00:00"/>
    <n v="1744193.58"/>
    <x v="0"/>
    <n v="33.020000000000003"/>
    <n v="2.9830000000000001"/>
    <n v="211.11767130000001"/>
    <n v="8.0280000000000005"/>
  </r>
  <r>
    <x v="1"/>
    <x v="50"/>
    <x v="50"/>
    <d v="2011-01-21T00:00:00"/>
    <d v="2011-01-21T00:00:00"/>
    <n v="1751384.9"/>
    <x v="0"/>
    <n v="41.4"/>
    <n v="3.016"/>
    <n v="211.48646909999999"/>
    <n v="8.0280000000000005"/>
  </r>
  <r>
    <x v="1"/>
    <x v="51"/>
    <x v="51"/>
    <d v="2011-01-28T00:00:00"/>
    <d v="2011-01-28T00:00:00"/>
    <n v="1695371.68"/>
    <x v="0"/>
    <n v="42.83"/>
    <n v="3.01"/>
    <n v="211.85526680000001"/>
    <n v="8.0280000000000005"/>
  </r>
  <r>
    <x v="1"/>
    <x v="52"/>
    <x v="52"/>
    <d v="2011-02-04T00:00:00"/>
    <d v="2011-02-04T00:00:00"/>
    <n v="1929346.23"/>
    <x v="0"/>
    <n v="38.25"/>
    <n v="2.9889999999999999"/>
    <n v="212.22406459999999"/>
    <n v="8.0280000000000005"/>
  </r>
  <r>
    <x v="1"/>
    <x v="53"/>
    <x v="53"/>
    <d v="2011-02-11T00:00:00"/>
    <d v="2011-02-11T00:00:00"/>
    <n v="2168041.61"/>
    <x v="1"/>
    <n v="33.19"/>
    <n v="3.0219999999999998"/>
    <n v="212.5928624"/>
    <n v="8.0280000000000005"/>
  </r>
  <r>
    <x v="1"/>
    <x v="54"/>
    <x v="54"/>
    <d v="2011-02-18T00:00:00"/>
    <d v="2011-02-18T00:00:00"/>
    <n v="2080884.82"/>
    <x v="0"/>
    <n v="57.83"/>
    <n v="3.0449999999999999"/>
    <n v="212.9033115"/>
    <n v="8.0280000000000005"/>
  </r>
  <r>
    <x v="1"/>
    <x v="55"/>
    <x v="55"/>
    <d v="2011-02-25T00:00:00"/>
    <d v="2011-02-25T00:00:00"/>
    <n v="1833511.08"/>
    <x v="0"/>
    <n v="60.8"/>
    <n v="3.0649999999999999"/>
    <n v="213.19042099999999"/>
    <n v="8.0280000000000005"/>
  </r>
  <r>
    <x v="1"/>
    <x v="56"/>
    <x v="56"/>
    <d v="2011-03-04T00:00:00"/>
    <d v="2011-03-04T00:00:00"/>
    <n v="1981607.78"/>
    <x v="0"/>
    <n v="57.77"/>
    <n v="3.2879999999999998"/>
    <n v="213.4775305"/>
    <n v="8.0280000000000005"/>
  </r>
  <r>
    <x v="1"/>
    <x v="57"/>
    <x v="57"/>
    <d v="2011-03-11T00:00:00"/>
    <d v="2011-03-11T00:00:00"/>
    <n v="1879107.31"/>
    <x v="0"/>
    <n v="52.7"/>
    <n v="3.4590000000000001"/>
    <n v="213.76464010000001"/>
    <n v="8.0280000000000005"/>
  </r>
  <r>
    <x v="1"/>
    <x v="58"/>
    <x v="58"/>
    <d v="2011-03-18T00:00:00"/>
    <d v="2011-03-18T00:00:00"/>
    <n v="1902557.66"/>
    <x v="0"/>
    <n v="62.32"/>
    <n v="3.488"/>
    <n v="214.01562379999999"/>
    <n v="8.0280000000000005"/>
  </r>
  <r>
    <x v="1"/>
    <x v="59"/>
    <x v="59"/>
    <d v="2011-03-25T00:00:00"/>
    <d v="2011-03-25T00:00:00"/>
    <n v="1766162.05"/>
    <x v="0"/>
    <n v="69.42"/>
    <n v="3.4729999999999999"/>
    <n v="214.25215729999999"/>
    <n v="8.0280000000000005"/>
  </r>
  <r>
    <x v="1"/>
    <x v="60"/>
    <x v="60"/>
    <d v="2011-04-01T00:00:00"/>
    <d v="2011-04-01T00:00:00"/>
    <n v="1800171.36"/>
    <x v="0"/>
    <n v="55.43"/>
    <n v="3.524"/>
    <n v="214.4886908"/>
    <n v="7.931"/>
  </r>
  <r>
    <x v="1"/>
    <x v="61"/>
    <x v="61"/>
    <d v="2011-04-08T00:00:00"/>
    <d v="2011-04-08T00:00:00"/>
    <n v="1847552.61"/>
    <x v="0"/>
    <n v="67"/>
    <n v="3.6219999999999999"/>
    <n v="214.72522420000001"/>
    <n v="7.931"/>
  </r>
  <r>
    <x v="1"/>
    <x v="62"/>
    <x v="62"/>
    <d v="2011-04-15T00:00:00"/>
    <d v="2011-04-15T00:00:00"/>
    <n v="1856467.84"/>
    <x v="0"/>
    <n v="69.48"/>
    <n v="3.7429999999999999"/>
    <n v="214.94206310000001"/>
    <n v="7.931"/>
  </r>
  <r>
    <x v="1"/>
    <x v="63"/>
    <x v="63"/>
    <d v="2011-04-22T00:00:00"/>
    <d v="2011-04-22T00:00:00"/>
    <n v="1886339.6"/>
    <x v="0"/>
    <n v="69.39"/>
    <n v="3.8069999999999999"/>
    <n v="215.10966569999999"/>
    <n v="7.931"/>
  </r>
  <r>
    <x v="1"/>
    <x v="64"/>
    <x v="64"/>
    <d v="2011-04-29T00:00:00"/>
    <d v="2011-04-29T00:00:00"/>
    <n v="1745545.28"/>
    <x v="0"/>
    <n v="69.209999999999994"/>
    <n v="3.81"/>
    <n v="215.2772683"/>
    <n v="7.931"/>
  </r>
  <r>
    <x v="1"/>
    <x v="65"/>
    <x v="65"/>
    <d v="2011-05-06T00:00:00"/>
    <d v="2011-05-06T00:00:00"/>
    <n v="1837743.6"/>
    <x v="0"/>
    <n v="61.48"/>
    <n v="3.9060000000000001"/>
    <n v="215.44487090000001"/>
    <n v="7.931"/>
  </r>
  <r>
    <x v="1"/>
    <x v="66"/>
    <x v="66"/>
    <d v="2011-05-13T00:00:00"/>
    <d v="2011-05-13T00:00:00"/>
    <n v="1838513.07"/>
    <x v="0"/>
    <n v="74.61"/>
    <n v="3.899"/>
    <n v="215.61247349999999"/>
    <n v="7.931"/>
  </r>
  <r>
    <x v="1"/>
    <x v="67"/>
    <x v="67"/>
    <d v="2011-05-20T00:00:00"/>
    <d v="2011-05-20T00:00:00"/>
    <n v="1688281.86"/>
    <x v="0"/>
    <n v="67.14"/>
    <n v="3.907"/>
    <n v="215.38347780000001"/>
    <n v="7.931"/>
  </r>
  <r>
    <x v="1"/>
    <x v="68"/>
    <x v="68"/>
    <d v="2011-05-27T00:00:00"/>
    <d v="2011-05-27T00:00:00"/>
    <n v="1797732.56"/>
    <x v="0"/>
    <n v="76.42"/>
    <n v="3.786"/>
    <n v="215.15448219999999"/>
    <n v="7.931"/>
  </r>
  <r>
    <x v="1"/>
    <x v="69"/>
    <x v="69"/>
    <d v="2011-06-03T00:00:00"/>
    <d v="2011-06-03T00:00:00"/>
    <n v="1933756.21"/>
    <x v="0"/>
    <n v="83.07"/>
    <n v="3.6989999999999998"/>
    <n v="214.92548650000001"/>
    <n v="7.931"/>
  </r>
  <r>
    <x v="1"/>
    <x v="70"/>
    <x v="70"/>
    <d v="2011-06-10T00:00:00"/>
    <d v="2011-06-10T00:00:00"/>
    <n v="1929153.16"/>
    <x v="0"/>
    <n v="83.4"/>
    <n v="3.6480000000000001"/>
    <n v="214.69649079999999"/>
    <n v="7.931"/>
  </r>
  <r>
    <x v="1"/>
    <x v="71"/>
    <x v="71"/>
    <d v="2011-06-17T00:00:00"/>
    <d v="2011-06-17T00:00:00"/>
    <n v="1953771.99"/>
    <x v="0"/>
    <n v="86.53"/>
    <n v="3.637"/>
    <n v="214.65135380000001"/>
    <n v="7.931"/>
  </r>
  <r>
    <x v="1"/>
    <x v="72"/>
    <x v="72"/>
    <d v="2011-06-24T00:00:00"/>
    <d v="2011-06-24T00:00:00"/>
    <n v="1790925.8"/>
    <x v="0"/>
    <n v="85.17"/>
    <n v="3.5939999999999999"/>
    <n v="214.74411079999999"/>
    <n v="7.931"/>
  </r>
  <r>
    <x v="1"/>
    <x v="73"/>
    <x v="73"/>
    <d v="2011-07-01T00:00:00"/>
    <d v="2011-07-01T00:00:00"/>
    <n v="1866243"/>
    <x v="0"/>
    <n v="85.69"/>
    <n v="3.524"/>
    <n v="214.83686779999999"/>
    <n v="7.8520000000000003"/>
  </r>
  <r>
    <x v="1"/>
    <x v="74"/>
    <x v="74"/>
    <d v="2011-07-08T00:00:00"/>
    <d v="2011-07-08T00:00:00"/>
    <n v="1853161.99"/>
    <x v="0"/>
    <n v="87.7"/>
    <n v="3.48"/>
    <n v="214.92962489999999"/>
    <n v="7.8520000000000003"/>
  </r>
  <r>
    <x v="1"/>
    <x v="75"/>
    <x v="75"/>
    <d v="2011-07-15T00:00:00"/>
    <d v="2011-07-15T00:00:00"/>
    <n v="1785187.29"/>
    <x v="0"/>
    <n v="89.83"/>
    <n v="3.5750000000000002"/>
    <n v="215.01344259999999"/>
    <n v="7.8520000000000003"/>
  </r>
  <r>
    <x v="1"/>
    <x v="76"/>
    <x v="76"/>
    <d v="2011-07-22T00:00:00"/>
    <d v="2011-07-22T00:00:00"/>
    <n v="1743816.41"/>
    <x v="0"/>
    <n v="89.34"/>
    <n v="3.6509999999999998"/>
    <n v="215.0749122"/>
    <n v="7.8520000000000003"/>
  </r>
  <r>
    <x v="1"/>
    <x v="77"/>
    <x v="77"/>
    <d v="2011-07-29T00:00:00"/>
    <d v="2011-07-29T00:00:00"/>
    <n v="1680693.06"/>
    <x v="0"/>
    <n v="90.07"/>
    <n v="3.6819999999999999"/>
    <n v="215.1363819"/>
    <n v="7.8520000000000003"/>
  </r>
  <r>
    <x v="1"/>
    <x v="78"/>
    <x v="78"/>
    <d v="2011-08-05T00:00:00"/>
    <d v="2011-08-05T00:00:00"/>
    <n v="1876704.26"/>
    <x v="0"/>
    <n v="93.34"/>
    <n v="3.6840000000000002"/>
    <n v="215.19785150000001"/>
    <n v="7.8520000000000003"/>
  </r>
  <r>
    <x v="1"/>
    <x v="79"/>
    <x v="79"/>
    <d v="2011-08-12T00:00:00"/>
    <d v="2011-08-12T00:00:00"/>
    <n v="1812768.26"/>
    <x v="0"/>
    <n v="91.58"/>
    <n v="3.6379999999999999"/>
    <n v="215.25932109999999"/>
    <n v="7.8520000000000003"/>
  </r>
  <r>
    <x v="1"/>
    <x v="80"/>
    <x v="80"/>
    <d v="2011-08-19T00:00:00"/>
    <d v="2011-08-19T00:00:00"/>
    <n v="1844094.59"/>
    <x v="0"/>
    <n v="89.86"/>
    <n v="3.5539999999999998"/>
    <n v="215.3229307"/>
    <n v="7.8520000000000003"/>
  </r>
  <r>
    <x v="1"/>
    <x v="81"/>
    <x v="81"/>
    <d v="2011-08-26T00:00:00"/>
    <d v="2011-08-26T00:00:00"/>
    <n v="1821139.91"/>
    <x v="0"/>
    <n v="90.45"/>
    <n v="3.5230000000000001"/>
    <n v="215.386897"/>
    <n v="7.8520000000000003"/>
  </r>
  <r>
    <x v="1"/>
    <x v="82"/>
    <x v="82"/>
    <d v="2011-09-02T00:00:00"/>
    <d v="2011-09-02T00:00:00"/>
    <n v="1809119.7"/>
    <x v="0"/>
    <n v="89.64"/>
    <n v="3.5329999999999999"/>
    <n v="215.45086319999999"/>
    <n v="7.8520000000000003"/>
  </r>
  <r>
    <x v="1"/>
    <x v="83"/>
    <x v="83"/>
    <d v="2011-09-09T00:00:00"/>
    <d v="2011-09-09T00:00:00"/>
    <n v="1748000.65"/>
    <x v="1"/>
    <n v="77.97"/>
    <n v="3.5459999999999998"/>
    <n v="215.51482949999999"/>
    <n v="7.8520000000000003"/>
  </r>
  <r>
    <x v="1"/>
    <x v="84"/>
    <x v="84"/>
    <d v="2011-09-16T00:00:00"/>
    <d v="2011-09-16T00:00:00"/>
    <n v="1691439.52"/>
    <x v="0"/>
    <n v="78.849999999999994"/>
    <n v="3.5259999999999998"/>
    <n v="215.6944378"/>
    <n v="7.8520000000000003"/>
  </r>
  <r>
    <x v="1"/>
    <x v="85"/>
    <x v="85"/>
    <d v="2011-09-23T00:00:00"/>
    <d v="2011-09-23T00:00:00"/>
    <n v="1669299.78"/>
    <x v="0"/>
    <n v="75.58"/>
    <n v="3.4670000000000001"/>
    <n v="216.02823559999999"/>
    <n v="7.8520000000000003"/>
  </r>
  <r>
    <x v="1"/>
    <x v="86"/>
    <x v="86"/>
    <d v="2011-09-30T00:00:00"/>
    <d v="2011-09-30T00:00:00"/>
    <n v="1650394.44"/>
    <x v="0"/>
    <n v="78.14"/>
    <n v="3.355"/>
    <n v="216.36203330000001"/>
    <n v="7.8520000000000003"/>
  </r>
  <r>
    <x v="1"/>
    <x v="87"/>
    <x v="87"/>
    <d v="2011-10-07T00:00:00"/>
    <d v="2011-10-07T00:00:00"/>
    <n v="1837553.43"/>
    <x v="0"/>
    <n v="69.92"/>
    <n v="3.2850000000000001"/>
    <n v="216.69583109999999"/>
    <n v="7.4409999999999998"/>
  </r>
  <r>
    <x v="1"/>
    <x v="88"/>
    <x v="88"/>
    <d v="2011-10-14T00:00:00"/>
    <d v="2011-10-14T00:00:00"/>
    <n v="1743882.19"/>
    <x v="0"/>
    <n v="71.67"/>
    <n v="3.274"/>
    <n v="217.0048261"/>
    <n v="7.4409999999999998"/>
  </r>
  <r>
    <x v="1"/>
    <x v="89"/>
    <x v="89"/>
    <d v="2011-10-21T00:00:00"/>
    <d v="2011-10-21T00:00:00"/>
    <n v="1834680.25"/>
    <x v="0"/>
    <n v="64.53"/>
    <n v="3.3530000000000002"/>
    <n v="217.1650042"/>
    <n v="7.4409999999999998"/>
  </r>
  <r>
    <x v="1"/>
    <x v="90"/>
    <x v="90"/>
    <d v="2011-10-28T00:00:00"/>
    <d v="2011-10-28T00:00:00"/>
    <n v="1769296.25"/>
    <x v="0"/>
    <n v="65.87"/>
    <n v="3.3719999999999999"/>
    <n v="217.32518239999999"/>
    <n v="7.4409999999999998"/>
  </r>
  <r>
    <x v="1"/>
    <x v="91"/>
    <x v="91"/>
    <d v="2011-11-04T00:00:00"/>
    <d v="2011-11-04T00:00:00"/>
    <n v="1959707.9"/>
    <x v="0"/>
    <n v="55.53"/>
    <n v="3.3319999999999999"/>
    <n v="217.48536050000001"/>
    <n v="7.4409999999999998"/>
  </r>
  <r>
    <x v="1"/>
    <x v="92"/>
    <x v="92"/>
    <d v="2011-11-11T00:00:00"/>
    <d v="2011-11-11T00:00:00"/>
    <n v="1920725.15"/>
    <x v="0"/>
    <n v="59.33"/>
    <n v="3.2970000000000002"/>
    <n v="217.6455387"/>
    <n v="7.4409999999999998"/>
  </r>
  <r>
    <x v="1"/>
    <x v="93"/>
    <x v="93"/>
    <d v="2011-11-18T00:00:00"/>
    <d v="2011-11-18T00:00:00"/>
    <n v="1902762.5"/>
    <x v="0"/>
    <n v="62.01"/>
    <n v="3.3079999999999998"/>
    <n v="217.8670218"/>
    <n v="7.4409999999999998"/>
  </r>
  <r>
    <x v="1"/>
    <x v="94"/>
    <x v="94"/>
    <d v="2011-11-25T00:00:00"/>
    <d v="2011-11-25T00:00:00"/>
    <n v="2614202.2999999998"/>
    <x v="1"/>
    <n v="56.36"/>
    <n v="3.2360000000000002"/>
    <n v="218.11302689999999"/>
    <n v="7.4409999999999998"/>
  </r>
  <r>
    <x v="1"/>
    <x v="95"/>
    <x v="95"/>
    <d v="2011-12-02T00:00:00"/>
    <d v="2011-12-02T00:00:00"/>
    <n v="1954952"/>
    <x v="0"/>
    <n v="48.74"/>
    <n v="3.1720000000000002"/>
    <n v="218.35903189999999"/>
    <n v="7.4409999999999998"/>
  </r>
  <r>
    <x v="1"/>
    <x v="96"/>
    <x v="96"/>
    <d v="2011-12-09T00:00:00"/>
    <d v="2011-12-09T00:00:00"/>
    <n v="2290549.3199999998"/>
    <x v="0"/>
    <n v="41.76"/>
    <n v="3.1579999999999999"/>
    <n v="218.60503700000001"/>
    <n v="7.4409999999999998"/>
  </r>
  <r>
    <x v="1"/>
    <x v="97"/>
    <x v="97"/>
    <d v="2011-12-16T00:00:00"/>
    <d v="2011-12-16T00:00:00"/>
    <n v="2432736.52"/>
    <x v="0"/>
    <n v="50.13"/>
    <n v="3.1589999999999998"/>
    <n v="218.8217928"/>
    <n v="7.4409999999999998"/>
  </r>
  <r>
    <x v="1"/>
    <x v="98"/>
    <x v="98"/>
    <d v="2011-12-23T00:00:00"/>
    <d v="2011-12-23T00:00:00"/>
    <n v="3224369.8"/>
    <x v="0"/>
    <n v="46.66"/>
    <n v="3.1120000000000001"/>
    <n v="218.9995495"/>
    <n v="7.4409999999999998"/>
  </r>
  <r>
    <x v="1"/>
    <x v="99"/>
    <x v="99"/>
    <d v="2011-12-30T00:00:00"/>
    <d v="2011-12-30T00:00:00"/>
    <n v="1874226.52"/>
    <x v="1"/>
    <n v="44.57"/>
    <n v="3.129"/>
    <n v="219.1773063"/>
    <n v="7.4409999999999998"/>
  </r>
  <r>
    <x v="1"/>
    <x v="100"/>
    <x v="100"/>
    <d v="2012-01-06T00:00:00"/>
    <d v="2012-01-06T00:00:00"/>
    <n v="1799520.14"/>
    <x v="0"/>
    <n v="46.75"/>
    <n v="3.157"/>
    <n v="219.355063"/>
    <n v="7.0570000000000004"/>
  </r>
  <r>
    <x v="1"/>
    <x v="101"/>
    <x v="101"/>
    <d v="2012-01-13T00:00:00"/>
    <d v="2012-01-13T00:00:00"/>
    <n v="1744725.48"/>
    <x v="0"/>
    <n v="45.99"/>
    <n v="3.2610000000000001"/>
    <n v="219.5328198"/>
    <n v="7.0570000000000004"/>
  </r>
  <r>
    <x v="1"/>
    <x v="102"/>
    <x v="102"/>
    <d v="2012-01-20T00:00:00"/>
    <d v="2012-01-20T00:00:00"/>
    <n v="1711769.11"/>
    <x v="0"/>
    <n v="51.7"/>
    <n v="3.2679999999999998"/>
    <n v="219.6258417"/>
    <n v="7.0570000000000004"/>
  </r>
  <r>
    <x v="1"/>
    <x v="103"/>
    <x v="103"/>
    <d v="2012-01-27T00:00:00"/>
    <d v="2012-01-27T00:00:00"/>
    <n v="1660906.14"/>
    <x v="0"/>
    <n v="50.5"/>
    <n v="3.29"/>
    <n v="219.71886359999999"/>
    <n v="7.0570000000000004"/>
  </r>
  <r>
    <x v="1"/>
    <x v="104"/>
    <x v="104"/>
    <d v="2012-02-03T00:00:00"/>
    <d v="2012-02-03T00:00:00"/>
    <n v="1935299.94"/>
    <x v="0"/>
    <n v="55.21"/>
    <n v="3.36"/>
    <n v="219.81188539999999"/>
    <n v="7.0570000000000004"/>
  </r>
  <r>
    <x v="1"/>
    <x v="105"/>
    <x v="105"/>
    <d v="2012-02-10T00:00:00"/>
    <d v="2012-02-10T00:00:00"/>
    <n v="2103322.6800000002"/>
    <x v="1"/>
    <n v="46.98"/>
    <n v="3.4089999999999998"/>
    <n v="219.90490729999999"/>
    <n v="7.0570000000000004"/>
  </r>
  <r>
    <x v="1"/>
    <x v="106"/>
    <x v="106"/>
    <d v="2012-02-17T00:00:00"/>
    <d v="2012-02-17T00:00:00"/>
    <n v="2196688.46"/>
    <x v="0"/>
    <n v="43.82"/>
    <n v="3.51"/>
    <n v="220.06519929999999"/>
    <n v="7.0570000000000004"/>
  </r>
  <r>
    <x v="1"/>
    <x v="107"/>
    <x v="107"/>
    <d v="2012-02-24T00:00:00"/>
    <d v="2012-02-24T00:00:00"/>
    <n v="1861802.7"/>
    <x v="0"/>
    <n v="54.63"/>
    <n v="3.5550000000000002"/>
    <n v="220.27594400000001"/>
    <n v="7.0570000000000004"/>
  </r>
  <r>
    <x v="1"/>
    <x v="108"/>
    <x v="108"/>
    <d v="2012-03-02T00:00:00"/>
    <d v="2012-03-02T00:00:00"/>
    <n v="1952555.66"/>
    <x v="0"/>
    <n v="58.79"/>
    <n v="3.63"/>
    <n v="220.48668860000001"/>
    <n v="7.0570000000000004"/>
  </r>
  <r>
    <x v="1"/>
    <x v="109"/>
    <x v="109"/>
    <d v="2012-03-09T00:00:00"/>
    <d v="2012-03-09T00:00:00"/>
    <n v="1937628.26"/>
    <x v="0"/>
    <n v="57.11"/>
    <n v="3.669"/>
    <n v="220.69743320000001"/>
    <n v="7.0570000000000004"/>
  </r>
  <r>
    <x v="1"/>
    <x v="110"/>
    <x v="110"/>
    <d v="2012-03-16T00:00:00"/>
    <d v="2012-03-16T00:00:00"/>
    <n v="1976082.13"/>
    <x v="0"/>
    <n v="63.68"/>
    <n v="3.734"/>
    <n v="220.84984679999999"/>
    <n v="7.0570000000000004"/>
  </r>
  <r>
    <x v="1"/>
    <x v="111"/>
    <x v="111"/>
    <d v="2012-03-23T00:00:00"/>
    <d v="2012-03-23T00:00:00"/>
    <n v="1790439.16"/>
    <x v="0"/>
    <n v="64.010000000000005"/>
    <n v="3.7869999999999999"/>
    <n v="220.92448580000001"/>
    <n v="7.0570000000000004"/>
  </r>
  <r>
    <x v="1"/>
    <x v="112"/>
    <x v="112"/>
    <d v="2012-03-30T00:00:00"/>
    <d v="2012-03-30T00:00:00"/>
    <n v="1857480.84"/>
    <x v="0"/>
    <n v="66.83"/>
    <n v="3.8450000000000002"/>
    <n v="220.9991248"/>
    <n v="7.0570000000000004"/>
  </r>
  <r>
    <x v="1"/>
    <x v="113"/>
    <x v="113"/>
    <d v="2012-04-06T00:00:00"/>
    <d v="2012-04-06T00:00:00"/>
    <n v="2129035.91"/>
    <x v="0"/>
    <n v="68.430000000000007"/>
    <n v="3.891"/>
    <n v="221.07376379999999"/>
    <n v="6.891"/>
  </r>
  <r>
    <x v="1"/>
    <x v="114"/>
    <x v="114"/>
    <d v="2012-04-13T00:00:00"/>
    <d v="2012-04-13T00:00:00"/>
    <n v="1935869.1"/>
    <x v="0"/>
    <n v="68.08"/>
    <n v="3.891"/>
    <n v="221.14840280000001"/>
    <n v="6.891"/>
  </r>
  <r>
    <x v="1"/>
    <x v="115"/>
    <x v="115"/>
    <d v="2012-04-20T00:00:00"/>
    <d v="2012-04-20T00:00:00"/>
    <n v="1847344.45"/>
    <x v="0"/>
    <n v="65.69"/>
    <n v="3.8769999999999998"/>
    <n v="221.20210739999999"/>
    <n v="6.891"/>
  </r>
  <r>
    <x v="1"/>
    <x v="116"/>
    <x v="116"/>
    <d v="2012-04-27T00:00:00"/>
    <d v="2012-04-27T00:00:00"/>
    <n v="1764133.09"/>
    <x v="0"/>
    <n v="67.2"/>
    <n v="3.8140000000000001"/>
    <n v="221.25581199999999"/>
    <n v="6.891"/>
  </r>
  <r>
    <x v="1"/>
    <x v="117"/>
    <x v="117"/>
    <d v="2012-05-04T00:00:00"/>
    <d v="2012-05-04T00:00:00"/>
    <n v="1923957.09"/>
    <x v="0"/>
    <n v="76.73"/>
    <n v="3.7490000000000001"/>
    <n v="221.30951659999999"/>
    <n v="6.891"/>
  </r>
  <r>
    <x v="1"/>
    <x v="118"/>
    <x v="118"/>
    <d v="2012-05-11T00:00:00"/>
    <d v="2012-05-11T00:00:00"/>
    <n v="1917520.99"/>
    <x v="0"/>
    <n v="73.87"/>
    <n v="3.6880000000000002"/>
    <n v="221.3632212"/>
    <n v="6.891"/>
  </r>
  <r>
    <x v="1"/>
    <x v="119"/>
    <x v="119"/>
    <d v="2012-05-18T00:00:00"/>
    <d v="2012-05-18T00:00:00"/>
    <n v="2000940.67"/>
    <x v="0"/>
    <n v="71.27"/>
    <n v="3.63"/>
    <n v="221.38033100000001"/>
    <n v="6.891"/>
  </r>
  <r>
    <x v="1"/>
    <x v="120"/>
    <x v="120"/>
    <d v="2012-05-25T00:00:00"/>
    <d v="2012-05-25T00:00:00"/>
    <n v="1912791.09"/>
    <x v="0"/>
    <n v="78.19"/>
    <n v="3.5609999999999999"/>
    <n v="221.3828029"/>
    <n v="6.891"/>
  </r>
  <r>
    <x v="1"/>
    <x v="121"/>
    <x v="121"/>
    <d v="2012-06-01T00:00:00"/>
    <d v="2012-06-01T00:00:00"/>
    <n v="1910092.37"/>
    <x v="0"/>
    <n v="78.38"/>
    <n v="3.5009999999999999"/>
    <n v="221.38527479999999"/>
    <n v="6.891"/>
  </r>
  <r>
    <x v="1"/>
    <x v="122"/>
    <x v="122"/>
    <d v="2012-06-08T00:00:00"/>
    <d v="2012-06-08T00:00:00"/>
    <n v="2010216.49"/>
    <x v="0"/>
    <n v="78.69"/>
    <n v="3.452"/>
    <n v="221.38774670000001"/>
    <n v="6.891"/>
  </r>
  <r>
    <x v="1"/>
    <x v="123"/>
    <x v="123"/>
    <d v="2012-06-15T00:00:00"/>
    <d v="2012-06-15T00:00:00"/>
    <n v="1962924.3"/>
    <x v="0"/>
    <n v="80.56"/>
    <n v="3.3929999999999998"/>
    <n v="221.4009901"/>
    <n v="6.891"/>
  </r>
  <r>
    <x v="1"/>
    <x v="124"/>
    <x v="124"/>
    <d v="2012-06-22T00:00:00"/>
    <d v="2012-06-22T00:00:00"/>
    <n v="1887733.21"/>
    <x v="0"/>
    <n v="81.040000000000006"/>
    <n v="3.3460000000000001"/>
    <n v="221.44116220000001"/>
    <n v="6.891"/>
  </r>
  <r>
    <x v="1"/>
    <x v="125"/>
    <x v="125"/>
    <d v="2012-06-29T00:00:00"/>
    <d v="2012-06-29T00:00:00"/>
    <n v="1881046.12"/>
    <x v="0"/>
    <n v="86.32"/>
    <n v="3.286"/>
    <n v="221.48133429999999"/>
    <n v="6.891"/>
  </r>
  <r>
    <x v="1"/>
    <x v="126"/>
    <x v="126"/>
    <d v="2012-07-06T00:00:00"/>
    <d v="2012-07-06T00:00:00"/>
    <n v="2041507.4"/>
    <x v="0"/>
    <n v="84.2"/>
    <n v="3.2269999999999999"/>
    <n v="221.52150639999999"/>
    <n v="6.5650000000000004"/>
  </r>
  <r>
    <x v="1"/>
    <x v="127"/>
    <x v="127"/>
    <d v="2012-07-13T00:00:00"/>
    <d v="2012-07-13T00:00:00"/>
    <n v="1830075.13"/>
    <x v="0"/>
    <n v="80.17"/>
    <n v="3.2559999999999998"/>
    <n v="221.56167840000001"/>
    <n v="6.5650000000000004"/>
  </r>
  <r>
    <x v="1"/>
    <x v="128"/>
    <x v="128"/>
    <d v="2012-07-20T00:00:00"/>
    <d v="2012-07-20T00:00:00"/>
    <n v="1819666.46"/>
    <x v="0"/>
    <n v="83.23"/>
    <n v="3.3109999999999999"/>
    <n v="221.57011230000001"/>
    <n v="6.5650000000000004"/>
  </r>
  <r>
    <x v="1"/>
    <x v="129"/>
    <x v="129"/>
    <d v="2012-07-27T00:00:00"/>
    <d v="2012-07-27T00:00:00"/>
    <n v="1757923.88"/>
    <x v="0"/>
    <n v="86.37"/>
    <n v="3.407"/>
    <n v="221.57854610000001"/>
    <n v="6.5650000000000004"/>
  </r>
  <r>
    <x v="1"/>
    <x v="130"/>
    <x v="130"/>
    <d v="2012-08-03T00:00:00"/>
    <d v="2012-08-03T00:00:00"/>
    <n v="1946104.64"/>
    <x v="0"/>
    <n v="90.22"/>
    <n v="3.4169999999999998"/>
    <n v="221.58697989999999"/>
    <n v="6.5650000000000004"/>
  </r>
  <r>
    <x v="1"/>
    <x v="131"/>
    <x v="131"/>
    <d v="2012-08-10T00:00:00"/>
    <d v="2012-08-10T00:00:00"/>
    <n v="1866719.96"/>
    <x v="0"/>
    <n v="88.55"/>
    <n v="3.4940000000000002"/>
    <n v="221.59541379999999"/>
    <n v="6.5650000000000004"/>
  </r>
  <r>
    <x v="1"/>
    <x v="132"/>
    <x v="132"/>
    <d v="2012-08-17T00:00:00"/>
    <d v="2012-08-17T00:00:00"/>
    <n v="1928016.01"/>
    <x v="0"/>
    <n v="84.79"/>
    <n v="3.5710000000000002"/>
    <n v="221.67514589999999"/>
    <n v="6.5650000000000004"/>
  </r>
  <r>
    <x v="1"/>
    <x v="133"/>
    <x v="133"/>
    <d v="2012-08-24T00:00:00"/>
    <d v="2012-08-24T00:00:00"/>
    <n v="1876788.15"/>
    <x v="0"/>
    <n v="76.91"/>
    <n v="3.62"/>
    <n v="221.8083518"/>
    <n v="6.5650000000000004"/>
  </r>
  <r>
    <x v="1"/>
    <x v="134"/>
    <x v="134"/>
    <d v="2012-08-31T00:00:00"/>
    <d v="2012-08-31T00:00:00"/>
    <n v="1947083.3"/>
    <x v="0"/>
    <n v="82.64"/>
    <n v="3.6379999999999999"/>
    <n v="221.94155760000001"/>
    <n v="6.5650000000000004"/>
  </r>
  <r>
    <x v="1"/>
    <x v="135"/>
    <x v="135"/>
    <d v="2012-09-07T00:00:00"/>
    <d v="2012-09-07T00:00:00"/>
    <n v="1898777.07"/>
    <x v="1"/>
    <n v="87.65"/>
    <n v="3.73"/>
    <n v="222.07476349999999"/>
    <n v="6.5650000000000004"/>
  </r>
  <r>
    <x v="1"/>
    <x v="136"/>
    <x v="136"/>
    <d v="2012-09-14T00:00:00"/>
    <d v="2012-09-14T00:00:00"/>
    <n v="1814806.63"/>
    <x v="0"/>
    <n v="75.88"/>
    <n v="3.7170000000000001"/>
    <n v="222.21743950000001"/>
    <n v="6.5650000000000004"/>
  </r>
  <r>
    <x v="1"/>
    <x v="137"/>
    <x v="137"/>
    <d v="2012-09-21T00:00:00"/>
    <d v="2012-09-21T00:00:00"/>
    <n v="1829415.67"/>
    <x v="0"/>
    <n v="71.09"/>
    <n v="3.7210000000000001"/>
    <n v="222.41693620000001"/>
    <n v="6.5650000000000004"/>
  </r>
  <r>
    <x v="1"/>
    <x v="138"/>
    <x v="138"/>
    <d v="2012-09-28T00:00:00"/>
    <d v="2012-09-28T00:00:00"/>
    <n v="1746470.56"/>
    <x v="0"/>
    <n v="79.45"/>
    <n v="3.6659999999999999"/>
    <n v="222.61643290000001"/>
    <n v="6.5650000000000004"/>
  </r>
  <r>
    <x v="1"/>
    <x v="139"/>
    <x v="139"/>
    <d v="2012-10-05T00:00:00"/>
    <d v="2012-10-05T00:00:00"/>
    <n v="1998321.04"/>
    <x v="0"/>
    <n v="70.27"/>
    <n v="3.617"/>
    <n v="222.8159296"/>
    <n v="6.17"/>
  </r>
  <r>
    <x v="1"/>
    <x v="140"/>
    <x v="140"/>
    <d v="2012-10-12T00:00:00"/>
    <d v="2012-10-12T00:00:00"/>
    <n v="1900745.13"/>
    <x v="0"/>
    <n v="60.97"/>
    <n v="3.601"/>
    <n v="223.0154263"/>
    <n v="6.17"/>
  </r>
  <r>
    <x v="1"/>
    <x v="141"/>
    <x v="141"/>
    <d v="2012-10-19T00:00:00"/>
    <d v="2012-10-19T00:00:00"/>
    <n v="1847990.41"/>
    <x v="0"/>
    <n v="68.08"/>
    <n v="3.5939999999999999"/>
    <n v="223.05980769999999"/>
    <n v="6.17"/>
  </r>
  <r>
    <x v="1"/>
    <x v="142"/>
    <x v="142"/>
    <d v="2012-10-26T00:00:00"/>
    <d v="2012-10-26T00:00:00"/>
    <n v="1834458.35"/>
    <x v="0"/>
    <n v="69.790000000000006"/>
    <n v="3.5059999999999998"/>
    <n v="223.0783366"/>
    <n v="6.17"/>
  </r>
  <r>
    <x v="2"/>
    <x v="0"/>
    <x v="0"/>
    <d v="2010-02-05T00:00:00"/>
    <d v="2010-02-05T00:00:00"/>
    <n v="461622.22"/>
    <x v="0"/>
    <n v="45.71"/>
    <n v="2.5720000000000001"/>
    <n v="214.42488119999999"/>
    <n v="7.3680000000000003"/>
  </r>
  <r>
    <x v="2"/>
    <x v="1"/>
    <x v="1"/>
    <d v="2010-02-12T00:00:00"/>
    <d v="2010-02-12T00:00:00"/>
    <n v="420728.96"/>
    <x v="1"/>
    <n v="47.93"/>
    <n v="2.548"/>
    <n v="214.5747916"/>
    <n v="7.3680000000000003"/>
  </r>
  <r>
    <x v="2"/>
    <x v="2"/>
    <x v="2"/>
    <d v="2010-02-19T00:00:00"/>
    <d v="2010-02-19T00:00:00"/>
    <n v="421642.19"/>
    <x v="0"/>
    <n v="47.07"/>
    <n v="2.5139999999999998"/>
    <n v="214.61988679999999"/>
    <n v="7.3680000000000003"/>
  </r>
  <r>
    <x v="2"/>
    <x v="3"/>
    <x v="3"/>
    <d v="2010-02-26T00:00:00"/>
    <d v="2010-02-26T00:00:00"/>
    <n v="407204.86"/>
    <x v="0"/>
    <n v="52.05"/>
    <n v="2.5609999999999999"/>
    <n v="214.64751269999999"/>
    <n v="7.3680000000000003"/>
  </r>
  <r>
    <x v="2"/>
    <x v="4"/>
    <x v="4"/>
    <d v="2010-03-05T00:00:00"/>
    <d v="2010-03-05T00:00:00"/>
    <n v="415202.04"/>
    <x v="0"/>
    <n v="53.04"/>
    <n v="2.625"/>
    <n v="214.6751386"/>
    <n v="7.3680000000000003"/>
  </r>
  <r>
    <x v="2"/>
    <x v="5"/>
    <x v="5"/>
    <d v="2010-03-12T00:00:00"/>
    <d v="2010-03-12T00:00:00"/>
    <n v="384200.69"/>
    <x v="0"/>
    <n v="63.08"/>
    <n v="2.6669999999999998"/>
    <n v="214.70276459999999"/>
    <n v="7.3680000000000003"/>
  </r>
  <r>
    <x v="2"/>
    <x v="6"/>
    <x v="6"/>
    <d v="2010-03-19T00:00:00"/>
    <d v="2010-03-19T00:00:00"/>
    <n v="375328.59"/>
    <x v="0"/>
    <n v="60.42"/>
    <n v="2.72"/>
    <n v="214.53012190000001"/>
    <n v="7.3680000000000003"/>
  </r>
  <r>
    <x v="2"/>
    <x v="7"/>
    <x v="7"/>
    <d v="2010-03-26T00:00:00"/>
    <d v="2010-03-26T00:00:00"/>
    <n v="359949.27"/>
    <x v="0"/>
    <n v="57.06"/>
    <n v="2.7320000000000002"/>
    <n v="214.32410110000001"/>
    <n v="7.3680000000000003"/>
  </r>
  <r>
    <x v="2"/>
    <x v="8"/>
    <x v="8"/>
    <d v="2010-04-02T00:00:00"/>
    <d v="2010-04-02T00:00:00"/>
    <n v="423294.4"/>
    <x v="0"/>
    <n v="65.56"/>
    <n v="2.7189999999999999"/>
    <n v="214.1180803"/>
    <n v="7.343"/>
  </r>
  <r>
    <x v="2"/>
    <x v="9"/>
    <x v="9"/>
    <d v="2010-04-09T00:00:00"/>
    <d v="2010-04-09T00:00:00"/>
    <n v="415870.28"/>
    <x v="0"/>
    <n v="68"/>
    <n v="2.77"/>
    <n v="213.9120595"/>
    <n v="7.343"/>
  </r>
  <r>
    <x v="2"/>
    <x v="10"/>
    <x v="10"/>
    <d v="2010-04-16T00:00:00"/>
    <d v="2010-04-16T00:00:00"/>
    <n v="354993.26"/>
    <x v="0"/>
    <n v="66.98"/>
    <n v="2.8079999999999998"/>
    <n v="213.77268889999999"/>
    <n v="7.343"/>
  </r>
  <r>
    <x v="2"/>
    <x v="11"/>
    <x v="11"/>
    <d v="2010-04-23T00:00:00"/>
    <d v="2010-04-23T00:00:00"/>
    <n v="339976.65"/>
    <x v="0"/>
    <n v="67.87"/>
    <n v="2.7949999999999999"/>
    <n v="213.72218520000001"/>
    <n v="7.343"/>
  </r>
  <r>
    <x v="2"/>
    <x v="12"/>
    <x v="12"/>
    <d v="2010-04-30T00:00:00"/>
    <d v="2010-04-30T00:00:00"/>
    <n v="361248.39"/>
    <x v="0"/>
    <n v="70.239999999999995"/>
    <n v="2.78"/>
    <n v="213.67168150000001"/>
    <n v="7.343"/>
  </r>
  <r>
    <x v="2"/>
    <x v="13"/>
    <x v="13"/>
    <d v="2010-05-07T00:00:00"/>
    <d v="2010-05-07T00:00:00"/>
    <n v="399323.86"/>
    <x v="0"/>
    <n v="73.47"/>
    <n v="2.835"/>
    <n v="213.6211778"/>
    <n v="7.343"/>
  </r>
  <r>
    <x v="2"/>
    <x v="14"/>
    <x v="14"/>
    <d v="2010-05-14T00:00:00"/>
    <d v="2010-05-14T00:00:00"/>
    <n v="384357.94"/>
    <x v="0"/>
    <n v="77.180000000000007"/>
    <n v="2.8540000000000001"/>
    <n v="213.61961389999999"/>
    <n v="7.343"/>
  </r>
  <r>
    <x v="2"/>
    <x v="15"/>
    <x v="15"/>
    <d v="2010-05-21T00:00:00"/>
    <d v="2010-05-21T00:00:00"/>
    <n v="343763.17"/>
    <x v="0"/>
    <n v="75.81"/>
    <n v="2.8260000000000001"/>
    <n v="213.91168859999999"/>
    <n v="7.343"/>
  </r>
  <r>
    <x v="2"/>
    <x v="16"/>
    <x v="16"/>
    <d v="2010-05-28T00:00:00"/>
    <d v="2010-05-28T00:00:00"/>
    <n v="350089.23"/>
    <x v="0"/>
    <n v="78.599999999999994"/>
    <n v="2.7589999999999999"/>
    <n v="214.20376340000001"/>
    <n v="7.343"/>
  </r>
  <r>
    <x v="2"/>
    <x v="17"/>
    <x v="17"/>
    <d v="2010-06-04T00:00:00"/>
    <d v="2010-06-04T00:00:00"/>
    <n v="396968.8"/>
    <x v="0"/>
    <n v="78.53"/>
    <n v="2.7050000000000001"/>
    <n v="214.49583820000001"/>
    <n v="7.343"/>
  </r>
  <r>
    <x v="2"/>
    <x v="18"/>
    <x v="18"/>
    <d v="2010-06-11T00:00:00"/>
    <d v="2010-06-11T00:00:00"/>
    <n v="355017.09"/>
    <x v="0"/>
    <n v="82.1"/>
    <n v="2.6680000000000001"/>
    <n v="214.787913"/>
    <n v="7.343"/>
  </r>
  <r>
    <x v="2"/>
    <x v="19"/>
    <x v="19"/>
    <d v="2010-06-18T00:00:00"/>
    <d v="2010-06-18T00:00:00"/>
    <n v="364076.85"/>
    <x v="0"/>
    <n v="83.52"/>
    <n v="2.637"/>
    <n v="214.78582589999999"/>
    <n v="7.343"/>
  </r>
  <r>
    <x v="2"/>
    <x v="20"/>
    <x v="20"/>
    <d v="2010-06-25T00:00:00"/>
    <d v="2010-06-25T00:00:00"/>
    <n v="357346.48"/>
    <x v="0"/>
    <n v="83.79"/>
    <n v="2.653"/>
    <n v="214.6660741"/>
    <n v="7.343"/>
  </r>
  <r>
    <x v="2"/>
    <x v="21"/>
    <x v="21"/>
    <d v="2010-07-02T00:00:00"/>
    <d v="2010-07-02T00:00:00"/>
    <n v="381151.72"/>
    <x v="0"/>
    <n v="82.2"/>
    <n v="2.669"/>
    <n v="214.54632219999999"/>
    <n v="7.3460000000000001"/>
  </r>
  <r>
    <x v="2"/>
    <x v="22"/>
    <x v="22"/>
    <d v="2010-07-09T00:00:00"/>
    <d v="2010-07-09T00:00:00"/>
    <n v="349214.18"/>
    <x v="0"/>
    <n v="81.75"/>
    <n v="2.6419999999999999"/>
    <n v="214.4265704"/>
    <n v="7.3460000000000001"/>
  </r>
  <r>
    <x v="2"/>
    <x v="23"/>
    <x v="23"/>
    <d v="2010-07-16T00:00:00"/>
    <d v="2010-07-16T00:00:00"/>
    <n v="352728.78"/>
    <x v="0"/>
    <n v="84.32"/>
    <n v="2.6230000000000002"/>
    <n v="214.41764760000001"/>
    <n v="7.3460000000000001"/>
  </r>
  <r>
    <x v="2"/>
    <x v="24"/>
    <x v="24"/>
    <d v="2010-07-23T00:00:00"/>
    <d v="2010-07-23T00:00:00"/>
    <n v="352864.49"/>
    <x v="0"/>
    <n v="83.32"/>
    <n v="2.6080000000000001"/>
    <n v="214.55649679999999"/>
    <n v="7.3460000000000001"/>
  </r>
  <r>
    <x v="2"/>
    <x v="25"/>
    <x v="25"/>
    <d v="2010-07-30T00:00:00"/>
    <d v="2010-07-30T00:00:00"/>
    <n v="347955.05"/>
    <x v="0"/>
    <n v="82.04"/>
    <n v="2.64"/>
    <n v="214.695346"/>
    <n v="7.3460000000000001"/>
  </r>
  <r>
    <x v="2"/>
    <x v="26"/>
    <x v="26"/>
    <d v="2010-08-06T00:00:00"/>
    <d v="2010-08-06T00:00:00"/>
    <n v="402635.76"/>
    <x v="0"/>
    <n v="85.13"/>
    <n v="2.6269999999999998"/>
    <n v="214.83419520000001"/>
    <n v="7.3460000000000001"/>
  </r>
  <r>
    <x v="2"/>
    <x v="27"/>
    <x v="27"/>
    <d v="2010-08-13T00:00:00"/>
    <d v="2010-08-13T00:00:00"/>
    <n v="339597.38"/>
    <x v="0"/>
    <n v="86.74"/>
    <n v="2.6920000000000002"/>
    <n v="214.97304439999999"/>
    <n v="7.3460000000000001"/>
  </r>
  <r>
    <x v="2"/>
    <x v="28"/>
    <x v="28"/>
    <d v="2010-08-20T00:00:00"/>
    <d v="2010-08-20T00:00:00"/>
    <n v="351728.21"/>
    <x v="0"/>
    <n v="88.02"/>
    <n v="2.6640000000000001"/>
    <n v="214.9314191"/>
    <n v="7.3460000000000001"/>
  </r>
  <r>
    <x v="2"/>
    <x v="29"/>
    <x v="29"/>
    <d v="2010-08-27T00:00:00"/>
    <d v="2010-08-27T00:00:00"/>
    <n v="362134.09"/>
    <x v="0"/>
    <n v="86.15"/>
    <n v="2.6190000000000002"/>
    <n v="214.88979380000001"/>
    <n v="7.3460000000000001"/>
  </r>
  <r>
    <x v="2"/>
    <x v="30"/>
    <x v="30"/>
    <d v="2010-09-03T00:00:00"/>
    <d v="2010-09-03T00:00:00"/>
    <n v="366473.97"/>
    <x v="0"/>
    <n v="84.16"/>
    <n v="2.577"/>
    <n v="214.84816850000001"/>
    <n v="7.3460000000000001"/>
  </r>
  <r>
    <x v="2"/>
    <x v="31"/>
    <x v="31"/>
    <d v="2010-09-10T00:00:00"/>
    <d v="2010-09-10T00:00:00"/>
    <n v="352260.97"/>
    <x v="1"/>
    <n v="80.84"/>
    <n v="2.5649999999999999"/>
    <n v="214.8065431"/>
    <n v="7.3460000000000001"/>
  </r>
  <r>
    <x v="2"/>
    <x v="32"/>
    <x v="32"/>
    <d v="2010-09-17T00:00:00"/>
    <d v="2010-09-17T00:00:00"/>
    <n v="363064.64"/>
    <x v="0"/>
    <n v="82.36"/>
    <n v="2.5819999999999999"/>
    <n v="214.8322484"/>
    <n v="7.3460000000000001"/>
  </r>
  <r>
    <x v="2"/>
    <x v="33"/>
    <x v="33"/>
    <d v="2010-09-24T00:00:00"/>
    <d v="2010-09-24T00:00:00"/>
    <n v="355626.87"/>
    <x v="0"/>
    <n v="76.900000000000006"/>
    <n v="2.6240000000000001"/>
    <n v="214.90845160000001"/>
    <n v="7.3460000000000001"/>
  </r>
  <r>
    <x v="2"/>
    <x v="34"/>
    <x v="34"/>
    <d v="2010-10-01T00:00:00"/>
    <d v="2010-10-01T00:00:00"/>
    <n v="358784.1"/>
    <x v="0"/>
    <n v="73.599999999999994"/>
    <n v="2.6030000000000002"/>
    <n v="214.98465479999999"/>
    <n v="7.5640000000000001"/>
  </r>
  <r>
    <x v="2"/>
    <x v="35"/>
    <x v="35"/>
    <d v="2010-10-08T00:00:00"/>
    <d v="2010-10-08T00:00:00"/>
    <n v="395107.35"/>
    <x v="0"/>
    <n v="66.989999999999995"/>
    <n v="2.633"/>
    <n v="215.060858"/>
    <n v="7.5640000000000001"/>
  </r>
  <r>
    <x v="2"/>
    <x v="36"/>
    <x v="36"/>
    <d v="2010-10-15T00:00:00"/>
    <d v="2010-10-15T00:00:00"/>
    <n v="345584.39"/>
    <x v="0"/>
    <n v="69.709999999999994"/>
    <n v="2.72"/>
    <n v="215.12931140000001"/>
    <n v="7.5640000000000001"/>
  </r>
  <r>
    <x v="2"/>
    <x v="37"/>
    <x v="37"/>
    <d v="2010-10-22T00:00:00"/>
    <d v="2010-10-22T00:00:00"/>
    <n v="348895.98"/>
    <x v="0"/>
    <n v="71.64"/>
    <n v="2.7250000000000001"/>
    <n v="215.17839000000001"/>
    <n v="7.5640000000000001"/>
  </r>
  <r>
    <x v="2"/>
    <x v="38"/>
    <x v="38"/>
    <d v="2010-10-29T00:00:00"/>
    <d v="2010-10-29T00:00:00"/>
    <n v="348591.74"/>
    <x v="0"/>
    <n v="72.040000000000006"/>
    <n v="2.7160000000000002"/>
    <n v="215.22746860000001"/>
    <n v="7.5640000000000001"/>
  </r>
  <r>
    <x v="2"/>
    <x v="39"/>
    <x v="39"/>
    <d v="2010-11-05T00:00:00"/>
    <d v="2010-11-05T00:00:00"/>
    <n v="423175.56"/>
    <x v="0"/>
    <n v="62.94"/>
    <n v="2.6890000000000001"/>
    <n v="215.27654720000001"/>
    <n v="7.5640000000000001"/>
  </r>
  <r>
    <x v="2"/>
    <x v="40"/>
    <x v="40"/>
    <d v="2010-11-12T00:00:00"/>
    <d v="2010-11-12T00:00:00"/>
    <n v="386635.03"/>
    <x v="0"/>
    <n v="62.79"/>
    <n v="2.7280000000000002"/>
    <n v="215.32562580000001"/>
    <n v="7.5640000000000001"/>
  </r>
  <r>
    <x v="2"/>
    <x v="41"/>
    <x v="41"/>
    <d v="2010-11-19T00:00:00"/>
    <d v="2010-11-19T00:00:00"/>
    <n v="372545.32"/>
    <x v="0"/>
    <n v="57.72"/>
    <n v="2.7709999999999999"/>
    <n v="215.2074519"/>
    <n v="7.5640000000000001"/>
  </r>
  <r>
    <x v="2"/>
    <x v="42"/>
    <x v="42"/>
    <d v="2010-11-26T00:00:00"/>
    <d v="2010-11-26T00:00:00"/>
    <n v="565567.84"/>
    <x v="1"/>
    <n v="68.709999999999994"/>
    <n v="2.7349999999999999"/>
    <n v="215.06140250000001"/>
    <n v="7.5640000000000001"/>
  </r>
  <r>
    <x v="2"/>
    <x v="43"/>
    <x v="43"/>
    <d v="2010-12-03T00:00:00"/>
    <d v="2010-12-03T00:00:00"/>
    <n v="476420.77"/>
    <x v="0"/>
    <n v="53.76"/>
    <n v="2.7080000000000002"/>
    <n v="214.9153531"/>
    <n v="7.5640000000000001"/>
  </r>
  <r>
    <x v="2"/>
    <x v="44"/>
    <x v="44"/>
    <d v="2010-12-10T00:00:00"/>
    <d v="2010-12-10T00:00:00"/>
    <n v="467642.03"/>
    <x v="0"/>
    <n v="51.13"/>
    <n v="2.843"/>
    <n v="214.76930369999999"/>
    <n v="7.5640000000000001"/>
  </r>
  <r>
    <x v="2"/>
    <x v="45"/>
    <x v="45"/>
    <d v="2010-12-17T00:00:00"/>
    <d v="2010-12-17T00:00:00"/>
    <n v="498159.39"/>
    <x v="0"/>
    <n v="52.2"/>
    <n v="2.8690000000000002"/>
    <n v="214.70491899999999"/>
    <n v="7.5640000000000001"/>
  </r>
  <r>
    <x v="2"/>
    <x v="46"/>
    <x v="46"/>
    <d v="2010-12-24T00:00:00"/>
    <d v="2010-12-24T00:00:00"/>
    <n v="605990.41"/>
    <x v="0"/>
    <n v="57.16"/>
    <n v="2.8860000000000001"/>
    <n v="214.70178279999999"/>
    <n v="7.5640000000000001"/>
  </r>
  <r>
    <x v="2"/>
    <x v="47"/>
    <x v="47"/>
    <d v="2010-12-31T00:00:00"/>
    <d v="2010-12-31T00:00:00"/>
    <n v="382677.76000000001"/>
    <x v="1"/>
    <n v="53.2"/>
    <n v="2.9430000000000001"/>
    <n v="214.69864659999999"/>
    <n v="7.5640000000000001"/>
  </r>
  <r>
    <x v="2"/>
    <x v="48"/>
    <x v="48"/>
    <d v="2011-01-07T00:00:00"/>
    <d v="2011-01-07T00:00:00"/>
    <n v="378241.34"/>
    <x v="0"/>
    <n v="53.35"/>
    <n v="2.976"/>
    <n v="214.69551039999999"/>
    <n v="7.5510000000000002"/>
  </r>
  <r>
    <x v="2"/>
    <x v="49"/>
    <x v="49"/>
    <d v="2011-01-14T00:00:00"/>
    <d v="2011-01-14T00:00:00"/>
    <n v="381061.1"/>
    <x v="0"/>
    <n v="44.76"/>
    <n v="2.9830000000000001"/>
    <n v="214.74707290000001"/>
    <n v="7.5510000000000002"/>
  </r>
  <r>
    <x v="2"/>
    <x v="50"/>
    <x v="50"/>
    <d v="2011-01-21T00:00:00"/>
    <d v="2011-01-21T00:00:00"/>
    <n v="350876.7"/>
    <x v="0"/>
    <n v="50.74"/>
    <n v="3.016"/>
    <n v="215.12682749999999"/>
    <n v="7.5510000000000002"/>
  </r>
  <r>
    <x v="2"/>
    <x v="51"/>
    <x v="51"/>
    <d v="2011-01-28T00:00:00"/>
    <d v="2011-01-28T00:00:00"/>
    <n v="364866.24"/>
    <x v="0"/>
    <n v="48.71"/>
    <n v="3.01"/>
    <n v="215.5065821"/>
    <n v="7.5510000000000002"/>
  </r>
  <r>
    <x v="2"/>
    <x v="52"/>
    <x v="52"/>
    <d v="2011-02-04T00:00:00"/>
    <d v="2011-02-04T00:00:00"/>
    <n v="438516.53"/>
    <x v="0"/>
    <n v="45.95"/>
    <n v="2.9889999999999999"/>
    <n v="215.88633669999999"/>
    <n v="7.5510000000000002"/>
  </r>
  <r>
    <x v="2"/>
    <x v="53"/>
    <x v="53"/>
    <d v="2011-02-11T00:00:00"/>
    <d v="2011-02-11T00:00:00"/>
    <n v="430526.21"/>
    <x v="1"/>
    <n v="43.57"/>
    <n v="3.0219999999999998"/>
    <n v="216.2660913"/>
    <n v="7.5510000000000002"/>
  </r>
  <r>
    <x v="2"/>
    <x v="54"/>
    <x v="54"/>
    <d v="2011-02-18T00:00:00"/>
    <d v="2011-02-18T00:00:00"/>
    <n v="432782.1"/>
    <x v="0"/>
    <n v="61.58"/>
    <n v="3.0449999999999999"/>
    <n v="216.58435710000001"/>
    <n v="7.5510000000000002"/>
  </r>
  <r>
    <x v="2"/>
    <x v="55"/>
    <x v="55"/>
    <d v="2011-02-25T00:00:00"/>
    <d v="2011-02-25T00:00:00"/>
    <n v="397211.19"/>
    <x v="0"/>
    <n v="67.400000000000006"/>
    <n v="3.0649999999999999"/>
    <n v="216.8780275"/>
    <n v="7.5510000000000002"/>
  </r>
  <r>
    <x v="2"/>
    <x v="56"/>
    <x v="56"/>
    <d v="2011-03-04T00:00:00"/>
    <d v="2011-03-04T00:00:00"/>
    <n v="437084.51"/>
    <x v="0"/>
    <n v="65.11"/>
    <n v="3.2879999999999998"/>
    <n v="217.1716979"/>
    <n v="7.5510000000000002"/>
  </r>
  <r>
    <x v="2"/>
    <x v="57"/>
    <x v="57"/>
    <d v="2011-03-11T00:00:00"/>
    <d v="2011-03-11T00:00:00"/>
    <n v="404753.3"/>
    <x v="0"/>
    <n v="61.29"/>
    <n v="3.4590000000000001"/>
    <n v="217.46536829999999"/>
    <n v="7.5510000000000002"/>
  </r>
  <r>
    <x v="2"/>
    <x v="58"/>
    <x v="58"/>
    <d v="2011-03-18T00:00:00"/>
    <d v="2011-03-18T00:00:00"/>
    <n v="392109.51"/>
    <x v="0"/>
    <n v="69.47"/>
    <n v="3.488"/>
    <n v="217.7235226"/>
    <n v="7.5510000000000002"/>
  </r>
  <r>
    <x v="2"/>
    <x v="59"/>
    <x v="59"/>
    <d v="2011-03-25T00:00:00"/>
    <d v="2011-03-25T00:00:00"/>
    <n v="380683.67"/>
    <x v="0"/>
    <n v="72.94"/>
    <n v="3.4729999999999999"/>
    <n v="217.96747049999999"/>
    <n v="7.5510000000000002"/>
  </r>
  <r>
    <x v="2"/>
    <x v="60"/>
    <x v="60"/>
    <d v="2011-04-01T00:00:00"/>
    <d v="2011-04-01T00:00:00"/>
    <n v="374556.08"/>
    <x v="0"/>
    <n v="68.760000000000005"/>
    <n v="3.524"/>
    <n v="218.21141840000001"/>
    <n v="7.5739999999999998"/>
  </r>
  <r>
    <x v="2"/>
    <x v="61"/>
    <x v="61"/>
    <d v="2011-04-08T00:00:00"/>
    <d v="2011-04-08T00:00:00"/>
    <n v="384075.31"/>
    <x v="0"/>
    <n v="72.55"/>
    <n v="3.6219999999999999"/>
    <n v="218.45536630000001"/>
    <n v="7.5739999999999998"/>
  </r>
  <r>
    <x v="2"/>
    <x v="62"/>
    <x v="62"/>
    <d v="2011-04-15T00:00:00"/>
    <d v="2011-04-15T00:00:00"/>
    <n v="366250.69"/>
    <x v="0"/>
    <n v="75.88"/>
    <n v="3.7429999999999999"/>
    <n v="218.67886419999999"/>
    <n v="7.5739999999999998"/>
  </r>
  <r>
    <x v="2"/>
    <x v="63"/>
    <x v="63"/>
    <d v="2011-04-22T00:00:00"/>
    <d v="2011-04-22T00:00:00"/>
    <n v="391860.04"/>
    <x v="0"/>
    <n v="76.91"/>
    <n v="3.8069999999999999"/>
    <n v="218.851237"/>
    <n v="7.5739999999999998"/>
  </r>
  <r>
    <x v="2"/>
    <x v="64"/>
    <x v="64"/>
    <d v="2011-04-29T00:00:00"/>
    <d v="2011-04-29T00:00:00"/>
    <n v="367405.4"/>
    <x v="0"/>
    <n v="78.69"/>
    <n v="3.81"/>
    <n v="219.0236099"/>
    <n v="7.5739999999999998"/>
  </r>
  <r>
    <x v="2"/>
    <x v="65"/>
    <x v="65"/>
    <d v="2011-05-06T00:00:00"/>
    <d v="2011-05-06T00:00:00"/>
    <n v="413042.12"/>
    <x v="0"/>
    <n v="69.45"/>
    <n v="3.9060000000000001"/>
    <n v="219.1959827"/>
    <n v="7.5739999999999998"/>
  </r>
  <r>
    <x v="2"/>
    <x v="66"/>
    <x v="66"/>
    <d v="2011-05-13T00:00:00"/>
    <d v="2011-05-13T00:00:00"/>
    <n v="386312.68"/>
    <x v="0"/>
    <n v="79.87"/>
    <n v="3.899"/>
    <n v="219.3683556"/>
    <n v="7.5739999999999998"/>
  </r>
  <r>
    <x v="2"/>
    <x v="67"/>
    <x v="67"/>
    <d v="2011-05-20T00:00:00"/>
    <d v="2011-05-20T00:00:00"/>
    <n v="364603.13"/>
    <x v="0"/>
    <n v="75.790000000000006"/>
    <n v="3.907"/>
    <n v="219.127216"/>
    <n v="7.5739999999999998"/>
  </r>
  <r>
    <x v="2"/>
    <x v="68"/>
    <x v="68"/>
    <d v="2011-05-27T00:00:00"/>
    <d v="2011-05-27T00:00:00"/>
    <n v="369350.6"/>
    <x v="0"/>
    <n v="84.41"/>
    <n v="3.786"/>
    <n v="218.8860765"/>
    <n v="7.5739999999999998"/>
  </r>
  <r>
    <x v="2"/>
    <x v="69"/>
    <x v="69"/>
    <d v="2011-06-03T00:00:00"/>
    <d v="2011-06-03T00:00:00"/>
    <n v="394507.84"/>
    <x v="0"/>
    <n v="84.29"/>
    <n v="3.6989999999999998"/>
    <n v="218.6449369"/>
    <n v="7.5739999999999998"/>
  </r>
  <r>
    <x v="2"/>
    <x v="70"/>
    <x v="70"/>
    <d v="2011-06-10T00:00:00"/>
    <d v="2011-06-10T00:00:00"/>
    <n v="391638.75"/>
    <x v="0"/>
    <n v="84.84"/>
    <n v="3.6480000000000001"/>
    <n v="218.4037974"/>
    <n v="7.5739999999999998"/>
  </r>
  <r>
    <x v="2"/>
    <x v="71"/>
    <x v="71"/>
    <d v="2011-06-17T00:00:00"/>
    <d v="2011-06-17T00:00:00"/>
    <n v="403423.34"/>
    <x v="0"/>
    <n v="86.96"/>
    <n v="3.637"/>
    <n v="218.35517479999999"/>
    <n v="7.5739999999999998"/>
  </r>
  <r>
    <x v="2"/>
    <x v="72"/>
    <x v="72"/>
    <d v="2011-06-24T00:00:00"/>
    <d v="2011-06-24T00:00:00"/>
    <n v="385520.71"/>
    <x v="0"/>
    <n v="84.94"/>
    <n v="3.5939999999999999"/>
    <n v="218.45094"/>
    <n v="7.5739999999999998"/>
  </r>
  <r>
    <x v="2"/>
    <x v="73"/>
    <x v="73"/>
    <d v="2011-07-01T00:00:00"/>
    <d v="2011-07-01T00:00:00"/>
    <n v="368962.72"/>
    <x v="0"/>
    <n v="85.1"/>
    <n v="3.524"/>
    <n v="218.54670519999999"/>
    <n v="7.5670000000000002"/>
  </r>
  <r>
    <x v="2"/>
    <x v="74"/>
    <x v="74"/>
    <d v="2011-07-08T00:00:00"/>
    <d v="2011-07-08T00:00:00"/>
    <n v="395146.23999999999"/>
    <x v="0"/>
    <n v="85.38"/>
    <n v="3.48"/>
    <n v="218.64247040000001"/>
    <n v="7.5670000000000002"/>
  </r>
  <r>
    <x v="2"/>
    <x v="75"/>
    <x v="75"/>
    <d v="2011-07-15T00:00:00"/>
    <d v="2011-07-15T00:00:00"/>
    <n v="373454.33"/>
    <x v="0"/>
    <n v="87.14"/>
    <n v="3.5750000000000002"/>
    <n v="218.72752159999999"/>
    <n v="7.5670000000000002"/>
  </r>
  <r>
    <x v="2"/>
    <x v="76"/>
    <x v="76"/>
    <d v="2011-07-22T00:00:00"/>
    <d v="2011-07-22T00:00:00"/>
    <n v="360617.37"/>
    <x v="0"/>
    <n v="86.19"/>
    <n v="3.6509999999999998"/>
    <n v="218.78578809999999"/>
    <n v="7.5670000000000002"/>
  </r>
  <r>
    <x v="2"/>
    <x v="77"/>
    <x v="77"/>
    <d v="2011-07-29T00:00:00"/>
    <d v="2011-07-29T00:00:00"/>
    <n v="345381.29"/>
    <x v="0"/>
    <n v="88.07"/>
    <n v="3.6819999999999999"/>
    <n v="218.8440545"/>
    <n v="7.5670000000000002"/>
  </r>
  <r>
    <x v="2"/>
    <x v="78"/>
    <x v="78"/>
    <d v="2011-08-05T00:00:00"/>
    <d v="2011-08-05T00:00:00"/>
    <n v="409981.25"/>
    <x v="0"/>
    <n v="88.45"/>
    <n v="3.6840000000000002"/>
    <n v="218.90232090000001"/>
    <n v="7.5670000000000002"/>
  </r>
  <r>
    <x v="2"/>
    <x v="79"/>
    <x v="79"/>
    <d v="2011-08-12T00:00:00"/>
    <d v="2011-08-12T00:00:00"/>
    <n v="380376.85"/>
    <x v="0"/>
    <n v="88.88"/>
    <n v="3.6379999999999999"/>
    <n v="218.96058729999999"/>
    <n v="7.5670000000000002"/>
  </r>
  <r>
    <x v="2"/>
    <x v="80"/>
    <x v="80"/>
    <d v="2011-08-19T00:00:00"/>
    <d v="2011-08-19T00:00:00"/>
    <n v="379716.91"/>
    <x v="0"/>
    <n v="88.44"/>
    <n v="3.5539999999999998"/>
    <n v="219.02327099999999"/>
    <n v="7.5670000000000002"/>
  </r>
  <r>
    <x v="2"/>
    <x v="81"/>
    <x v="81"/>
    <d v="2011-08-26T00:00:00"/>
    <d v="2011-08-26T00:00:00"/>
    <n v="366367.55"/>
    <x v="0"/>
    <n v="87.67"/>
    <n v="3.5230000000000001"/>
    <n v="219.08669080000001"/>
    <n v="7.5670000000000002"/>
  </r>
  <r>
    <x v="2"/>
    <x v="82"/>
    <x v="82"/>
    <d v="2011-09-02T00:00:00"/>
    <d v="2011-09-02T00:00:00"/>
    <n v="375988.69"/>
    <x v="0"/>
    <n v="89.12"/>
    <n v="3.5329999999999999"/>
    <n v="219.1501106"/>
    <n v="7.5670000000000002"/>
  </r>
  <r>
    <x v="2"/>
    <x v="83"/>
    <x v="83"/>
    <d v="2011-09-09T00:00:00"/>
    <d v="2011-09-09T00:00:00"/>
    <n v="377347.49"/>
    <x v="1"/>
    <n v="81.72"/>
    <n v="3.5459999999999998"/>
    <n v="219.21353049999999"/>
    <n v="7.5670000000000002"/>
  </r>
  <r>
    <x v="2"/>
    <x v="84"/>
    <x v="84"/>
    <d v="2011-09-16T00:00:00"/>
    <d v="2011-09-16T00:00:00"/>
    <n v="375629.51"/>
    <x v="0"/>
    <n v="83.63"/>
    <n v="3.5259999999999998"/>
    <n v="219.3972867"/>
    <n v="7.5670000000000002"/>
  </r>
  <r>
    <x v="2"/>
    <x v="85"/>
    <x v="85"/>
    <d v="2011-09-23T00:00:00"/>
    <d v="2011-09-23T00:00:00"/>
    <n v="365248.94"/>
    <x v="0"/>
    <n v="80.19"/>
    <n v="3.4670000000000001"/>
    <n v="219.7414914"/>
    <n v="7.5670000000000002"/>
  </r>
  <r>
    <x v="2"/>
    <x v="86"/>
    <x v="86"/>
    <d v="2011-09-30T00:00:00"/>
    <d v="2011-09-30T00:00:00"/>
    <n v="368477.93"/>
    <x v="0"/>
    <n v="82.58"/>
    <n v="3.355"/>
    <n v="220.08569600000001"/>
    <n v="7.5670000000000002"/>
  </r>
  <r>
    <x v="2"/>
    <x v="87"/>
    <x v="87"/>
    <d v="2011-10-07T00:00:00"/>
    <d v="2011-10-07T00:00:00"/>
    <n v="403342.4"/>
    <x v="0"/>
    <n v="75.540000000000006"/>
    <n v="3.2850000000000001"/>
    <n v="220.42990069999999"/>
    <n v="7.1970000000000001"/>
  </r>
  <r>
    <x v="2"/>
    <x v="88"/>
    <x v="88"/>
    <d v="2011-10-14T00:00:00"/>
    <d v="2011-10-14T00:00:00"/>
    <n v="368282.57"/>
    <x v="0"/>
    <n v="73.75"/>
    <n v="3.274"/>
    <n v="220.74861670000001"/>
    <n v="7.1970000000000001"/>
  </r>
  <r>
    <x v="2"/>
    <x v="89"/>
    <x v="89"/>
    <d v="2011-10-21T00:00:00"/>
    <d v="2011-10-21T00:00:00"/>
    <n v="394976.36"/>
    <x v="0"/>
    <n v="69.03"/>
    <n v="3.3530000000000002"/>
    <n v="220.9144005"/>
    <n v="7.1970000000000001"/>
  </r>
  <r>
    <x v="2"/>
    <x v="90"/>
    <x v="90"/>
    <d v="2011-10-28T00:00:00"/>
    <d v="2011-10-28T00:00:00"/>
    <n v="389540.62"/>
    <x v="0"/>
    <n v="71.040000000000006"/>
    <n v="3.3719999999999999"/>
    <n v="221.08018419999999"/>
    <n v="7.1970000000000001"/>
  </r>
  <r>
    <x v="2"/>
    <x v="91"/>
    <x v="91"/>
    <d v="2011-11-04T00:00:00"/>
    <d v="2011-11-04T00:00:00"/>
    <n v="459443.22"/>
    <x v="0"/>
    <n v="59.31"/>
    <n v="3.3319999999999999"/>
    <n v="221.245968"/>
    <n v="7.1970000000000001"/>
  </r>
  <r>
    <x v="2"/>
    <x v="92"/>
    <x v="92"/>
    <d v="2011-11-11T00:00:00"/>
    <d v="2011-11-11T00:00:00"/>
    <n v="407764.25"/>
    <x v="0"/>
    <n v="61.7"/>
    <n v="3.2970000000000002"/>
    <n v="221.4117517"/>
    <n v="7.1970000000000001"/>
  </r>
  <r>
    <x v="2"/>
    <x v="93"/>
    <x v="93"/>
    <d v="2011-11-18T00:00:00"/>
    <d v="2011-11-18T00:00:00"/>
    <n v="398838.97"/>
    <x v="0"/>
    <n v="63.91"/>
    <n v="3.3079999999999998"/>
    <n v="221.64328520000001"/>
    <n v="7.1970000000000001"/>
  </r>
  <r>
    <x v="2"/>
    <x v="94"/>
    <x v="94"/>
    <d v="2011-11-25T00:00:00"/>
    <d v="2011-11-25T00:00:00"/>
    <n v="556925.18999999994"/>
    <x v="1"/>
    <n v="68"/>
    <n v="3.2360000000000002"/>
    <n v="221.9011185"/>
    <n v="7.1970000000000001"/>
  </r>
  <r>
    <x v="2"/>
    <x v="95"/>
    <x v="95"/>
    <d v="2011-12-02T00:00:00"/>
    <d v="2011-12-02T00:00:00"/>
    <n v="472511.32"/>
    <x v="0"/>
    <n v="54.97"/>
    <n v="3.1720000000000002"/>
    <n v="222.15895190000001"/>
    <n v="7.1970000000000001"/>
  </r>
  <r>
    <x v="2"/>
    <x v="96"/>
    <x v="96"/>
    <d v="2011-12-09T00:00:00"/>
    <d v="2011-12-09T00:00:00"/>
    <n v="468772.8"/>
    <x v="0"/>
    <n v="49.26"/>
    <n v="3.1579999999999999"/>
    <n v="222.41678519999999"/>
    <n v="7.1970000000000001"/>
  </r>
  <r>
    <x v="2"/>
    <x v="97"/>
    <x v="97"/>
    <d v="2011-12-16T00:00:00"/>
    <d v="2011-12-16T00:00:00"/>
    <n v="510747.62"/>
    <x v="0"/>
    <n v="57.95"/>
    <n v="3.1589999999999998"/>
    <n v="222.64264180000001"/>
    <n v="7.1970000000000001"/>
  </r>
  <r>
    <x v="2"/>
    <x v="98"/>
    <x v="98"/>
    <d v="2011-12-23T00:00:00"/>
    <d v="2011-12-23T00:00:00"/>
    <n v="551221.21"/>
    <x v="0"/>
    <n v="53.41"/>
    <n v="3.1120000000000001"/>
    <n v="222.82586280000001"/>
    <n v="7.1970000000000001"/>
  </r>
  <r>
    <x v="2"/>
    <x v="99"/>
    <x v="99"/>
    <d v="2011-12-30T00:00:00"/>
    <d v="2011-12-30T00:00:00"/>
    <n v="410553.88"/>
    <x v="1"/>
    <n v="48.29"/>
    <n v="3.129"/>
    <n v="223.00908390000001"/>
    <n v="7.1970000000000001"/>
  </r>
  <r>
    <x v="2"/>
    <x v="100"/>
    <x v="100"/>
    <d v="2012-01-06T00:00:00"/>
    <d v="2012-01-06T00:00:00"/>
    <n v="398178.21"/>
    <x v="0"/>
    <n v="52.42"/>
    <n v="3.157"/>
    <n v="223.19230490000001"/>
    <n v="6.8330000000000002"/>
  </r>
  <r>
    <x v="2"/>
    <x v="101"/>
    <x v="101"/>
    <d v="2012-01-13T00:00:00"/>
    <d v="2012-01-13T00:00:00"/>
    <n v="367438.62"/>
    <x v="0"/>
    <n v="51.86"/>
    <n v="3.2610000000000001"/>
    <n v="223.37552590000001"/>
    <n v="6.8330000000000002"/>
  </r>
  <r>
    <x v="2"/>
    <x v="102"/>
    <x v="102"/>
    <d v="2012-01-20T00:00:00"/>
    <d v="2012-01-20T00:00:00"/>
    <n v="365818.61"/>
    <x v="0"/>
    <n v="56.2"/>
    <n v="3.2679999999999998"/>
    <n v="223.47005519999999"/>
    <n v="6.8330000000000002"/>
  </r>
  <r>
    <x v="2"/>
    <x v="103"/>
    <x v="103"/>
    <d v="2012-01-27T00:00:00"/>
    <d v="2012-01-27T00:00:00"/>
    <n v="349518.1"/>
    <x v="0"/>
    <n v="58.06"/>
    <n v="3.29"/>
    <n v="223.5645845"/>
    <n v="6.8330000000000002"/>
  </r>
  <r>
    <x v="2"/>
    <x v="104"/>
    <x v="104"/>
    <d v="2012-02-03T00:00:00"/>
    <d v="2012-02-03T00:00:00"/>
    <n v="424960.66"/>
    <x v="0"/>
    <n v="59.33"/>
    <n v="3.36"/>
    <n v="223.65911370000001"/>
    <n v="6.8330000000000002"/>
  </r>
  <r>
    <x v="2"/>
    <x v="105"/>
    <x v="105"/>
    <d v="2012-02-10T00:00:00"/>
    <d v="2012-02-10T00:00:00"/>
    <n v="473292.47"/>
    <x v="1"/>
    <n v="51.65"/>
    <n v="3.4089999999999998"/>
    <n v="223.75364300000001"/>
    <n v="6.8330000000000002"/>
  </r>
  <r>
    <x v="2"/>
    <x v="106"/>
    <x v="106"/>
    <d v="2012-02-17T00:00:00"/>
    <d v="2012-02-17T00:00:00"/>
    <n v="475591.08"/>
    <x v="0"/>
    <n v="52.39"/>
    <n v="3.51"/>
    <n v="223.9170153"/>
    <n v="6.8330000000000002"/>
  </r>
  <r>
    <x v="2"/>
    <x v="107"/>
    <x v="107"/>
    <d v="2012-02-24T00:00:00"/>
    <d v="2012-02-24T00:00:00"/>
    <n v="418925.47"/>
    <x v="0"/>
    <n v="60.12"/>
    <n v="3.5550000000000002"/>
    <n v="224.13201989999999"/>
    <n v="6.8330000000000002"/>
  </r>
  <r>
    <x v="2"/>
    <x v="108"/>
    <x v="108"/>
    <d v="2012-03-02T00:00:00"/>
    <d v="2012-03-02T00:00:00"/>
    <n v="469752.56"/>
    <x v="0"/>
    <n v="61.65"/>
    <n v="3.63"/>
    <n v="224.3470245"/>
    <n v="6.8330000000000002"/>
  </r>
  <r>
    <x v="2"/>
    <x v="109"/>
    <x v="109"/>
    <d v="2012-03-09T00:00:00"/>
    <d v="2012-03-09T00:00:00"/>
    <n v="445162.05"/>
    <x v="0"/>
    <n v="60.71"/>
    <n v="3.669"/>
    <n v="224.56202909999999"/>
    <n v="6.8330000000000002"/>
  </r>
  <r>
    <x v="2"/>
    <x v="110"/>
    <x v="110"/>
    <d v="2012-03-16T00:00:00"/>
    <d v="2012-03-16T00:00:00"/>
    <n v="411775.8"/>
    <x v="0"/>
    <n v="64"/>
    <n v="3.734"/>
    <n v="224.7166953"/>
    <n v="6.8330000000000002"/>
  </r>
  <r>
    <x v="2"/>
    <x v="111"/>
    <x v="111"/>
    <d v="2012-03-23T00:00:00"/>
    <d v="2012-03-23T00:00:00"/>
    <n v="413907.25"/>
    <x v="0"/>
    <n v="66.53"/>
    <n v="3.7869999999999999"/>
    <n v="224.7909104"/>
    <n v="6.8330000000000002"/>
  </r>
  <r>
    <x v="2"/>
    <x v="112"/>
    <x v="112"/>
    <d v="2012-03-30T00:00:00"/>
    <d v="2012-03-30T00:00:00"/>
    <n v="407488.84"/>
    <x v="0"/>
    <n v="69.36"/>
    <n v="3.8450000000000002"/>
    <n v="224.86512540000001"/>
    <n v="6.8330000000000002"/>
  </r>
  <r>
    <x v="2"/>
    <x v="113"/>
    <x v="113"/>
    <d v="2012-04-06T00:00:00"/>
    <d v="2012-04-06T00:00:00"/>
    <n v="503232.13"/>
    <x v="0"/>
    <n v="73.010000000000005"/>
    <n v="3.891"/>
    <n v="224.93934049999999"/>
    <n v="6.6639999999999997"/>
  </r>
  <r>
    <x v="2"/>
    <x v="114"/>
    <x v="114"/>
    <d v="2012-04-13T00:00:00"/>
    <d v="2012-04-13T00:00:00"/>
    <n v="420789.74"/>
    <x v="0"/>
    <n v="72.83"/>
    <n v="3.891"/>
    <n v="225.01355559999999"/>
    <n v="6.6639999999999997"/>
  </r>
  <r>
    <x v="2"/>
    <x v="115"/>
    <x v="115"/>
    <d v="2012-04-20T00:00:00"/>
    <d v="2012-04-20T00:00:00"/>
    <n v="434822.13"/>
    <x v="0"/>
    <n v="72.05"/>
    <n v="3.8769999999999998"/>
    <n v="225.06895410000001"/>
    <n v="6.6639999999999997"/>
  </r>
  <r>
    <x v="2"/>
    <x v="116"/>
    <x v="116"/>
    <d v="2012-04-27T00:00:00"/>
    <d v="2012-04-27T00:00:00"/>
    <n v="394616.11"/>
    <x v="0"/>
    <n v="73.39"/>
    <n v="3.8140000000000001"/>
    <n v="225.12435260000001"/>
    <n v="6.6639999999999997"/>
  </r>
  <r>
    <x v="2"/>
    <x v="117"/>
    <x v="117"/>
    <d v="2012-05-04T00:00:00"/>
    <d v="2012-05-04T00:00:00"/>
    <n v="439913.57"/>
    <x v="0"/>
    <n v="79.510000000000005"/>
    <n v="3.7490000000000001"/>
    <n v="225.1797511"/>
    <n v="6.6639999999999997"/>
  </r>
  <r>
    <x v="2"/>
    <x v="118"/>
    <x v="118"/>
    <d v="2012-05-11T00:00:00"/>
    <d v="2012-05-11T00:00:00"/>
    <n v="431985.36"/>
    <x v="0"/>
    <n v="75.19"/>
    <n v="3.6880000000000002"/>
    <n v="225.2351496"/>
    <n v="6.6639999999999997"/>
  </r>
  <r>
    <x v="2"/>
    <x v="119"/>
    <x v="119"/>
    <d v="2012-05-18T00:00:00"/>
    <d v="2012-05-18T00:00:00"/>
    <n v="418112.76"/>
    <x v="0"/>
    <n v="72.38"/>
    <n v="3.63"/>
    <n v="225.25120240000001"/>
    <n v="6.6639999999999997"/>
  </r>
  <r>
    <x v="2"/>
    <x v="120"/>
    <x v="120"/>
    <d v="2012-05-25T00:00:00"/>
    <d v="2012-05-25T00:00:00"/>
    <n v="413701.29"/>
    <x v="0"/>
    <n v="78.58"/>
    <n v="3.5609999999999999"/>
    <n v="225.25151679999999"/>
    <n v="6.6639999999999997"/>
  </r>
  <r>
    <x v="2"/>
    <x v="121"/>
    <x v="121"/>
    <d v="2012-06-01T00:00:00"/>
    <d v="2012-06-01T00:00:00"/>
    <n v="432268.53"/>
    <x v="0"/>
    <n v="81.55"/>
    <n v="3.5009999999999999"/>
    <n v="225.25183129999999"/>
    <n v="6.6639999999999997"/>
  </r>
  <r>
    <x v="2"/>
    <x v="122"/>
    <x v="122"/>
    <d v="2012-06-08T00:00:00"/>
    <d v="2012-06-08T00:00:00"/>
    <n v="446336.8"/>
    <x v="0"/>
    <n v="81.650000000000006"/>
    <n v="3.452"/>
    <n v="225.25214579999999"/>
    <n v="6.6639999999999997"/>
  </r>
  <r>
    <x v="2"/>
    <x v="123"/>
    <x v="123"/>
    <d v="2012-06-15T00:00:00"/>
    <d v="2012-06-15T00:00:00"/>
    <n v="442074.79"/>
    <x v="0"/>
    <n v="84.66"/>
    <n v="3.3929999999999998"/>
    <n v="225.26447949999999"/>
    <n v="6.6639999999999997"/>
  </r>
  <r>
    <x v="2"/>
    <x v="124"/>
    <x v="124"/>
    <d v="2012-06-22T00:00:00"/>
    <d v="2012-06-22T00:00:00"/>
    <n v="419497.95"/>
    <x v="0"/>
    <n v="82.7"/>
    <n v="3.3460000000000001"/>
    <n v="225.3068615"/>
    <n v="6.6639999999999997"/>
  </r>
  <r>
    <x v="2"/>
    <x v="125"/>
    <x v="125"/>
    <d v="2012-06-29T00:00:00"/>
    <d v="2012-06-29T00:00:00"/>
    <n v="422965.33"/>
    <x v="0"/>
    <n v="86.42"/>
    <n v="3.286"/>
    <n v="225.3492435"/>
    <n v="6.6639999999999997"/>
  </r>
  <r>
    <x v="2"/>
    <x v="126"/>
    <x v="126"/>
    <d v="2012-07-06T00:00:00"/>
    <d v="2012-07-06T00:00:00"/>
    <n v="411206.5"/>
    <x v="0"/>
    <n v="83.14"/>
    <n v="3.2269999999999999"/>
    <n v="225.39162540000001"/>
    <n v="6.3339999999999996"/>
  </r>
  <r>
    <x v="2"/>
    <x v="127"/>
    <x v="127"/>
    <d v="2012-07-13T00:00:00"/>
    <d v="2012-07-13T00:00:00"/>
    <n v="416913.1"/>
    <x v="0"/>
    <n v="82.28"/>
    <n v="3.2559999999999998"/>
    <n v="225.43400740000001"/>
    <n v="6.3339999999999996"/>
  </r>
  <r>
    <x v="2"/>
    <x v="128"/>
    <x v="128"/>
    <d v="2012-07-20T00:00:00"/>
    <d v="2012-07-20T00:00:00"/>
    <n v="432424.85"/>
    <x v="0"/>
    <n v="81.38"/>
    <n v="3.3109999999999999"/>
    <n v="225.44388269999999"/>
    <n v="6.3339999999999996"/>
  </r>
  <r>
    <x v="2"/>
    <x v="129"/>
    <x v="129"/>
    <d v="2012-07-27T00:00:00"/>
    <d v="2012-07-27T00:00:00"/>
    <n v="389427.9"/>
    <x v="0"/>
    <n v="84.94"/>
    <n v="3.407"/>
    <n v="225.4537579"/>
    <n v="6.3339999999999996"/>
  </r>
  <r>
    <x v="2"/>
    <x v="130"/>
    <x v="130"/>
    <d v="2012-08-03T00:00:00"/>
    <d v="2012-08-03T00:00:00"/>
    <n v="419990.29"/>
    <x v="0"/>
    <n v="86.55"/>
    <n v="3.4169999999999998"/>
    <n v="225.4636332"/>
    <n v="6.3339999999999996"/>
  </r>
  <r>
    <x v="2"/>
    <x v="131"/>
    <x v="131"/>
    <d v="2012-08-10T00:00:00"/>
    <d v="2012-08-10T00:00:00"/>
    <n v="391811.6"/>
    <x v="0"/>
    <n v="85.85"/>
    <n v="3.4940000000000002"/>
    <n v="225.47350850000001"/>
    <n v="6.3339999999999996"/>
  </r>
  <r>
    <x v="2"/>
    <x v="132"/>
    <x v="132"/>
    <d v="2012-08-17T00:00:00"/>
    <d v="2012-08-17T00:00:00"/>
    <n v="394918.83"/>
    <x v="0"/>
    <n v="87.36"/>
    <n v="3.5710000000000002"/>
    <n v="225.55586640000001"/>
    <n v="6.3339999999999996"/>
  </r>
  <r>
    <x v="2"/>
    <x v="133"/>
    <x v="133"/>
    <d v="2012-08-24T00:00:00"/>
    <d v="2012-08-24T00:00:00"/>
    <n v="412449.67"/>
    <x v="0"/>
    <n v="83.01"/>
    <n v="3.62"/>
    <n v="225.69258640000001"/>
    <n v="6.3339999999999996"/>
  </r>
  <r>
    <x v="2"/>
    <x v="134"/>
    <x v="134"/>
    <d v="2012-08-31T00:00:00"/>
    <d v="2012-08-31T00:00:00"/>
    <n v="408838.73"/>
    <x v="0"/>
    <n v="85.18"/>
    <n v="3.6379999999999999"/>
    <n v="225.82930630000001"/>
    <n v="6.3339999999999996"/>
  </r>
  <r>
    <x v="2"/>
    <x v="135"/>
    <x v="135"/>
    <d v="2012-09-07T00:00:00"/>
    <d v="2012-09-07T00:00:00"/>
    <n v="408229.73"/>
    <x v="1"/>
    <n v="84.99"/>
    <n v="3.73"/>
    <n v="225.96602630000001"/>
    <n v="6.3339999999999996"/>
  </r>
  <r>
    <x v="2"/>
    <x v="136"/>
    <x v="136"/>
    <d v="2012-09-14T00:00:00"/>
    <d v="2012-09-14T00:00:00"/>
    <n v="407589.16"/>
    <x v="0"/>
    <n v="78.36"/>
    <n v="3.7170000000000001"/>
    <n v="226.1122067"/>
    <n v="6.3339999999999996"/>
  </r>
  <r>
    <x v="2"/>
    <x v="137"/>
    <x v="137"/>
    <d v="2012-09-21T00:00:00"/>
    <d v="2012-09-21T00:00:00"/>
    <n v="414392.09"/>
    <x v="0"/>
    <n v="72.78"/>
    <n v="3.7210000000000001"/>
    <n v="226.31514960000001"/>
    <n v="6.3339999999999996"/>
  </r>
  <r>
    <x v="2"/>
    <x v="138"/>
    <x v="138"/>
    <d v="2012-09-28T00:00:00"/>
    <d v="2012-09-28T00:00:00"/>
    <n v="389813.02"/>
    <x v="0"/>
    <n v="77.459999999999994"/>
    <n v="3.6659999999999999"/>
    <n v="226.51809259999999"/>
    <n v="6.3339999999999996"/>
  </r>
  <r>
    <x v="2"/>
    <x v="139"/>
    <x v="139"/>
    <d v="2012-10-05T00:00:00"/>
    <d v="2012-10-05T00:00:00"/>
    <n v="443557.65"/>
    <x v="0"/>
    <n v="72.739999999999995"/>
    <n v="3.617"/>
    <n v="226.72103559999999"/>
    <n v="6.0339999999999998"/>
  </r>
  <r>
    <x v="2"/>
    <x v="140"/>
    <x v="140"/>
    <d v="2012-10-12T00:00:00"/>
    <d v="2012-10-12T00:00:00"/>
    <n v="410804.39"/>
    <x v="0"/>
    <n v="70.31"/>
    <n v="3.601"/>
    <n v="226.9239785"/>
    <n v="6.0339999999999998"/>
  </r>
  <r>
    <x v="2"/>
    <x v="141"/>
    <x v="141"/>
    <d v="2012-10-19T00:00:00"/>
    <d v="2012-10-19T00:00:00"/>
    <n v="424513.08"/>
    <x v="0"/>
    <n v="73.44"/>
    <n v="3.5939999999999999"/>
    <n v="226.96884420000001"/>
    <n v="6.0339999999999998"/>
  </r>
  <r>
    <x v="2"/>
    <x v="142"/>
    <x v="142"/>
    <d v="2012-10-26T00:00:00"/>
    <d v="2012-10-26T00:00:00"/>
    <n v="405432.7"/>
    <x v="0"/>
    <n v="74.66"/>
    <n v="3.5059999999999998"/>
    <n v="226.9873637"/>
    <n v="6.0339999999999998"/>
  </r>
  <r>
    <x v="3"/>
    <x v="0"/>
    <x v="0"/>
    <d v="2010-02-05T00:00:00"/>
    <d v="2010-02-05T00:00:00"/>
    <n v="2135143.87"/>
    <x v="0"/>
    <n v="43.76"/>
    <n v="2.5979999999999999"/>
    <n v="126.4420645"/>
    <n v="8.6229999999999993"/>
  </r>
  <r>
    <x v="3"/>
    <x v="1"/>
    <x v="1"/>
    <d v="2010-02-12T00:00:00"/>
    <d v="2010-02-12T00:00:00"/>
    <n v="2188307.39"/>
    <x v="1"/>
    <n v="28.84"/>
    <n v="2.573"/>
    <n v="126.49625810000001"/>
    <n v="8.6229999999999993"/>
  </r>
  <r>
    <x v="3"/>
    <x v="2"/>
    <x v="2"/>
    <d v="2010-02-19T00:00:00"/>
    <d v="2010-02-19T00:00:00"/>
    <n v="2049860.26"/>
    <x v="0"/>
    <n v="36.450000000000003"/>
    <n v="2.54"/>
    <n v="126.5262857"/>
    <n v="8.6229999999999993"/>
  </r>
  <r>
    <x v="3"/>
    <x v="3"/>
    <x v="3"/>
    <d v="2010-02-26T00:00:00"/>
    <d v="2010-02-26T00:00:00"/>
    <n v="1925728.84"/>
    <x v="0"/>
    <n v="41.36"/>
    <n v="2.59"/>
    <n v="126.5522857"/>
    <n v="8.6229999999999993"/>
  </r>
  <r>
    <x v="3"/>
    <x v="4"/>
    <x v="4"/>
    <d v="2010-03-05T00:00:00"/>
    <d v="2010-03-05T00:00:00"/>
    <n v="1971057.44"/>
    <x v="0"/>
    <n v="43.49"/>
    <n v="2.6539999999999999"/>
    <n v="126.5782857"/>
    <n v="8.6229999999999993"/>
  </r>
  <r>
    <x v="3"/>
    <x v="5"/>
    <x v="5"/>
    <d v="2010-03-12T00:00:00"/>
    <d v="2010-03-12T00:00:00"/>
    <n v="1894324.09"/>
    <x v="0"/>
    <n v="49.63"/>
    <n v="2.7040000000000002"/>
    <n v="126.60428570000001"/>
    <n v="8.6229999999999993"/>
  </r>
  <r>
    <x v="3"/>
    <x v="6"/>
    <x v="6"/>
    <d v="2010-03-19T00:00:00"/>
    <d v="2010-03-19T00:00:00"/>
    <n v="1897429.36"/>
    <x v="0"/>
    <n v="55.19"/>
    <n v="2.7429999999999999"/>
    <n v="126.6066452"/>
    <n v="8.6229999999999993"/>
  </r>
  <r>
    <x v="3"/>
    <x v="7"/>
    <x v="7"/>
    <d v="2010-03-26T00:00:00"/>
    <d v="2010-03-26T00:00:00"/>
    <n v="1762539.3"/>
    <x v="0"/>
    <n v="39.909999999999997"/>
    <n v="2.7519999999999998"/>
    <n v="126.6050645"/>
    <n v="8.6229999999999993"/>
  </r>
  <r>
    <x v="3"/>
    <x v="8"/>
    <x v="8"/>
    <d v="2010-04-02T00:00:00"/>
    <d v="2010-04-02T00:00:00"/>
    <n v="1979247.12"/>
    <x v="0"/>
    <n v="48.77"/>
    <n v="2.74"/>
    <n v="126.6034839"/>
    <n v="7.8959999999999999"/>
  </r>
  <r>
    <x v="3"/>
    <x v="9"/>
    <x v="9"/>
    <d v="2010-04-09T00:00:00"/>
    <d v="2010-04-09T00:00:00"/>
    <n v="1818452.72"/>
    <x v="0"/>
    <n v="54.16"/>
    <n v="2.7730000000000001"/>
    <n v="126.6019032"/>
    <n v="7.8959999999999999"/>
  </r>
  <r>
    <x v="3"/>
    <x v="10"/>
    <x v="10"/>
    <d v="2010-04-16T00:00:00"/>
    <d v="2010-04-16T00:00:00"/>
    <n v="1851519.69"/>
    <x v="0"/>
    <n v="56.23"/>
    <n v="2.81"/>
    <n v="126.5621"/>
    <n v="7.8959999999999999"/>
  </r>
  <r>
    <x v="3"/>
    <x v="11"/>
    <x v="11"/>
    <d v="2010-04-23T00:00:00"/>
    <d v="2010-04-23T00:00:00"/>
    <n v="1802677.9"/>
    <x v="0"/>
    <n v="56.87"/>
    <n v="2.8050000000000002"/>
    <n v="126.4713333"/>
    <n v="7.8959999999999999"/>
  </r>
  <r>
    <x v="3"/>
    <x v="12"/>
    <x v="12"/>
    <d v="2010-04-30T00:00:00"/>
    <d v="2010-04-30T00:00:00"/>
    <n v="1817273.28"/>
    <x v="0"/>
    <n v="53.04"/>
    <n v="2.7869999999999999"/>
    <n v="126.3805667"/>
    <n v="7.8959999999999999"/>
  </r>
  <r>
    <x v="3"/>
    <x v="13"/>
    <x v="13"/>
    <d v="2010-05-07T00:00:00"/>
    <d v="2010-05-07T00:00:00"/>
    <n v="2000626.14"/>
    <x v="0"/>
    <n v="56.77"/>
    <n v="2.8359999999999999"/>
    <n v="126.2898"/>
    <n v="7.8959999999999999"/>
  </r>
  <r>
    <x v="3"/>
    <x v="14"/>
    <x v="14"/>
    <d v="2010-05-14T00:00:00"/>
    <d v="2010-05-14T00:00:00"/>
    <n v="1875597.28"/>
    <x v="0"/>
    <n v="62.35"/>
    <n v="2.8450000000000002"/>
    <n v="126.2085484"/>
    <n v="7.8959999999999999"/>
  </r>
  <r>
    <x v="3"/>
    <x v="15"/>
    <x v="15"/>
    <d v="2010-05-21T00:00:00"/>
    <d v="2010-05-21T00:00:00"/>
    <n v="1903752.6"/>
    <x v="0"/>
    <n v="67.400000000000006"/>
    <n v="2.82"/>
    <n v="126.1843871"/>
    <n v="7.8959999999999999"/>
  </r>
  <r>
    <x v="3"/>
    <x v="16"/>
    <x v="16"/>
    <d v="2010-05-28T00:00:00"/>
    <d v="2010-05-28T00:00:00"/>
    <n v="1857533.7"/>
    <x v="0"/>
    <n v="67.73"/>
    <n v="2.7559999999999998"/>
    <n v="126.16022580000001"/>
    <n v="7.8959999999999999"/>
  </r>
  <r>
    <x v="3"/>
    <x v="17"/>
    <x v="17"/>
    <d v="2010-06-04T00:00:00"/>
    <d v="2010-06-04T00:00:00"/>
    <n v="1903290.58"/>
    <x v="0"/>
    <n v="70.83"/>
    <n v="2.7010000000000001"/>
    <n v="126.1360645"/>
    <n v="7.8959999999999999"/>
  </r>
  <r>
    <x v="3"/>
    <x v="18"/>
    <x v="18"/>
    <d v="2010-06-11T00:00:00"/>
    <d v="2010-06-11T00:00:00"/>
    <n v="1870619.23"/>
    <x v="0"/>
    <n v="78.45"/>
    <n v="2.6680000000000001"/>
    <n v="126.1119032"/>
    <n v="7.8959999999999999"/>
  </r>
  <r>
    <x v="3"/>
    <x v="19"/>
    <x v="19"/>
    <d v="2010-06-18T00:00:00"/>
    <d v="2010-06-18T00:00:00"/>
    <n v="1929736.35"/>
    <x v="0"/>
    <n v="81.53"/>
    <n v="2.6349999999999998"/>
    <n v="126.114"/>
    <n v="7.8959999999999999"/>
  </r>
  <r>
    <x v="3"/>
    <x v="20"/>
    <x v="20"/>
    <d v="2010-06-25T00:00:00"/>
    <d v="2010-06-25T00:00:00"/>
    <n v="1846651.95"/>
    <x v="0"/>
    <n v="81.099999999999994"/>
    <n v="2.6539999999999999"/>
    <n v="126.1266"/>
    <n v="7.8959999999999999"/>
  </r>
  <r>
    <x v="3"/>
    <x v="21"/>
    <x v="21"/>
    <d v="2010-07-02T00:00:00"/>
    <d v="2010-07-02T00:00:00"/>
    <n v="1881337.21"/>
    <x v="0"/>
    <n v="73.66"/>
    <n v="2.6680000000000001"/>
    <n v="126.1392"/>
    <n v="7.3719999999999999"/>
  </r>
  <r>
    <x v="3"/>
    <x v="22"/>
    <x v="22"/>
    <d v="2010-07-09T00:00:00"/>
    <d v="2010-07-09T00:00:00"/>
    <n v="1812208.22"/>
    <x v="0"/>
    <n v="80.349999999999994"/>
    <n v="2.637"/>
    <n v="126.15179999999999"/>
    <n v="7.3719999999999999"/>
  </r>
  <r>
    <x v="3"/>
    <x v="23"/>
    <x v="23"/>
    <d v="2010-07-16T00:00:00"/>
    <d v="2010-07-16T00:00:00"/>
    <n v="1898427.66"/>
    <x v="0"/>
    <n v="78.53"/>
    <n v="2.621"/>
    <n v="126.1498065"/>
    <n v="7.3719999999999999"/>
  </r>
  <r>
    <x v="3"/>
    <x v="24"/>
    <x v="24"/>
    <d v="2010-07-23T00:00:00"/>
    <d v="2010-07-23T00:00:00"/>
    <n v="1848426.78"/>
    <x v="0"/>
    <n v="79.78"/>
    <n v="2.6120000000000001"/>
    <n v="126.1283548"/>
    <n v="7.3719999999999999"/>
  </r>
  <r>
    <x v="3"/>
    <x v="25"/>
    <x v="25"/>
    <d v="2010-07-30T00:00:00"/>
    <d v="2010-07-30T00:00:00"/>
    <n v="1796637.61"/>
    <x v="0"/>
    <n v="80.7"/>
    <n v="2.65"/>
    <n v="126.1069032"/>
    <n v="7.3719999999999999"/>
  </r>
  <r>
    <x v="3"/>
    <x v="26"/>
    <x v="26"/>
    <d v="2010-08-06T00:00:00"/>
    <d v="2010-08-06T00:00:00"/>
    <n v="1907638.58"/>
    <x v="0"/>
    <n v="76.53"/>
    <n v="2.64"/>
    <n v="126.0854516"/>
    <n v="7.3719999999999999"/>
  </r>
  <r>
    <x v="3"/>
    <x v="27"/>
    <x v="27"/>
    <d v="2010-08-13T00:00:00"/>
    <d v="2010-08-13T00:00:00"/>
    <n v="2007050.75"/>
    <x v="0"/>
    <n v="78.08"/>
    <n v="2.698"/>
    <n v="126.06399999999999"/>
    <n v="7.3719999999999999"/>
  </r>
  <r>
    <x v="3"/>
    <x v="28"/>
    <x v="28"/>
    <d v="2010-08-20T00:00:00"/>
    <d v="2010-08-20T00:00:00"/>
    <n v="1997181.09"/>
    <x v="0"/>
    <n v="78.83"/>
    <n v="2.6709999999999998"/>
    <n v="126.0766452"/>
    <n v="7.3719999999999999"/>
  </r>
  <r>
    <x v="3"/>
    <x v="29"/>
    <x v="29"/>
    <d v="2010-08-27T00:00:00"/>
    <d v="2010-08-27T00:00:00"/>
    <n v="1848403.92"/>
    <x v="0"/>
    <n v="74.44"/>
    <n v="2.621"/>
    <n v="126.0892903"/>
    <n v="7.3719999999999999"/>
  </r>
  <r>
    <x v="3"/>
    <x v="30"/>
    <x v="30"/>
    <d v="2010-09-03T00:00:00"/>
    <d v="2010-09-03T00:00:00"/>
    <n v="1935857.58"/>
    <x v="0"/>
    <n v="76.8"/>
    <n v="2.5840000000000001"/>
    <n v="126.1019355"/>
    <n v="7.3719999999999999"/>
  </r>
  <r>
    <x v="3"/>
    <x v="31"/>
    <x v="31"/>
    <d v="2010-09-10T00:00:00"/>
    <d v="2010-09-10T00:00:00"/>
    <n v="1865820.81"/>
    <x v="1"/>
    <n v="73.540000000000006"/>
    <n v="2.5739999999999998"/>
    <n v="126.1145806"/>
    <n v="7.3719999999999999"/>
  </r>
  <r>
    <x v="3"/>
    <x v="32"/>
    <x v="32"/>
    <d v="2010-09-17T00:00:00"/>
    <d v="2010-09-17T00:00:00"/>
    <n v="1899959.61"/>
    <x v="0"/>
    <n v="64.91"/>
    <n v="2.5939999999999999"/>
    <n v="126.1454667"/>
    <n v="7.3719999999999999"/>
  </r>
  <r>
    <x v="3"/>
    <x v="33"/>
    <x v="33"/>
    <d v="2010-09-24T00:00:00"/>
    <d v="2010-09-24T00:00:00"/>
    <n v="1810684.68"/>
    <x v="0"/>
    <n v="60.96"/>
    <n v="2.6419999999999999"/>
    <n v="126.1900333"/>
    <n v="7.3719999999999999"/>
  </r>
  <r>
    <x v="3"/>
    <x v="34"/>
    <x v="34"/>
    <d v="2010-10-01T00:00:00"/>
    <d v="2010-10-01T00:00:00"/>
    <n v="1842821.02"/>
    <x v="0"/>
    <n v="63.96"/>
    <n v="2.6190000000000002"/>
    <n v="126.2346"/>
    <n v="7.1269999999999998"/>
  </r>
  <r>
    <x v="3"/>
    <x v="35"/>
    <x v="35"/>
    <d v="2010-10-08T00:00:00"/>
    <d v="2010-10-08T00:00:00"/>
    <n v="1951494.85"/>
    <x v="0"/>
    <n v="67.73"/>
    <n v="2.645"/>
    <n v="126.2791667"/>
    <n v="7.1269999999999998"/>
  </r>
  <r>
    <x v="3"/>
    <x v="36"/>
    <x v="36"/>
    <d v="2010-10-15T00:00:00"/>
    <d v="2010-10-15T00:00:00"/>
    <n v="1867345.09"/>
    <x v="0"/>
    <n v="62.03"/>
    <n v="2.7320000000000002"/>
    <n v="126.32667739999999"/>
    <n v="7.1269999999999998"/>
  </r>
  <r>
    <x v="3"/>
    <x v="37"/>
    <x v="37"/>
    <d v="2010-10-22T00:00:00"/>
    <d v="2010-10-22T00:00:00"/>
    <n v="1927610.06"/>
    <x v="0"/>
    <n v="64.17"/>
    <n v="2.7360000000000002"/>
    <n v="126.3815484"/>
    <n v="7.1269999999999998"/>
  </r>
  <r>
    <x v="3"/>
    <x v="38"/>
    <x v="38"/>
    <d v="2010-10-29T00:00:00"/>
    <d v="2010-10-29T00:00:00"/>
    <n v="1933333"/>
    <x v="0"/>
    <n v="56.94"/>
    <n v="2.718"/>
    <n v="126.43641940000001"/>
    <n v="7.1269999999999998"/>
  </r>
  <r>
    <x v="3"/>
    <x v="39"/>
    <x v="39"/>
    <d v="2010-11-05T00:00:00"/>
    <d v="2010-11-05T00:00:00"/>
    <n v="2013115.79"/>
    <x v="0"/>
    <n v="51.6"/>
    <n v="2.6989999999999998"/>
    <n v="126.4912903"/>
    <n v="7.1269999999999998"/>
  </r>
  <r>
    <x v="3"/>
    <x v="40"/>
    <x v="40"/>
    <d v="2010-11-12T00:00:00"/>
    <d v="2010-11-12T00:00:00"/>
    <n v="1999794.26"/>
    <x v="0"/>
    <n v="52.65"/>
    <n v="2.7410000000000001"/>
    <n v="126.54616129999999"/>
    <n v="7.1269999999999998"/>
  </r>
  <r>
    <x v="3"/>
    <x v="41"/>
    <x v="41"/>
    <d v="2010-11-19T00:00:00"/>
    <d v="2010-11-19T00:00:00"/>
    <n v="2097809.4"/>
    <x v="0"/>
    <n v="48.05"/>
    <n v="2.78"/>
    <n v="126.60720000000001"/>
    <n v="7.1269999999999998"/>
  </r>
  <r>
    <x v="3"/>
    <x v="42"/>
    <x v="42"/>
    <d v="2010-11-26T00:00:00"/>
    <d v="2010-11-26T00:00:00"/>
    <n v="2789469.45"/>
    <x v="1"/>
    <n v="48.08"/>
    <n v="2.7519999999999998"/>
    <n v="126.66926669999999"/>
    <n v="7.1269999999999998"/>
  </r>
  <r>
    <x v="3"/>
    <x v="43"/>
    <x v="43"/>
    <d v="2010-12-03T00:00:00"/>
    <d v="2010-12-03T00:00:00"/>
    <n v="2102530.17"/>
    <x v="0"/>
    <n v="46.4"/>
    <n v="2.7269999999999999"/>
    <n v="126.7313333"/>
    <n v="7.1269999999999998"/>
  </r>
  <r>
    <x v="3"/>
    <x v="44"/>
    <x v="44"/>
    <d v="2010-12-10T00:00:00"/>
    <d v="2010-12-10T00:00:00"/>
    <n v="2302504.86"/>
    <x v="0"/>
    <n v="42.4"/>
    <n v="2.86"/>
    <n v="126.79340000000001"/>
    <n v="7.1269999999999998"/>
  </r>
  <r>
    <x v="3"/>
    <x v="45"/>
    <x v="45"/>
    <d v="2010-12-17T00:00:00"/>
    <d v="2010-12-17T00:00:00"/>
    <n v="2740057.14"/>
    <x v="0"/>
    <n v="46.57"/>
    <n v="2.8839999999999999"/>
    <n v="126.8794839"/>
    <n v="7.1269999999999998"/>
  </r>
  <r>
    <x v="3"/>
    <x v="46"/>
    <x v="46"/>
    <d v="2010-12-24T00:00:00"/>
    <d v="2010-12-24T00:00:00"/>
    <n v="3526713.39"/>
    <x v="0"/>
    <n v="43.21"/>
    <n v="2.887"/>
    <n v="126.9835806"/>
    <n v="7.1269999999999998"/>
  </r>
  <r>
    <x v="3"/>
    <x v="47"/>
    <x v="47"/>
    <d v="2010-12-31T00:00:00"/>
    <d v="2010-12-31T00:00:00"/>
    <n v="1794868.74"/>
    <x v="1"/>
    <n v="38.090000000000003"/>
    <n v="2.9550000000000001"/>
    <n v="127.0876774"/>
    <n v="7.1269999999999998"/>
  </r>
  <r>
    <x v="3"/>
    <x v="48"/>
    <x v="48"/>
    <d v="2011-01-07T00:00:00"/>
    <d v="2011-01-07T00:00:00"/>
    <n v="1862476.27"/>
    <x v="0"/>
    <n v="39.340000000000003"/>
    <n v="2.98"/>
    <n v="127.1917742"/>
    <n v="6.51"/>
  </r>
  <r>
    <x v="3"/>
    <x v="49"/>
    <x v="49"/>
    <d v="2011-01-14T00:00:00"/>
    <d v="2011-01-14T00:00:00"/>
    <n v="1865502.46"/>
    <x v="0"/>
    <n v="31.6"/>
    <n v="2.992"/>
    <n v="127.30093549999999"/>
    <n v="6.51"/>
  </r>
  <r>
    <x v="3"/>
    <x v="50"/>
    <x v="50"/>
    <d v="2011-01-21T00:00:00"/>
    <d v="2011-01-21T00:00:00"/>
    <n v="1886393.94"/>
    <x v="0"/>
    <n v="38.340000000000003"/>
    <n v="3.0169999999999999"/>
    <n v="127.4404839"/>
    <n v="6.51"/>
  </r>
  <r>
    <x v="3"/>
    <x v="51"/>
    <x v="51"/>
    <d v="2011-01-28T00:00:00"/>
    <d v="2011-01-28T00:00:00"/>
    <n v="1814240.85"/>
    <x v="0"/>
    <n v="40.6"/>
    <n v="3.0219999999999998"/>
    <n v="127.5800323"/>
    <n v="6.51"/>
  </r>
  <r>
    <x v="3"/>
    <x v="52"/>
    <x v="52"/>
    <d v="2011-02-04T00:00:00"/>
    <d v="2011-02-04T00:00:00"/>
    <n v="2119086.04"/>
    <x v="0"/>
    <n v="34.61"/>
    <n v="2.996"/>
    <n v="127.7195806"/>
    <n v="6.51"/>
  </r>
  <r>
    <x v="3"/>
    <x v="53"/>
    <x v="53"/>
    <d v="2011-02-11T00:00:00"/>
    <d v="2011-02-11T00:00:00"/>
    <n v="2187847.29"/>
    <x v="1"/>
    <n v="33.29"/>
    <n v="3.0329999999999999"/>
    <n v="127.859129"/>
    <n v="6.51"/>
  </r>
  <r>
    <x v="3"/>
    <x v="54"/>
    <x v="54"/>
    <d v="2011-02-18T00:00:00"/>
    <d v="2011-02-18T00:00:00"/>
    <n v="2316495.56"/>
    <x v="0"/>
    <n v="48.17"/>
    <n v="3.0579999999999998"/>
    <n v="127.99525"/>
    <n v="6.51"/>
  </r>
  <r>
    <x v="3"/>
    <x v="55"/>
    <x v="55"/>
    <d v="2011-02-25T00:00:00"/>
    <d v="2011-02-25T00:00:00"/>
    <n v="2078094.69"/>
    <x v="0"/>
    <n v="49"/>
    <n v="3.0870000000000002"/>
    <n v="128.13"/>
    <n v="6.51"/>
  </r>
  <r>
    <x v="3"/>
    <x v="56"/>
    <x v="56"/>
    <d v="2011-03-04T00:00:00"/>
    <d v="2011-03-04T00:00:00"/>
    <n v="2103455.75"/>
    <x v="0"/>
    <n v="46.56"/>
    <n v="3.3050000000000002"/>
    <n v="128.26474999999999"/>
    <n v="6.51"/>
  </r>
  <r>
    <x v="3"/>
    <x v="57"/>
    <x v="57"/>
    <d v="2011-03-11T00:00:00"/>
    <d v="2011-03-11T00:00:00"/>
    <n v="2039818.41"/>
    <x v="0"/>
    <n v="50.93"/>
    <n v="3.4609999999999999"/>
    <n v="128.39949999999999"/>
    <n v="6.51"/>
  </r>
  <r>
    <x v="3"/>
    <x v="58"/>
    <x v="58"/>
    <d v="2011-03-18T00:00:00"/>
    <d v="2011-03-18T00:00:00"/>
    <n v="2116475.38"/>
    <x v="0"/>
    <n v="51.86"/>
    <n v="3.4950000000000001"/>
    <n v="128.5121935"/>
    <n v="6.51"/>
  </r>
  <r>
    <x v="3"/>
    <x v="59"/>
    <x v="59"/>
    <d v="2011-03-25T00:00:00"/>
    <d v="2011-03-25T00:00:00"/>
    <n v="1944164.32"/>
    <x v="0"/>
    <n v="59.1"/>
    <n v="3.48"/>
    <n v="128.61606449999999"/>
    <n v="6.51"/>
  </r>
  <r>
    <x v="3"/>
    <x v="60"/>
    <x v="60"/>
    <d v="2011-04-01T00:00:00"/>
    <d v="2011-04-01T00:00:00"/>
    <n v="1900246.47"/>
    <x v="0"/>
    <n v="56.99"/>
    <n v="3.5209999999999999"/>
    <n v="128.71993549999999"/>
    <n v="5.9459999999999997"/>
  </r>
  <r>
    <x v="3"/>
    <x v="61"/>
    <x v="61"/>
    <d v="2011-04-08T00:00:00"/>
    <d v="2011-04-08T00:00:00"/>
    <n v="2074953.46"/>
    <x v="0"/>
    <n v="62.61"/>
    <n v="3.605"/>
    <n v="128.82380649999999"/>
    <n v="5.9459999999999997"/>
  </r>
  <r>
    <x v="3"/>
    <x v="62"/>
    <x v="62"/>
    <d v="2011-04-15T00:00:00"/>
    <d v="2011-04-15T00:00:00"/>
    <n v="1960587.76"/>
    <x v="0"/>
    <n v="62.34"/>
    <n v="3.7240000000000002"/>
    <n v="128.9107333"/>
    <n v="5.9459999999999997"/>
  </r>
  <r>
    <x v="3"/>
    <x v="63"/>
    <x v="63"/>
    <d v="2011-04-22T00:00:00"/>
    <d v="2011-04-22T00:00:00"/>
    <n v="2220600.7599999998"/>
    <x v="0"/>
    <n v="68.8"/>
    <n v="3.7810000000000001"/>
    <n v="128.95529999999999"/>
    <n v="5.9459999999999997"/>
  </r>
  <r>
    <x v="3"/>
    <x v="64"/>
    <x v="64"/>
    <d v="2011-04-29T00:00:00"/>
    <d v="2011-04-29T00:00:00"/>
    <n v="1878167.44"/>
    <x v="0"/>
    <n v="64.22"/>
    <n v="3.7810000000000001"/>
    <n v="128.99986670000001"/>
    <n v="5.9459999999999997"/>
  </r>
  <r>
    <x v="3"/>
    <x v="65"/>
    <x v="65"/>
    <d v="2011-05-06T00:00:00"/>
    <d v="2011-05-06T00:00:00"/>
    <n v="2063682.76"/>
    <x v="0"/>
    <n v="63.41"/>
    <n v="3.8660000000000001"/>
    <n v="129.04443330000001"/>
    <n v="5.9459999999999997"/>
  </r>
  <r>
    <x v="3"/>
    <x v="66"/>
    <x v="66"/>
    <d v="2011-05-13T00:00:00"/>
    <d v="2011-05-13T00:00:00"/>
    <n v="2002362.37"/>
    <x v="0"/>
    <n v="70.650000000000006"/>
    <n v="3.8719999999999999"/>
    <n v="129.089"/>
    <n v="5.9459999999999997"/>
  </r>
  <r>
    <x v="3"/>
    <x v="67"/>
    <x v="67"/>
    <d v="2011-05-20T00:00:00"/>
    <d v="2011-05-20T00:00:00"/>
    <n v="2015563.48"/>
    <x v="0"/>
    <n v="70.489999999999995"/>
    <n v="3.8809999999999998"/>
    <n v="129.07567739999999"/>
    <n v="5.9459999999999997"/>
  </r>
  <r>
    <x v="3"/>
    <x v="68"/>
    <x v="68"/>
    <d v="2011-05-27T00:00:00"/>
    <d v="2011-05-27T00:00:00"/>
    <n v="1986597.95"/>
    <x v="0"/>
    <n v="73.650000000000006"/>
    <n v="3.7709999999999999"/>
    <n v="129.06235480000001"/>
    <n v="5.9459999999999997"/>
  </r>
  <r>
    <x v="3"/>
    <x v="69"/>
    <x v="69"/>
    <d v="2011-06-03T00:00:00"/>
    <d v="2011-06-03T00:00:00"/>
    <n v="2065377.15"/>
    <x v="0"/>
    <n v="78.260000000000005"/>
    <n v="3.6829999999999998"/>
    <n v="129.04903229999999"/>
    <n v="5.9459999999999997"/>
  </r>
  <r>
    <x v="3"/>
    <x v="70"/>
    <x v="70"/>
    <d v="2011-06-10T00:00:00"/>
    <d v="2011-06-10T00:00:00"/>
    <n v="2073951.38"/>
    <x v="0"/>
    <n v="80.05"/>
    <n v="3.64"/>
    <n v="129.03570970000001"/>
    <n v="5.9459999999999997"/>
  </r>
  <r>
    <x v="3"/>
    <x v="71"/>
    <x v="71"/>
    <d v="2011-06-17T00:00:00"/>
    <d v="2011-06-17T00:00:00"/>
    <n v="2141210.62"/>
    <x v="0"/>
    <n v="83.51"/>
    <n v="3.6179999999999999"/>
    <n v="129.04320000000001"/>
    <n v="5.9459999999999997"/>
  </r>
  <r>
    <x v="3"/>
    <x v="72"/>
    <x v="72"/>
    <d v="2011-06-24T00:00:00"/>
    <d v="2011-06-24T00:00:00"/>
    <n v="2008344.92"/>
    <x v="0"/>
    <n v="81.849999999999994"/>
    <n v="3.57"/>
    <n v="129.06630000000001"/>
    <n v="5.9459999999999997"/>
  </r>
  <r>
    <x v="3"/>
    <x v="73"/>
    <x v="73"/>
    <d v="2011-07-01T00:00:00"/>
    <d v="2011-07-01T00:00:00"/>
    <n v="2051533.53"/>
    <x v="0"/>
    <n v="84.54"/>
    <n v="3.504"/>
    <n v="129.08940000000001"/>
    <n v="5.6440000000000001"/>
  </r>
  <r>
    <x v="3"/>
    <x v="74"/>
    <x v="74"/>
    <d v="2011-07-08T00:00:00"/>
    <d v="2011-07-08T00:00:00"/>
    <n v="2066541.86"/>
    <x v="0"/>
    <n v="84.59"/>
    <n v="3.4689999999999999"/>
    <n v="129.11250000000001"/>
    <n v="5.6440000000000001"/>
  </r>
  <r>
    <x v="3"/>
    <x v="75"/>
    <x v="75"/>
    <d v="2011-07-15T00:00:00"/>
    <d v="2011-07-15T00:00:00"/>
    <n v="2049046.95"/>
    <x v="0"/>
    <n v="83.27"/>
    <n v="3.5630000000000002"/>
    <n v="129.13383870000001"/>
    <n v="5.6440000000000001"/>
  </r>
  <r>
    <x v="3"/>
    <x v="76"/>
    <x v="76"/>
    <d v="2011-07-22T00:00:00"/>
    <d v="2011-07-22T00:00:00"/>
    <n v="2036231.39"/>
    <x v="0"/>
    <n v="82.84"/>
    <n v="3.6269999999999998"/>
    <n v="129.1507742"/>
    <n v="5.6440000000000001"/>
  </r>
  <r>
    <x v="3"/>
    <x v="77"/>
    <x v="77"/>
    <d v="2011-07-29T00:00:00"/>
    <d v="2011-07-29T00:00:00"/>
    <n v="1989674.07"/>
    <x v="0"/>
    <n v="84.36"/>
    <n v="3.6589999999999998"/>
    <n v="129.16770969999999"/>
    <n v="5.6440000000000001"/>
  </r>
  <r>
    <x v="3"/>
    <x v="78"/>
    <x v="78"/>
    <d v="2011-08-05T00:00:00"/>
    <d v="2011-08-05T00:00:00"/>
    <n v="2160057.39"/>
    <x v="0"/>
    <n v="86.09"/>
    <n v="3.6619999999999999"/>
    <n v="129.18464520000001"/>
    <n v="5.6440000000000001"/>
  </r>
  <r>
    <x v="3"/>
    <x v="79"/>
    <x v="79"/>
    <d v="2011-08-12T00:00:00"/>
    <d v="2011-08-12T00:00:00"/>
    <n v="2105668.7400000002"/>
    <x v="0"/>
    <n v="82.98"/>
    <n v="3.617"/>
    <n v="129.2015806"/>
    <n v="5.6440000000000001"/>
  </r>
  <r>
    <x v="3"/>
    <x v="80"/>
    <x v="80"/>
    <d v="2011-08-19T00:00:00"/>
    <d v="2011-08-19T00:00:00"/>
    <n v="2232892.1"/>
    <x v="0"/>
    <n v="82.77"/>
    <n v="3.55"/>
    <n v="129.24058059999999"/>
    <n v="5.6440000000000001"/>
  </r>
  <r>
    <x v="3"/>
    <x v="81"/>
    <x v="81"/>
    <d v="2011-08-26T00:00:00"/>
    <d v="2011-08-26T00:00:00"/>
    <n v="1988490.21"/>
    <x v="0"/>
    <n v="81.47"/>
    <n v="3.5230000000000001"/>
    <n v="129.28325810000001"/>
    <n v="5.6440000000000001"/>
  </r>
  <r>
    <x v="3"/>
    <x v="82"/>
    <x v="82"/>
    <d v="2011-09-02T00:00:00"/>
    <d v="2011-09-02T00:00:00"/>
    <n v="2078420.31"/>
    <x v="0"/>
    <n v="77.989999999999995"/>
    <n v="3.5329999999999999"/>
    <n v="129.32593550000001"/>
    <n v="5.6440000000000001"/>
  </r>
  <r>
    <x v="3"/>
    <x v="83"/>
    <x v="83"/>
    <d v="2011-09-09T00:00:00"/>
    <d v="2011-09-09T00:00:00"/>
    <n v="2093139.01"/>
    <x v="1"/>
    <n v="73.34"/>
    <n v="3.5539999999999998"/>
    <n v="129.36861289999999"/>
    <n v="5.6440000000000001"/>
  </r>
  <r>
    <x v="3"/>
    <x v="84"/>
    <x v="84"/>
    <d v="2011-09-16T00:00:00"/>
    <d v="2011-09-16T00:00:00"/>
    <n v="2075577.33"/>
    <x v="0"/>
    <n v="72.760000000000005"/>
    <n v="3.532"/>
    <n v="129.4306"/>
    <n v="5.6440000000000001"/>
  </r>
  <r>
    <x v="3"/>
    <x v="85"/>
    <x v="85"/>
    <d v="2011-09-23T00:00:00"/>
    <d v="2011-09-23T00:00:00"/>
    <n v="2031406.41"/>
    <x v="0"/>
    <n v="69.23"/>
    <n v="3.4729999999999999"/>
    <n v="129.51833329999999"/>
    <n v="5.6440000000000001"/>
  </r>
  <r>
    <x v="3"/>
    <x v="86"/>
    <x v="86"/>
    <d v="2011-09-30T00:00:00"/>
    <d v="2011-09-30T00:00:00"/>
    <n v="1929486.63"/>
    <x v="0"/>
    <n v="72.150000000000006"/>
    <n v="3.371"/>
    <n v="129.60606670000001"/>
    <n v="5.6440000000000001"/>
  </r>
  <r>
    <x v="3"/>
    <x v="87"/>
    <x v="87"/>
    <d v="2011-10-07T00:00:00"/>
    <d v="2011-10-07T00:00:00"/>
    <n v="2166737.65"/>
    <x v="0"/>
    <n v="65.790000000000006"/>
    <n v="3.2989999999999999"/>
    <n v="129.69380000000001"/>
    <n v="5.1429999999999998"/>
  </r>
  <r>
    <x v="3"/>
    <x v="88"/>
    <x v="88"/>
    <d v="2011-10-14T00:00:00"/>
    <d v="2011-10-14T00:00:00"/>
    <n v="2074548.85"/>
    <x v="0"/>
    <n v="63.75"/>
    <n v="3.2829999999999999"/>
    <n v="129.77064519999999"/>
    <n v="5.1429999999999998"/>
  </r>
  <r>
    <x v="3"/>
    <x v="89"/>
    <x v="89"/>
    <d v="2011-10-21T00:00:00"/>
    <d v="2011-10-21T00:00:00"/>
    <n v="2207742.13"/>
    <x v="0"/>
    <n v="64.790000000000006"/>
    <n v="3.3610000000000002"/>
    <n v="129.78216130000001"/>
    <n v="5.1429999999999998"/>
  </r>
  <r>
    <x v="3"/>
    <x v="90"/>
    <x v="90"/>
    <d v="2011-10-28T00:00:00"/>
    <d v="2011-10-28T00:00:00"/>
    <n v="2151659.59"/>
    <x v="0"/>
    <n v="55.31"/>
    <n v="3.3620000000000001"/>
    <n v="129.79367740000001"/>
    <n v="5.1429999999999998"/>
  </r>
  <r>
    <x v="3"/>
    <x v="91"/>
    <x v="91"/>
    <d v="2011-11-04T00:00:00"/>
    <d v="2011-11-04T00:00:00"/>
    <n v="2281217.31"/>
    <x v="0"/>
    <n v="49.86"/>
    <n v="3.3220000000000001"/>
    <n v="129.8051935"/>
    <n v="5.1429999999999998"/>
  </r>
  <r>
    <x v="3"/>
    <x v="92"/>
    <x v="92"/>
    <d v="2011-11-11T00:00:00"/>
    <d v="2011-11-11T00:00:00"/>
    <n v="2203028.96"/>
    <x v="0"/>
    <n v="47.12"/>
    <n v="3.286"/>
    <n v="129.81670969999999"/>
    <n v="5.1429999999999998"/>
  </r>
  <r>
    <x v="3"/>
    <x v="93"/>
    <x v="93"/>
    <d v="2011-11-18T00:00:00"/>
    <d v="2011-11-18T00:00:00"/>
    <n v="2243946.59"/>
    <x v="0"/>
    <n v="50.44"/>
    <n v="3.294"/>
    <n v="129.8268333"/>
    <n v="5.1429999999999998"/>
  </r>
  <r>
    <x v="3"/>
    <x v="94"/>
    <x v="94"/>
    <d v="2011-11-25T00:00:00"/>
    <d v="2011-11-25T00:00:00"/>
    <n v="3004702.33"/>
    <x v="1"/>
    <n v="47.96"/>
    <n v="3.2250000000000001"/>
    <n v="129.8364"/>
    <n v="5.1429999999999998"/>
  </r>
  <r>
    <x v="3"/>
    <x v="95"/>
    <x v="95"/>
    <d v="2011-12-02T00:00:00"/>
    <d v="2011-12-02T00:00:00"/>
    <n v="2180999.2599999998"/>
    <x v="0"/>
    <n v="38.71"/>
    <n v="3.1760000000000002"/>
    <n v="129.84596669999999"/>
    <n v="5.1429999999999998"/>
  </r>
  <r>
    <x v="3"/>
    <x v="96"/>
    <x v="96"/>
    <d v="2011-12-09T00:00:00"/>
    <d v="2011-12-09T00:00:00"/>
    <n v="2508955.2400000002"/>
    <x v="0"/>
    <n v="31.64"/>
    <n v="3.153"/>
    <n v="129.85553329999999"/>
    <n v="5.1429999999999998"/>
  </r>
  <r>
    <x v="3"/>
    <x v="97"/>
    <x v="97"/>
    <d v="2011-12-16T00:00:00"/>
    <d v="2011-12-16T00:00:00"/>
    <n v="2771397.17"/>
    <x v="0"/>
    <n v="36.44"/>
    <n v="3.149"/>
    <n v="129.8980645"/>
    <n v="5.1429999999999998"/>
  </r>
  <r>
    <x v="3"/>
    <x v="98"/>
    <x v="98"/>
    <d v="2011-12-23T00:00:00"/>
    <d v="2011-12-23T00:00:00"/>
    <n v="3676388.98"/>
    <x v="0"/>
    <n v="35.92"/>
    <n v="3.1030000000000002"/>
    <n v="129.98454839999999"/>
    <n v="5.1429999999999998"/>
  </r>
  <r>
    <x v="3"/>
    <x v="99"/>
    <x v="99"/>
    <d v="2011-12-30T00:00:00"/>
    <d v="2011-12-30T00:00:00"/>
    <n v="2007105.86"/>
    <x v="1"/>
    <n v="36.89"/>
    <n v="3.1190000000000002"/>
    <n v="130.07103230000001"/>
    <n v="5.1429999999999998"/>
  </r>
  <r>
    <x v="3"/>
    <x v="100"/>
    <x v="100"/>
    <d v="2012-01-06T00:00:00"/>
    <d v="2012-01-06T00:00:00"/>
    <n v="2047766.07"/>
    <x v="0"/>
    <n v="38.64"/>
    <n v="3.1579999999999999"/>
    <n v="130.15751610000001"/>
    <n v="4.6070000000000002"/>
  </r>
  <r>
    <x v="3"/>
    <x v="101"/>
    <x v="101"/>
    <d v="2012-01-13T00:00:00"/>
    <d v="2012-01-13T00:00:00"/>
    <n v="1941676.61"/>
    <x v="0"/>
    <n v="34.409999999999997"/>
    <n v="3.2629999999999999"/>
    <n v="130.244"/>
    <n v="4.6070000000000002"/>
  </r>
  <r>
    <x v="3"/>
    <x v="102"/>
    <x v="102"/>
    <d v="2012-01-20T00:00:00"/>
    <d v="2012-01-20T00:00:00"/>
    <n v="2005097.76"/>
    <x v="0"/>
    <n v="42.09"/>
    <n v="3.2730000000000001"/>
    <n v="130.27922580000001"/>
    <n v="4.6070000000000002"/>
  </r>
  <r>
    <x v="3"/>
    <x v="103"/>
    <x v="103"/>
    <d v="2012-01-27T00:00:00"/>
    <d v="2012-01-27T00:00:00"/>
    <n v="1928720.51"/>
    <x v="0"/>
    <n v="40.31"/>
    <n v="3.29"/>
    <n v="130.31445160000001"/>
    <n v="4.6070000000000002"/>
  </r>
  <r>
    <x v="3"/>
    <x v="104"/>
    <x v="104"/>
    <d v="2012-02-03T00:00:00"/>
    <d v="2012-02-03T00:00:00"/>
    <n v="2173373.91"/>
    <x v="0"/>
    <n v="41.81"/>
    <n v="3.3540000000000001"/>
    <n v="130.34967739999999"/>
    <n v="4.6070000000000002"/>
  </r>
  <r>
    <x v="3"/>
    <x v="105"/>
    <x v="105"/>
    <d v="2012-02-10T00:00:00"/>
    <d v="2012-02-10T00:00:00"/>
    <n v="2374660.64"/>
    <x v="1"/>
    <n v="33"/>
    <n v="3.411"/>
    <n v="130.3849032"/>
    <n v="4.6070000000000002"/>
  </r>
  <r>
    <x v="3"/>
    <x v="106"/>
    <x v="106"/>
    <d v="2012-02-17T00:00:00"/>
    <d v="2012-02-17T00:00:00"/>
    <n v="2427640.17"/>
    <x v="0"/>
    <n v="34.19"/>
    <n v="3.4929999999999999"/>
    <n v="130.45462069999999"/>
    <n v="4.6070000000000002"/>
  </r>
  <r>
    <x v="3"/>
    <x v="107"/>
    <x v="107"/>
    <d v="2012-02-24T00:00:00"/>
    <d v="2012-02-24T00:00:00"/>
    <n v="2226662.17"/>
    <x v="0"/>
    <n v="41.31"/>
    <n v="3.5409999999999999"/>
    <n v="130.55020690000001"/>
    <n v="4.6070000000000002"/>
  </r>
  <r>
    <x v="3"/>
    <x v="108"/>
    <x v="108"/>
    <d v="2012-03-02T00:00:00"/>
    <d v="2012-03-02T00:00:00"/>
    <n v="2206319.9"/>
    <x v="0"/>
    <n v="50.38"/>
    <n v="3.6190000000000002"/>
    <n v="130.64579309999999"/>
    <n v="4.6070000000000002"/>
  </r>
  <r>
    <x v="3"/>
    <x v="109"/>
    <x v="109"/>
    <d v="2012-03-09T00:00:00"/>
    <d v="2012-03-09T00:00:00"/>
    <n v="2202450.81"/>
    <x v="0"/>
    <n v="53.63"/>
    <n v="3.6669999999999998"/>
    <n v="130.74137930000001"/>
    <n v="4.6070000000000002"/>
  </r>
  <r>
    <x v="3"/>
    <x v="110"/>
    <x v="110"/>
    <d v="2012-03-16T00:00:00"/>
    <d v="2012-03-16T00:00:00"/>
    <n v="2214967.44"/>
    <x v="0"/>
    <n v="59.81"/>
    <n v="3.7069999999999999"/>
    <n v="130.82619349999999"/>
    <n v="4.6070000000000002"/>
  </r>
  <r>
    <x v="3"/>
    <x v="111"/>
    <x v="111"/>
    <d v="2012-03-23T00:00:00"/>
    <d v="2012-03-23T00:00:00"/>
    <n v="2091592.54"/>
    <x v="0"/>
    <n v="59.07"/>
    <n v="3.7589999999999999"/>
    <n v="130.89664519999999"/>
    <n v="4.6070000000000002"/>
  </r>
  <r>
    <x v="3"/>
    <x v="112"/>
    <x v="112"/>
    <d v="2012-03-30T00:00:00"/>
    <d v="2012-03-30T00:00:00"/>
    <n v="2089381.77"/>
    <x v="0"/>
    <n v="72.63"/>
    <n v="3.82"/>
    <n v="130.96709680000001"/>
    <n v="4.6070000000000002"/>
  </r>
  <r>
    <x v="3"/>
    <x v="113"/>
    <x v="113"/>
    <d v="2012-04-06T00:00:00"/>
    <d v="2012-04-06T00:00:00"/>
    <n v="2470206.13"/>
    <x v="0"/>
    <n v="67.69"/>
    <n v="3.8639999999999999"/>
    <n v="131.03754839999999"/>
    <n v="4.3079999999999998"/>
  </r>
  <r>
    <x v="3"/>
    <x v="114"/>
    <x v="114"/>
    <d v="2012-04-13T00:00:00"/>
    <d v="2012-04-13T00:00:00"/>
    <n v="2105301.39"/>
    <x v="0"/>
    <n v="68.69"/>
    <n v="3.8809999999999998"/>
    <n v="131.108"/>
    <n v="4.3079999999999998"/>
  </r>
  <r>
    <x v="3"/>
    <x v="115"/>
    <x v="115"/>
    <d v="2012-04-20T00:00:00"/>
    <d v="2012-04-20T00:00:00"/>
    <n v="2144336.89"/>
    <x v="0"/>
    <n v="68.599999999999994"/>
    <n v="3.8639999999999999"/>
    <n v="131.11733330000001"/>
    <n v="4.3079999999999998"/>
  </r>
  <r>
    <x v="3"/>
    <x v="116"/>
    <x v="116"/>
    <d v="2012-04-27T00:00:00"/>
    <d v="2012-04-27T00:00:00"/>
    <n v="2064065.66"/>
    <x v="0"/>
    <n v="76.47"/>
    <n v="3.81"/>
    <n v="131.12666669999999"/>
    <n v="4.3079999999999998"/>
  </r>
  <r>
    <x v="3"/>
    <x v="117"/>
    <x v="117"/>
    <d v="2012-05-04T00:00:00"/>
    <d v="2012-05-04T00:00:00"/>
    <n v="2196968.33"/>
    <x v="0"/>
    <n v="80.14"/>
    <n v="3.7469999999999999"/>
    <n v="131.136"/>
    <n v="4.3079999999999998"/>
  </r>
  <r>
    <x v="3"/>
    <x v="118"/>
    <x v="118"/>
    <d v="2012-05-11T00:00:00"/>
    <d v="2012-05-11T00:00:00"/>
    <n v="2127661.17"/>
    <x v="0"/>
    <n v="67.64"/>
    <n v="3.6850000000000001"/>
    <n v="131.1453333"/>
    <n v="4.3079999999999998"/>
  </r>
  <r>
    <x v="3"/>
    <x v="119"/>
    <x v="119"/>
    <d v="2012-05-18T00:00:00"/>
    <d v="2012-05-18T00:00:00"/>
    <n v="2207214.81"/>
    <x v="0"/>
    <n v="68.430000000000007"/>
    <n v="3.62"/>
    <n v="131.09832259999999"/>
    <n v="4.3079999999999998"/>
  </r>
  <r>
    <x v="3"/>
    <x v="120"/>
    <x v="120"/>
    <d v="2012-05-25T00:00:00"/>
    <d v="2012-05-25T00:00:00"/>
    <n v="2154137.67"/>
    <x v="0"/>
    <n v="77.47"/>
    <n v="3.5510000000000002"/>
    <n v="131.02877419999999"/>
    <n v="4.3079999999999998"/>
  </r>
  <r>
    <x v="3"/>
    <x v="121"/>
    <x v="121"/>
    <d v="2012-06-01T00:00:00"/>
    <d v="2012-06-01T00:00:00"/>
    <n v="2179360.94"/>
    <x v="0"/>
    <n v="77.41"/>
    <n v="3.4830000000000001"/>
    <n v="130.95922580000001"/>
    <n v="4.3079999999999998"/>
  </r>
  <r>
    <x v="3"/>
    <x v="122"/>
    <x v="122"/>
    <d v="2012-06-08T00:00:00"/>
    <d v="2012-06-08T00:00:00"/>
    <n v="2245257.1800000002"/>
    <x v="0"/>
    <n v="78.11"/>
    <n v="3.4329999999999998"/>
    <n v="130.88967740000001"/>
    <n v="4.3079999999999998"/>
  </r>
  <r>
    <x v="3"/>
    <x v="123"/>
    <x v="123"/>
    <d v="2012-06-15T00:00:00"/>
    <d v="2012-06-15T00:00:00"/>
    <n v="2234190.9300000002"/>
    <x v="0"/>
    <n v="80.94"/>
    <n v="3.3719999999999999"/>
    <n v="130.82953330000001"/>
    <n v="4.3079999999999998"/>
  </r>
  <r>
    <x v="3"/>
    <x v="124"/>
    <x v="124"/>
    <d v="2012-06-22T00:00:00"/>
    <d v="2012-06-22T00:00:00"/>
    <n v="2197299.65"/>
    <x v="0"/>
    <n v="81.63"/>
    <n v="3.3290000000000002"/>
    <n v="130.7929"/>
    <n v="4.3079999999999998"/>
  </r>
  <r>
    <x v="3"/>
    <x v="125"/>
    <x v="125"/>
    <d v="2012-06-29T00:00:00"/>
    <d v="2012-06-29T00:00:00"/>
    <n v="2128362.92"/>
    <x v="0"/>
    <n v="84.23"/>
    <n v="3.2570000000000001"/>
    <n v="130.7562667"/>
    <n v="4.3079999999999998"/>
  </r>
  <r>
    <x v="3"/>
    <x v="126"/>
    <x v="126"/>
    <d v="2012-07-06T00:00:00"/>
    <d v="2012-07-06T00:00:00"/>
    <n v="2224499.2799999998"/>
    <x v="0"/>
    <n v="80.37"/>
    <n v="3.1869999999999998"/>
    <n v="130.7196333"/>
    <n v="4.077"/>
  </r>
  <r>
    <x v="3"/>
    <x v="127"/>
    <x v="127"/>
    <d v="2012-07-13T00:00:00"/>
    <d v="2012-07-13T00:00:00"/>
    <n v="2100252.61"/>
    <x v="0"/>
    <n v="76.86"/>
    <n v="3.2240000000000002"/>
    <n v="130.68299999999999"/>
    <n v="4.077"/>
  </r>
  <r>
    <x v="3"/>
    <x v="128"/>
    <x v="128"/>
    <d v="2012-07-20T00:00:00"/>
    <d v="2012-07-20T00:00:00"/>
    <n v="2175563.69"/>
    <x v="0"/>
    <n v="79.14"/>
    <n v="3.2629999999999999"/>
    <n v="130.70129030000001"/>
    <n v="4.077"/>
  </r>
  <r>
    <x v="3"/>
    <x v="129"/>
    <x v="129"/>
    <d v="2012-07-27T00:00:00"/>
    <d v="2012-07-27T00:00:00"/>
    <n v="2048613.65"/>
    <x v="0"/>
    <n v="81.06"/>
    <n v="3.3559999999999999"/>
    <n v="130.7195806"/>
    <n v="4.077"/>
  </r>
  <r>
    <x v="3"/>
    <x v="130"/>
    <x v="130"/>
    <d v="2012-08-03T00:00:00"/>
    <d v="2012-08-03T00:00:00"/>
    <n v="2174514.13"/>
    <x v="0"/>
    <n v="83.86"/>
    <n v="3.3740000000000001"/>
    <n v="130.73787100000001"/>
    <n v="4.077"/>
  </r>
  <r>
    <x v="3"/>
    <x v="131"/>
    <x v="131"/>
    <d v="2012-08-10T00:00:00"/>
    <d v="2012-08-10T00:00:00"/>
    <n v="2193367.69"/>
    <x v="0"/>
    <n v="83.21"/>
    <n v="3.476"/>
    <n v="130.7561613"/>
    <n v="4.077"/>
  </r>
  <r>
    <x v="3"/>
    <x v="132"/>
    <x v="132"/>
    <d v="2012-08-17T00:00:00"/>
    <d v="2012-08-17T00:00:00"/>
    <n v="2283540.2999999998"/>
    <x v="0"/>
    <n v="81.41"/>
    <n v="3.552"/>
    <n v="130.79096770000001"/>
    <n v="4.077"/>
  </r>
  <r>
    <x v="3"/>
    <x v="133"/>
    <x v="133"/>
    <d v="2012-08-24T00:00:00"/>
    <d v="2012-08-24T00:00:00"/>
    <n v="2125241.6800000002"/>
    <x v="0"/>
    <n v="75.760000000000005"/>
    <n v="3.61"/>
    <n v="130.8381613"/>
    <n v="4.077"/>
  </r>
  <r>
    <x v="3"/>
    <x v="134"/>
    <x v="134"/>
    <d v="2012-08-31T00:00:00"/>
    <d v="2012-08-31T00:00:00"/>
    <n v="2081181.35"/>
    <x v="0"/>
    <n v="76.47"/>
    <n v="3.6459999999999999"/>
    <n v="130.88535479999999"/>
    <n v="4.077"/>
  </r>
  <r>
    <x v="3"/>
    <x v="135"/>
    <x v="135"/>
    <d v="2012-09-07T00:00:00"/>
    <d v="2012-09-07T00:00:00"/>
    <n v="2125104.7200000002"/>
    <x v="1"/>
    <n v="82.09"/>
    <n v="3.7090000000000001"/>
    <n v="130.9325484"/>
    <n v="4.077"/>
  </r>
  <r>
    <x v="3"/>
    <x v="136"/>
    <x v="136"/>
    <d v="2012-09-14T00:00:00"/>
    <d v="2012-09-14T00:00:00"/>
    <n v="2117854.6"/>
    <x v="0"/>
    <n v="68.2"/>
    <n v="3.706"/>
    <n v="130.97766669999999"/>
    <n v="4.077"/>
  </r>
  <r>
    <x v="3"/>
    <x v="137"/>
    <x v="137"/>
    <d v="2012-09-21T00:00:00"/>
    <d v="2012-09-21T00:00:00"/>
    <n v="2119438.5299999998"/>
    <x v="0"/>
    <n v="68.97"/>
    <n v="3.7210000000000001"/>
    <n v="131.01033330000001"/>
    <n v="4.077"/>
  </r>
  <r>
    <x v="3"/>
    <x v="138"/>
    <x v="138"/>
    <d v="2012-09-28T00:00:00"/>
    <d v="2012-09-28T00:00:00"/>
    <n v="2027620.23"/>
    <x v="0"/>
    <n v="71.739999999999995"/>
    <n v="3.6659999999999999"/>
    <n v="131.04300000000001"/>
    <n v="4.077"/>
  </r>
  <r>
    <x v="3"/>
    <x v="139"/>
    <x v="139"/>
    <d v="2012-10-05T00:00:00"/>
    <d v="2012-10-05T00:00:00"/>
    <n v="2209835.4300000002"/>
    <x v="0"/>
    <n v="63.07"/>
    <n v="3.62"/>
    <n v="131.0756667"/>
    <n v="3.879"/>
  </r>
  <r>
    <x v="3"/>
    <x v="140"/>
    <x v="140"/>
    <d v="2012-10-12T00:00:00"/>
    <d v="2012-10-12T00:00:00"/>
    <n v="2133026.0699999998"/>
    <x v="0"/>
    <n v="57.11"/>
    <n v="3.6030000000000002"/>
    <n v="131.1083333"/>
    <n v="3.879"/>
  </r>
  <r>
    <x v="3"/>
    <x v="141"/>
    <x v="141"/>
    <d v="2012-10-19T00:00:00"/>
    <d v="2012-10-19T00:00:00"/>
    <n v="2097266.85"/>
    <x v="0"/>
    <n v="64.459999999999994"/>
    <n v="3.61"/>
    <n v="131.14996769999999"/>
    <n v="3.879"/>
  </r>
  <r>
    <x v="3"/>
    <x v="142"/>
    <x v="142"/>
    <d v="2012-10-26T00:00:00"/>
    <d v="2012-10-26T00:00:00"/>
    <n v="2149594.46"/>
    <x v="0"/>
    <n v="63.64"/>
    <n v="3.5139999999999998"/>
    <n v="131.19309680000001"/>
    <n v="3.879"/>
  </r>
  <r>
    <x v="4"/>
    <x v="0"/>
    <x v="0"/>
    <d v="2010-02-05T00:00:00"/>
    <d v="2010-02-05T00:00:00"/>
    <n v="317173.09999999998"/>
    <x v="0"/>
    <n v="39.700000000000003"/>
    <n v="2.5720000000000001"/>
    <n v="211.65397160000001"/>
    <n v="6.5659999999999998"/>
  </r>
  <r>
    <x v="4"/>
    <x v="1"/>
    <x v="1"/>
    <d v="2010-02-12T00:00:00"/>
    <d v="2010-02-12T00:00:00"/>
    <n v="311825.7"/>
    <x v="1"/>
    <n v="39.81"/>
    <n v="2.548"/>
    <n v="211.8004698"/>
    <n v="6.5659999999999998"/>
  </r>
  <r>
    <x v="4"/>
    <x v="2"/>
    <x v="2"/>
    <d v="2010-02-19T00:00:00"/>
    <d v="2010-02-19T00:00:00"/>
    <n v="303447.57"/>
    <x v="0"/>
    <n v="41.14"/>
    <n v="2.5139999999999998"/>
    <n v="211.84712830000001"/>
    <n v="6.5659999999999998"/>
  </r>
  <r>
    <x v="4"/>
    <x v="3"/>
    <x v="3"/>
    <d v="2010-02-26T00:00:00"/>
    <d v="2010-02-26T00:00:00"/>
    <n v="270281.63"/>
    <x v="0"/>
    <n v="46.7"/>
    <n v="2.5609999999999999"/>
    <n v="211.87714679999999"/>
    <n v="6.5659999999999998"/>
  </r>
  <r>
    <x v="4"/>
    <x v="4"/>
    <x v="4"/>
    <d v="2010-03-05T00:00:00"/>
    <d v="2010-03-05T00:00:00"/>
    <n v="288855.71000000002"/>
    <x v="0"/>
    <n v="48.89"/>
    <n v="2.625"/>
    <n v="211.9071653"/>
    <n v="6.5659999999999998"/>
  </r>
  <r>
    <x v="4"/>
    <x v="5"/>
    <x v="5"/>
    <d v="2010-03-12T00:00:00"/>
    <d v="2010-03-12T00:00:00"/>
    <n v="297293.59000000003"/>
    <x v="0"/>
    <n v="58.5"/>
    <n v="2.6669999999999998"/>
    <n v="211.93718390000001"/>
    <n v="6.5659999999999998"/>
  </r>
  <r>
    <x v="4"/>
    <x v="6"/>
    <x v="6"/>
    <d v="2010-03-19T00:00:00"/>
    <d v="2010-03-19T00:00:00"/>
    <n v="281706.40999999997"/>
    <x v="0"/>
    <n v="55.46"/>
    <n v="2.72"/>
    <n v="211.77089699999999"/>
    <n v="6.5659999999999998"/>
  </r>
  <r>
    <x v="4"/>
    <x v="7"/>
    <x v="7"/>
    <d v="2010-03-26T00:00:00"/>
    <d v="2010-03-26T00:00:00"/>
    <n v="273282.96999999997"/>
    <x v="0"/>
    <n v="52.47"/>
    <n v="2.7320000000000002"/>
    <n v="211.57189249999999"/>
    <n v="6.5659999999999998"/>
  </r>
  <r>
    <x v="4"/>
    <x v="8"/>
    <x v="8"/>
    <d v="2010-04-02T00:00:00"/>
    <d v="2010-04-02T00:00:00"/>
    <n v="331406"/>
    <x v="0"/>
    <n v="63.18"/>
    <n v="2.7189999999999999"/>
    <n v="211.37288799999999"/>
    <n v="6.4649999999999999"/>
  </r>
  <r>
    <x v="4"/>
    <x v="9"/>
    <x v="9"/>
    <d v="2010-04-09T00:00:00"/>
    <d v="2010-04-09T00:00:00"/>
    <n v="328020.49"/>
    <x v="0"/>
    <n v="65.19"/>
    <n v="2.77"/>
    <n v="211.17388349999999"/>
    <n v="6.4649999999999999"/>
  </r>
  <r>
    <x v="4"/>
    <x v="10"/>
    <x v="10"/>
    <d v="2010-04-16T00:00:00"/>
    <d v="2010-04-16T00:00:00"/>
    <n v="306858.69"/>
    <x v="0"/>
    <n v="65.3"/>
    <n v="2.8079999999999998"/>
    <n v="211.0388528"/>
    <n v="6.4649999999999999"/>
  </r>
  <r>
    <x v="4"/>
    <x v="11"/>
    <x v="11"/>
    <d v="2010-04-23T00:00:00"/>
    <d v="2010-04-23T00:00:00"/>
    <n v="288839.73"/>
    <x v="0"/>
    <n v="65.13"/>
    <n v="2.7949999999999999"/>
    <n v="210.98912039999999"/>
    <n v="6.4649999999999999"/>
  </r>
  <r>
    <x v="4"/>
    <x v="12"/>
    <x v="12"/>
    <d v="2010-04-30T00:00:00"/>
    <d v="2010-04-30T00:00:00"/>
    <n v="298697.84000000003"/>
    <x v="0"/>
    <n v="67.53"/>
    <n v="2.78"/>
    <n v="210.93938800000001"/>
    <n v="6.4649999999999999"/>
  </r>
  <r>
    <x v="4"/>
    <x v="13"/>
    <x v="13"/>
    <d v="2010-05-07T00:00:00"/>
    <d v="2010-05-07T00:00:00"/>
    <n v="333522.59999999998"/>
    <x v="0"/>
    <n v="71.53"/>
    <n v="2.835"/>
    <n v="210.8896556"/>
    <n v="6.4649999999999999"/>
  </r>
  <r>
    <x v="4"/>
    <x v="14"/>
    <x v="14"/>
    <d v="2010-05-14T00:00:00"/>
    <d v="2010-05-14T00:00:00"/>
    <n v="296673.77"/>
    <x v="0"/>
    <n v="74.790000000000006"/>
    <n v="2.8540000000000001"/>
    <n v="210.8872772"/>
    <n v="6.4649999999999999"/>
  </r>
  <r>
    <x v="4"/>
    <x v="15"/>
    <x v="15"/>
    <d v="2010-05-21T00:00:00"/>
    <d v="2010-05-21T00:00:00"/>
    <n v="301615.49"/>
    <x v="0"/>
    <n v="75.2"/>
    <n v="2.8260000000000001"/>
    <n v="211.16902300000001"/>
    <n v="6.4649999999999999"/>
  </r>
  <r>
    <x v="4"/>
    <x v="16"/>
    <x v="16"/>
    <d v="2010-05-28T00:00:00"/>
    <d v="2010-05-28T00:00:00"/>
    <n v="310013.11"/>
    <x v="0"/>
    <n v="79.81"/>
    <n v="2.7589999999999999"/>
    <n v="211.45076879999999"/>
    <n v="6.4649999999999999"/>
  </r>
  <r>
    <x v="4"/>
    <x v="17"/>
    <x v="17"/>
    <d v="2010-06-04T00:00:00"/>
    <d v="2010-06-04T00:00:00"/>
    <n v="337825.89"/>
    <x v="0"/>
    <n v="79.540000000000006"/>
    <n v="2.7050000000000001"/>
    <n v="211.7325146"/>
    <n v="6.4649999999999999"/>
  </r>
  <r>
    <x v="4"/>
    <x v="18"/>
    <x v="18"/>
    <d v="2010-06-11T00:00:00"/>
    <d v="2010-06-11T00:00:00"/>
    <n v="296641.90999999997"/>
    <x v="0"/>
    <n v="80.7"/>
    <n v="2.6680000000000001"/>
    <n v="212.01426050000001"/>
    <n v="6.4649999999999999"/>
  </r>
  <r>
    <x v="4"/>
    <x v="19"/>
    <x v="19"/>
    <d v="2010-06-18T00:00:00"/>
    <d v="2010-06-18T00:00:00"/>
    <n v="313795.59999999998"/>
    <x v="0"/>
    <n v="83.91"/>
    <n v="2.637"/>
    <n v="212.01197690000001"/>
    <n v="6.4649999999999999"/>
  </r>
  <r>
    <x v="4"/>
    <x v="20"/>
    <x v="20"/>
    <d v="2010-06-25T00:00:00"/>
    <d v="2010-06-25T00:00:00"/>
    <n v="295257.3"/>
    <x v="0"/>
    <n v="83.72"/>
    <n v="2.653"/>
    <n v="211.89608150000001"/>
    <n v="6.4649999999999999"/>
  </r>
  <r>
    <x v="4"/>
    <x v="21"/>
    <x v="21"/>
    <d v="2010-07-02T00:00:00"/>
    <d v="2010-07-02T00:00:00"/>
    <n v="305993.27"/>
    <x v="0"/>
    <n v="81.25"/>
    <n v="2.669"/>
    <n v="211.78018610000001"/>
    <n v="6.4960000000000004"/>
  </r>
  <r>
    <x v="4"/>
    <x v="22"/>
    <x v="22"/>
    <d v="2010-07-09T00:00:00"/>
    <d v="2010-07-09T00:00:00"/>
    <n v="291808.87"/>
    <x v="0"/>
    <n v="81.14"/>
    <n v="2.6419999999999999"/>
    <n v="211.66429070000001"/>
    <n v="6.4960000000000004"/>
  </r>
  <r>
    <x v="4"/>
    <x v="23"/>
    <x v="23"/>
    <d v="2010-07-16T00:00:00"/>
    <d v="2010-07-16T00:00:00"/>
    <n v="280701.7"/>
    <x v="0"/>
    <n v="83.98"/>
    <n v="2.6230000000000002"/>
    <n v="211.65611229999999"/>
    <n v="6.4960000000000004"/>
  </r>
  <r>
    <x v="4"/>
    <x v="24"/>
    <x v="24"/>
    <d v="2010-07-23T00:00:00"/>
    <d v="2010-07-23T00:00:00"/>
    <n v="274742.63"/>
    <x v="0"/>
    <n v="83.66"/>
    <n v="2.6080000000000001"/>
    <n v="211.79155650000001"/>
    <n v="6.4960000000000004"/>
  </r>
  <r>
    <x v="4"/>
    <x v="25"/>
    <x v="25"/>
    <d v="2010-07-30T00:00:00"/>
    <d v="2010-07-30T00:00:00"/>
    <n v="268929.03000000003"/>
    <x v="0"/>
    <n v="82.46"/>
    <n v="2.64"/>
    <n v="211.92700060000001"/>
    <n v="6.4960000000000004"/>
  </r>
  <r>
    <x v="4"/>
    <x v="26"/>
    <x v="26"/>
    <d v="2010-08-06T00:00:00"/>
    <d v="2010-08-06T00:00:00"/>
    <n v="303043.02"/>
    <x v="0"/>
    <n v="86.1"/>
    <n v="2.6269999999999998"/>
    <n v="212.06244469999999"/>
    <n v="6.4960000000000004"/>
  </r>
  <r>
    <x v="4"/>
    <x v="27"/>
    <x v="27"/>
    <d v="2010-08-13T00:00:00"/>
    <d v="2010-08-13T00:00:00"/>
    <n v="286477.34999999998"/>
    <x v="0"/>
    <n v="87.41"/>
    <n v="2.6920000000000002"/>
    <n v="212.19788890000001"/>
    <n v="6.4960000000000004"/>
  </r>
  <r>
    <x v="4"/>
    <x v="28"/>
    <x v="28"/>
    <d v="2010-08-20T00:00:00"/>
    <d v="2010-08-20T00:00:00"/>
    <n v="287205.38"/>
    <x v="0"/>
    <n v="87.71"/>
    <n v="2.6640000000000001"/>
    <n v="212.16089840000001"/>
    <n v="6.4960000000000004"/>
  </r>
  <r>
    <x v="4"/>
    <x v="29"/>
    <x v="29"/>
    <d v="2010-08-27T00:00:00"/>
    <d v="2010-08-27T00:00:00"/>
    <n v="288519.75"/>
    <x v="0"/>
    <n v="87.05"/>
    <n v="2.6190000000000002"/>
    <n v="212.123908"/>
    <n v="6.4960000000000004"/>
  </r>
  <r>
    <x v="4"/>
    <x v="30"/>
    <x v="30"/>
    <d v="2010-09-03T00:00:00"/>
    <d v="2010-09-03T00:00:00"/>
    <n v="323798"/>
    <x v="0"/>
    <n v="84.06"/>
    <n v="2.577"/>
    <n v="212.08691759999999"/>
    <n v="6.4960000000000004"/>
  </r>
  <r>
    <x v="4"/>
    <x v="31"/>
    <x v="31"/>
    <d v="2010-09-10T00:00:00"/>
    <d v="2010-09-10T00:00:00"/>
    <n v="306533.08"/>
    <x v="1"/>
    <n v="79.86"/>
    <n v="2.5649999999999999"/>
    <n v="212.04992709999999"/>
    <n v="6.4960000000000004"/>
  </r>
  <r>
    <x v="4"/>
    <x v="32"/>
    <x v="32"/>
    <d v="2010-09-17T00:00:00"/>
    <d v="2010-09-17T00:00:00"/>
    <n v="282558.65000000002"/>
    <x v="0"/>
    <n v="82.28"/>
    <n v="2.5819999999999999"/>
    <n v="212.07693459999999"/>
    <n v="6.4960000000000004"/>
  </r>
  <r>
    <x v="4"/>
    <x v="33"/>
    <x v="33"/>
    <d v="2010-09-24T00:00:00"/>
    <d v="2010-09-24T00:00:00"/>
    <n v="293131.58"/>
    <x v="0"/>
    <n v="78.53"/>
    <n v="2.6240000000000001"/>
    <n v="212.1519404"/>
    <n v="6.4960000000000004"/>
  </r>
  <r>
    <x v="4"/>
    <x v="34"/>
    <x v="34"/>
    <d v="2010-10-01T00:00:00"/>
    <d v="2010-10-01T00:00:00"/>
    <n v="283178.12"/>
    <x v="0"/>
    <n v="71.099999999999994"/>
    <n v="2.6030000000000002"/>
    <n v="212.22694630000001"/>
    <n v="6.7679999999999998"/>
  </r>
  <r>
    <x v="4"/>
    <x v="35"/>
    <x v="35"/>
    <d v="2010-10-08T00:00:00"/>
    <d v="2010-10-08T00:00:00"/>
    <n v="290494.84999999998"/>
    <x v="0"/>
    <n v="64.989999999999995"/>
    <n v="2.633"/>
    <n v="212.30195219999999"/>
    <n v="6.7679999999999998"/>
  </r>
  <r>
    <x v="4"/>
    <x v="36"/>
    <x v="36"/>
    <d v="2010-10-15T00:00:00"/>
    <d v="2010-10-15T00:00:00"/>
    <n v="280681.2"/>
    <x v="0"/>
    <n v="68.11"/>
    <n v="2.72"/>
    <n v="212.3691867"/>
    <n v="6.7679999999999998"/>
  </r>
  <r>
    <x v="4"/>
    <x v="37"/>
    <x v="37"/>
    <d v="2010-10-22T00:00:00"/>
    <d v="2010-10-22T00:00:00"/>
    <n v="284988.27"/>
    <x v="0"/>
    <n v="70.959999999999994"/>
    <n v="2.7250000000000001"/>
    <n v="212.4169928"/>
    <n v="6.7679999999999998"/>
  </r>
  <r>
    <x v="4"/>
    <x v="38"/>
    <x v="38"/>
    <d v="2010-10-29T00:00:00"/>
    <d v="2010-10-29T00:00:00"/>
    <n v="278031.81"/>
    <x v="0"/>
    <n v="70.58"/>
    <n v="2.7160000000000002"/>
    <n v="212.464799"/>
    <n v="6.7679999999999998"/>
  </r>
  <r>
    <x v="4"/>
    <x v="39"/>
    <x v="39"/>
    <d v="2010-11-05T00:00:00"/>
    <d v="2010-11-05T00:00:00"/>
    <n v="325310.3"/>
    <x v="0"/>
    <n v="58.88"/>
    <n v="2.6890000000000001"/>
    <n v="212.5126051"/>
    <n v="6.7679999999999998"/>
  </r>
  <r>
    <x v="4"/>
    <x v="40"/>
    <x v="40"/>
    <d v="2010-11-12T00:00:00"/>
    <d v="2010-11-12T00:00:00"/>
    <n v="301827.36"/>
    <x v="0"/>
    <n v="62.37"/>
    <n v="2.7280000000000002"/>
    <n v="212.5604113"/>
    <n v="6.7679999999999998"/>
  </r>
  <r>
    <x v="4"/>
    <x v="41"/>
    <x v="41"/>
    <d v="2010-11-19T00:00:00"/>
    <d v="2010-11-19T00:00:00"/>
    <n v="297384.81"/>
    <x v="0"/>
    <n v="52.52"/>
    <n v="2.7709999999999999"/>
    <n v="212.44548700000001"/>
    <n v="6.7679999999999998"/>
  </r>
  <r>
    <x v="4"/>
    <x v="42"/>
    <x v="42"/>
    <d v="2010-11-26T00:00:00"/>
    <d v="2010-11-26T00:00:00"/>
    <n v="488362.61"/>
    <x v="1"/>
    <n v="66.150000000000006"/>
    <n v="2.7349999999999999"/>
    <n v="212.30344099999999"/>
    <n v="6.7679999999999998"/>
  </r>
  <r>
    <x v="4"/>
    <x v="43"/>
    <x v="43"/>
    <d v="2010-12-03T00:00:00"/>
    <d v="2010-12-03T00:00:00"/>
    <n v="344490.88"/>
    <x v="0"/>
    <n v="51.31"/>
    <n v="2.7080000000000002"/>
    <n v="212.16139509999999"/>
    <n v="6.7679999999999998"/>
  </r>
  <r>
    <x v="4"/>
    <x v="44"/>
    <x v="44"/>
    <d v="2010-12-10T00:00:00"/>
    <d v="2010-12-10T00:00:00"/>
    <n v="352811.53"/>
    <x v="0"/>
    <n v="48.27"/>
    <n v="2.843"/>
    <n v="212.0193491"/>
    <n v="6.7679999999999998"/>
  </r>
  <r>
    <x v="4"/>
    <x v="45"/>
    <x v="45"/>
    <d v="2010-12-17T00:00:00"/>
    <d v="2010-12-17T00:00:00"/>
    <n v="367801.19"/>
    <x v="0"/>
    <n v="51.61"/>
    <n v="2.8690000000000002"/>
    <n v="211.95808149999999"/>
    <n v="6.7679999999999998"/>
  </r>
  <r>
    <x v="4"/>
    <x v="46"/>
    <x v="46"/>
    <d v="2010-12-24T00:00:00"/>
    <d v="2010-12-24T00:00:00"/>
    <n v="466010.25"/>
    <x v="0"/>
    <n v="55.01"/>
    <n v="2.8860000000000001"/>
    <n v="211.9573978"/>
    <n v="6.7679999999999998"/>
  </r>
  <r>
    <x v="4"/>
    <x v="47"/>
    <x v="47"/>
    <d v="2010-12-31T00:00:00"/>
    <d v="2010-12-31T00:00:00"/>
    <n v="298180.18"/>
    <x v="1"/>
    <n v="49.79"/>
    <n v="2.9430000000000001"/>
    <n v="211.95671419999999"/>
    <n v="6.7679999999999998"/>
  </r>
  <r>
    <x v="4"/>
    <x v="48"/>
    <x v="48"/>
    <d v="2011-01-07T00:00:00"/>
    <d v="2011-01-07T00:00:00"/>
    <n v="286347.26"/>
    <x v="0"/>
    <n v="48.3"/>
    <n v="2.976"/>
    <n v="211.9560305"/>
    <n v="6.6340000000000003"/>
  </r>
  <r>
    <x v="4"/>
    <x v="49"/>
    <x v="49"/>
    <d v="2011-01-14T00:00:00"/>
    <d v="2011-01-14T00:00:00"/>
    <n v="260636.71"/>
    <x v="0"/>
    <n v="37.74"/>
    <n v="2.9830000000000001"/>
    <n v="212.00851399999999"/>
    <n v="6.6340000000000003"/>
  </r>
  <r>
    <x v="4"/>
    <x v="50"/>
    <x v="50"/>
    <d v="2011-01-21T00:00:00"/>
    <d v="2011-01-21T00:00:00"/>
    <n v="275313.34000000003"/>
    <x v="0"/>
    <n v="45.41"/>
    <n v="3.016"/>
    <n v="212.38000120000001"/>
    <n v="6.6340000000000003"/>
  </r>
  <r>
    <x v="4"/>
    <x v="51"/>
    <x v="51"/>
    <d v="2011-01-28T00:00:00"/>
    <d v="2011-01-28T00:00:00"/>
    <n v="279088.39"/>
    <x v="0"/>
    <n v="44.5"/>
    <n v="3.01"/>
    <n v="212.7514884"/>
    <n v="6.6340000000000003"/>
  </r>
  <r>
    <x v="4"/>
    <x v="52"/>
    <x v="52"/>
    <d v="2011-02-04T00:00:00"/>
    <d v="2011-02-04T00:00:00"/>
    <n v="329613.2"/>
    <x v="0"/>
    <n v="41.67"/>
    <n v="2.9889999999999999"/>
    <n v="213.1229755"/>
    <n v="6.6340000000000003"/>
  </r>
  <r>
    <x v="4"/>
    <x v="53"/>
    <x v="53"/>
    <d v="2011-02-11T00:00:00"/>
    <d v="2011-02-11T00:00:00"/>
    <n v="311590.53999999998"/>
    <x v="1"/>
    <n v="38.25"/>
    <n v="3.0219999999999998"/>
    <n v="213.49446270000001"/>
    <n v="6.6340000000000003"/>
  </r>
  <r>
    <x v="4"/>
    <x v="54"/>
    <x v="54"/>
    <d v="2011-02-18T00:00:00"/>
    <d v="2011-02-18T00:00:00"/>
    <n v="356622.61"/>
    <x v="0"/>
    <n v="58.83"/>
    <n v="3.0449999999999999"/>
    <n v="213.8068304"/>
    <n v="6.6340000000000003"/>
  </r>
  <r>
    <x v="4"/>
    <x v="55"/>
    <x v="55"/>
    <d v="2011-02-25T00:00:00"/>
    <d v="2011-02-25T00:00:00"/>
    <n v="294659.5"/>
    <x v="0"/>
    <n v="63.35"/>
    <n v="3.0649999999999999"/>
    <n v="214.09555030000001"/>
    <n v="6.6340000000000003"/>
  </r>
  <r>
    <x v="4"/>
    <x v="56"/>
    <x v="56"/>
    <d v="2011-03-04T00:00:00"/>
    <d v="2011-03-04T00:00:00"/>
    <n v="329033.65999999997"/>
    <x v="0"/>
    <n v="60.35"/>
    <n v="3.2879999999999998"/>
    <n v="214.3842702"/>
    <n v="6.6340000000000003"/>
  </r>
  <r>
    <x v="4"/>
    <x v="57"/>
    <x v="57"/>
    <d v="2011-03-11T00:00:00"/>
    <d v="2011-03-11T00:00:00"/>
    <n v="293098.09999999998"/>
    <x v="0"/>
    <n v="55.74"/>
    <n v="3.4590000000000001"/>
    <n v="214.67299009999999"/>
    <n v="6.6340000000000003"/>
  </r>
  <r>
    <x v="4"/>
    <x v="58"/>
    <x v="58"/>
    <d v="2011-03-18T00:00:00"/>
    <d v="2011-03-18T00:00:00"/>
    <n v="312177.67"/>
    <x v="0"/>
    <n v="64.31"/>
    <n v="3.488"/>
    <n v="214.92573390000001"/>
    <n v="6.6340000000000003"/>
  </r>
  <r>
    <x v="4"/>
    <x v="59"/>
    <x v="59"/>
    <d v="2011-03-25T00:00:00"/>
    <d v="2011-03-25T00:00:00"/>
    <n v="294732.5"/>
    <x v="0"/>
    <n v="70.709999999999994"/>
    <n v="3.4729999999999999"/>
    <n v="215.16408720000001"/>
    <n v="6.6340000000000003"/>
  </r>
  <r>
    <x v="4"/>
    <x v="60"/>
    <x v="60"/>
    <d v="2011-04-01T00:00:00"/>
    <d v="2011-04-01T00:00:00"/>
    <n v="314316.55"/>
    <x v="0"/>
    <n v="61.5"/>
    <n v="3.524"/>
    <n v="215.40244060000001"/>
    <n v="6.4889999999999999"/>
  </r>
  <r>
    <x v="4"/>
    <x v="61"/>
    <x v="61"/>
    <d v="2011-04-08T00:00:00"/>
    <d v="2011-04-08T00:00:00"/>
    <n v="307333.62"/>
    <x v="0"/>
    <n v="69.64"/>
    <n v="3.6219999999999999"/>
    <n v="215.64079390000001"/>
    <n v="6.4889999999999999"/>
  </r>
  <r>
    <x v="4"/>
    <x v="62"/>
    <x v="62"/>
    <d v="2011-04-15T00:00:00"/>
    <d v="2011-04-15T00:00:00"/>
    <n v="307913.58"/>
    <x v="0"/>
    <n v="72.02"/>
    <n v="3.7429999999999999"/>
    <n v="215.8592673"/>
    <n v="6.4889999999999999"/>
  </r>
  <r>
    <x v="4"/>
    <x v="63"/>
    <x v="63"/>
    <d v="2011-04-22T00:00:00"/>
    <d v="2011-04-22T00:00:00"/>
    <n v="328415.44"/>
    <x v="0"/>
    <n v="74.34"/>
    <n v="3.8069999999999999"/>
    <n v="216.02804069999999"/>
    <n v="6.4889999999999999"/>
  </r>
  <r>
    <x v="4"/>
    <x v="64"/>
    <x v="64"/>
    <d v="2011-04-29T00:00:00"/>
    <d v="2011-04-29T00:00:00"/>
    <n v="307291.56"/>
    <x v="0"/>
    <n v="74.75"/>
    <n v="3.81"/>
    <n v="216.19681420000001"/>
    <n v="6.4889999999999999"/>
  </r>
  <r>
    <x v="4"/>
    <x v="65"/>
    <x v="65"/>
    <d v="2011-05-06T00:00:00"/>
    <d v="2011-05-06T00:00:00"/>
    <n v="322904.68"/>
    <x v="0"/>
    <n v="66.27"/>
    <n v="3.9060000000000001"/>
    <n v="216.36558769999999"/>
    <n v="6.4889999999999999"/>
  </r>
  <r>
    <x v="4"/>
    <x v="66"/>
    <x v="66"/>
    <d v="2011-05-13T00:00:00"/>
    <d v="2011-05-13T00:00:00"/>
    <n v="290930.01"/>
    <x v="0"/>
    <n v="77.38"/>
    <n v="3.899"/>
    <n v="216.53436110000001"/>
    <n v="6.4889999999999999"/>
  </r>
  <r>
    <x v="4"/>
    <x v="67"/>
    <x v="67"/>
    <d v="2011-05-20T00:00:00"/>
    <d v="2011-05-20T00:00:00"/>
    <n v="299614.33"/>
    <x v="0"/>
    <n v="71.37"/>
    <n v="3.907"/>
    <n v="216.3023847"/>
    <n v="6.4889999999999999"/>
  </r>
  <r>
    <x v="4"/>
    <x v="68"/>
    <x v="68"/>
    <d v="2011-05-27T00:00:00"/>
    <d v="2011-05-27T00:00:00"/>
    <n v="297149.69"/>
    <x v="0"/>
    <n v="80.14"/>
    <n v="3.786"/>
    <n v="216.0704083"/>
    <n v="6.4889999999999999"/>
  </r>
  <r>
    <x v="4"/>
    <x v="69"/>
    <x v="69"/>
    <d v="2011-06-03T00:00:00"/>
    <d v="2011-06-03T00:00:00"/>
    <n v="329183.92"/>
    <x v="0"/>
    <n v="83.81"/>
    <n v="3.6989999999999998"/>
    <n v="215.83843189999999"/>
    <n v="6.4889999999999999"/>
  </r>
  <r>
    <x v="4"/>
    <x v="70"/>
    <x v="70"/>
    <d v="2011-06-10T00:00:00"/>
    <d v="2011-06-10T00:00:00"/>
    <n v="304984.14"/>
    <x v="0"/>
    <n v="83.61"/>
    <n v="3.6480000000000001"/>
    <n v="215.60645550000001"/>
    <n v="6.4889999999999999"/>
  </r>
  <r>
    <x v="4"/>
    <x v="71"/>
    <x v="71"/>
    <d v="2011-06-17T00:00:00"/>
    <d v="2011-06-17T00:00:00"/>
    <n v="304811.82"/>
    <x v="0"/>
    <n v="86.84"/>
    <n v="3.637"/>
    <n v="215.560463"/>
    <n v="6.4889999999999999"/>
  </r>
  <r>
    <x v="4"/>
    <x v="72"/>
    <x v="72"/>
    <d v="2011-06-24T00:00:00"/>
    <d v="2011-06-24T00:00:00"/>
    <n v="302881.64"/>
    <x v="0"/>
    <n v="84.76"/>
    <n v="3.5939999999999999"/>
    <n v="215.6539583"/>
    <n v="6.4889999999999999"/>
  </r>
  <r>
    <x v="4"/>
    <x v="73"/>
    <x v="73"/>
    <d v="2011-07-01T00:00:00"/>
    <d v="2011-07-01T00:00:00"/>
    <n v="327093.89"/>
    <x v="0"/>
    <n v="85.81"/>
    <n v="3.524"/>
    <n v="215.74745369999999"/>
    <n v="6.5289999999999999"/>
  </r>
  <r>
    <x v="4"/>
    <x v="74"/>
    <x v="74"/>
    <d v="2011-07-08T00:00:00"/>
    <d v="2011-07-08T00:00:00"/>
    <n v="310804.93"/>
    <x v="0"/>
    <n v="86.64"/>
    <n v="3.48"/>
    <n v="215.84094909999999"/>
    <n v="6.5289999999999999"/>
  </r>
  <r>
    <x v="4"/>
    <x v="75"/>
    <x v="75"/>
    <d v="2011-07-15T00:00:00"/>
    <d v="2011-07-15T00:00:00"/>
    <n v="283248.62"/>
    <x v="0"/>
    <n v="88.64"/>
    <n v="3.5750000000000002"/>
    <n v="215.9250696"/>
    <n v="6.5289999999999999"/>
  </r>
  <r>
    <x v="4"/>
    <x v="76"/>
    <x v="76"/>
    <d v="2011-07-22T00:00:00"/>
    <d v="2011-07-22T00:00:00"/>
    <n v="292539.73"/>
    <x v="0"/>
    <n v="86.97"/>
    <n v="3.6509999999999998"/>
    <n v="215.98575299999999"/>
    <n v="6.5289999999999999"/>
  </r>
  <r>
    <x v="4"/>
    <x v="77"/>
    <x v="77"/>
    <d v="2011-07-29T00:00:00"/>
    <d v="2011-07-29T00:00:00"/>
    <n v="275142.17"/>
    <x v="0"/>
    <n v="89.42"/>
    <n v="3.6819999999999999"/>
    <n v="216.0464364"/>
    <n v="6.5289999999999999"/>
  </r>
  <r>
    <x v="4"/>
    <x v="78"/>
    <x v="78"/>
    <d v="2011-08-05T00:00:00"/>
    <d v="2011-08-05T00:00:00"/>
    <n v="317738.56"/>
    <x v="0"/>
    <n v="91.07"/>
    <n v="3.6840000000000002"/>
    <n v="216.10711979999999"/>
    <n v="6.5289999999999999"/>
  </r>
  <r>
    <x v="4"/>
    <x v="79"/>
    <x v="79"/>
    <d v="2011-08-12T00:00:00"/>
    <d v="2011-08-12T00:00:00"/>
    <n v="289886.15999999997"/>
    <x v="0"/>
    <n v="90.16"/>
    <n v="3.6379999999999999"/>
    <n v="216.16780320000001"/>
    <n v="6.5289999999999999"/>
  </r>
  <r>
    <x v="4"/>
    <x v="80"/>
    <x v="80"/>
    <d v="2011-08-19T00:00:00"/>
    <d v="2011-08-19T00:00:00"/>
    <n v="303643.84000000003"/>
    <x v="0"/>
    <n v="89.35"/>
    <n v="3.5539999999999998"/>
    <n v="216.23118550000001"/>
    <n v="6.5289999999999999"/>
  </r>
  <r>
    <x v="4"/>
    <x v="81"/>
    <x v="81"/>
    <d v="2011-08-26T00:00:00"/>
    <d v="2011-08-26T00:00:00"/>
    <n v="310338.17"/>
    <x v="0"/>
    <n v="89.18"/>
    <n v="3.5230000000000001"/>
    <n v="216.29501759999999"/>
    <n v="6.5289999999999999"/>
  </r>
  <r>
    <x v="4"/>
    <x v="82"/>
    <x v="82"/>
    <d v="2011-09-02T00:00:00"/>
    <d v="2011-09-02T00:00:00"/>
    <n v="315645.53000000003"/>
    <x v="0"/>
    <n v="90.38"/>
    <n v="3.5329999999999999"/>
    <n v="216.3588498"/>
    <n v="6.5289999999999999"/>
  </r>
  <r>
    <x v="4"/>
    <x v="83"/>
    <x v="83"/>
    <d v="2011-09-09T00:00:00"/>
    <d v="2011-09-09T00:00:00"/>
    <n v="321110.21999999997"/>
    <x v="1"/>
    <n v="79.040000000000006"/>
    <n v="3.5459999999999998"/>
    <n v="216.42268189999999"/>
    <n v="6.5289999999999999"/>
  </r>
  <r>
    <x v="4"/>
    <x v="84"/>
    <x v="84"/>
    <d v="2011-09-16T00:00:00"/>
    <d v="2011-09-16T00:00:00"/>
    <n v="278529.71000000002"/>
    <x v="0"/>
    <n v="83.55"/>
    <n v="3.5259999999999998"/>
    <n v="216.60330830000001"/>
    <n v="6.5289999999999999"/>
  </r>
  <r>
    <x v="4"/>
    <x v="85"/>
    <x v="85"/>
    <d v="2011-09-23T00:00:00"/>
    <d v="2011-09-23T00:00:00"/>
    <n v="291024.98"/>
    <x v="0"/>
    <n v="78.010000000000005"/>
    <n v="3.4670000000000001"/>
    <n v="216.9396605"/>
    <n v="6.5289999999999999"/>
  </r>
  <r>
    <x v="4"/>
    <x v="86"/>
    <x v="86"/>
    <d v="2011-09-30T00:00:00"/>
    <d v="2011-09-30T00:00:00"/>
    <n v="292315.38"/>
    <x v="0"/>
    <n v="81.16"/>
    <n v="3.355"/>
    <n v="217.2760127"/>
    <n v="6.5289999999999999"/>
  </r>
  <r>
    <x v="4"/>
    <x v="87"/>
    <x v="87"/>
    <d v="2011-10-07T00:00:00"/>
    <d v="2011-10-07T00:00:00"/>
    <n v="309111.46999999997"/>
    <x v="0"/>
    <n v="71.64"/>
    <n v="3.2850000000000001"/>
    <n v="217.61236479999999"/>
    <n v="6.3"/>
  </r>
  <r>
    <x v="4"/>
    <x v="88"/>
    <x v="88"/>
    <d v="2011-10-14T00:00:00"/>
    <d v="2011-10-14T00:00:00"/>
    <n v="286117.71999999997"/>
    <x v="0"/>
    <n v="72.36"/>
    <n v="3.274"/>
    <n v="217.92374580000001"/>
    <n v="6.3"/>
  </r>
  <r>
    <x v="4"/>
    <x v="89"/>
    <x v="89"/>
    <d v="2011-10-21T00:00:00"/>
    <d v="2011-10-21T00:00:00"/>
    <n v="306069.18"/>
    <x v="0"/>
    <n v="66.900000000000006"/>
    <n v="3.3530000000000002"/>
    <n v="218.0852999"/>
    <n v="6.3"/>
  </r>
  <r>
    <x v="4"/>
    <x v="90"/>
    <x v="90"/>
    <d v="2011-10-28T00:00:00"/>
    <d v="2011-10-28T00:00:00"/>
    <n v="307035.11"/>
    <x v="0"/>
    <n v="69.27"/>
    <n v="3.3719999999999999"/>
    <n v="218.24685389999999"/>
    <n v="6.3"/>
  </r>
  <r>
    <x v="4"/>
    <x v="91"/>
    <x v="91"/>
    <d v="2011-11-04T00:00:00"/>
    <d v="2011-11-04T00:00:00"/>
    <n v="353652.23"/>
    <x v="0"/>
    <n v="56.71"/>
    <n v="3.3319999999999999"/>
    <n v="218.40840800000001"/>
    <n v="6.3"/>
  </r>
  <r>
    <x v="4"/>
    <x v="92"/>
    <x v="92"/>
    <d v="2011-11-11T00:00:00"/>
    <d v="2011-11-11T00:00:00"/>
    <n v="311906.7"/>
    <x v="0"/>
    <n v="60.71"/>
    <n v="3.2970000000000002"/>
    <n v="218.5699621"/>
    <n v="6.3"/>
  </r>
  <r>
    <x v="4"/>
    <x v="93"/>
    <x v="93"/>
    <d v="2011-11-18T00:00:00"/>
    <d v="2011-11-18T00:00:00"/>
    <n v="307944.37"/>
    <x v="0"/>
    <n v="64.33"/>
    <n v="3.3079999999999998"/>
    <n v="218.79391200000001"/>
    <n v="6.3"/>
  </r>
  <r>
    <x v="4"/>
    <x v="94"/>
    <x v="94"/>
    <d v="2011-11-25T00:00:00"/>
    <d v="2011-11-25T00:00:00"/>
    <n v="507900.07"/>
    <x v="1"/>
    <n v="61.93"/>
    <n v="3.2360000000000002"/>
    <n v="219.04282040000001"/>
    <n v="6.3"/>
  </r>
  <r>
    <x v="4"/>
    <x v="95"/>
    <x v="95"/>
    <d v="2011-12-02T00:00:00"/>
    <d v="2011-12-02T00:00:00"/>
    <n v="376225.61"/>
    <x v="0"/>
    <n v="51.14"/>
    <n v="3.1720000000000002"/>
    <n v="219.29172869999999"/>
    <n v="6.3"/>
  </r>
  <r>
    <x v="4"/>
    <x v="96"/>
    <x v="96"/>
    <d v="2011-12-09T00:00:00"/>
    <d v="2011-12-09T00:00:00"/>
    <n v="367433.77"/>
    <x v="0"/>
    <n v="44.12"/>
    <n v="3.1579999999999999"/>
    <n v="219.540637"/>
    <n v="6.3"/>
  </r>
  <r>
    <x v="4"/>
    <x v="97"/>
    <x v="97"/>
    <d v="2011-12-16T00:00:00"/>
    <d v="2011-12-16T00:00:00"/>
    <n v="379530.3"/>
    <x v="0"/>
    <n v="54.42"/>
    <n v="3.1589999999999998"/>
    <n v="219.75962659999999"/>
    <n v="6.3"/>
  </r>
  <r>
    <x v="4"/>
    <x v="98"/>
    <x v="98"/>
    <d v="2011-12-23T00:00:00"/>
    <d v="2011-12-23T00:00:00"/>
    <n v="458562.24"/>
    <x v="0"/>
    <n v="50.33"/>
    <n v="3.1120000000000001"/>
    <n v="219.9387246"/>
    <n v="6.3"/>
  </r>
  <r>
    <x v="4"/>
    <x v="99"/>
    <x v="99"/>
    <d v="2011-12-30T00:00:00"/>
    <d v="2011-12-30T00:00:00"/>
    <n v="349624.88"/>
    <x v="1"/>
    <n v="45.62"/>
    <n v="3.129"/>
    <n v="220.11782260000001"/>
    <n v="6.3"/>
  </r>
  <r>
    <x v="4"/>
    <x v="100"/>
    <x v="100"/>
    <d v="2012-01-06T00:00:00"/>
    <d v="2012-01-06T00:00:00"/>
    <n v="312078.71000000002"/>
    <x v="0"/>
    <n v="50.21"/>
    <n v="3.157"/>
    <n v="220.2969205"/>
    <n v="5.9429999999999996"/>
  </r>
  <r>
    <x v="4"/>
    <x v="101"/>
    <x v="101"/>
    <d v="2012-01-13T00:00:00"/>
    <d v="2012-01-13T00:00:00"/>
    <n v="291454.52"/>
    <x v="0"/>
    <n v="48.86"/>
    <n v="3.2610000000000001"/>
    <n v="220.47601850000001"/>
    <n v="5.9429999999999996"/>
  </r>
  <r>
    <x v="4"/>
    <x v="102"/>
    <x v="102"/>
    <d v="2012-01-20T00:00:00"/>
    <d v="2012-01-20T00:00:00"/>
    <n v="287523.98"/>
    <x v="0"/>
    <n v="54.65"/>
    <n v="3.2679999999999998"/>
    <n v="220.56941040000001"/>
    <n v="5.9429999999999996"/>
  </r>
  <r>
    <x v="4"/>
    <x v="103"/>
    <x v="103"/>
    <d v="2012-01-27T00:00:00"/>
    <d v="2012-01-27T00:00:00"/>
    <n v="295974.21999999997"/>
    <x v="0"/>
    <n v="54.63"/>
    <n v="3.29"/>
    <n v="220.66280230000001"/>
    <n v="5.9429999999999996"/>
  </r>
  <r>
    <x v="4"/>
    <x v="104"/>
    <x v="104"/>
    <d v="2012-02-03T00:00:00"/>
    <d v="2012-02-03T00:00:00"/>
    <n v="333948"/>
    <x v="0"/>
    <n v="57.35"/>
    <n v="3.36"/>
    <n v="220.75619409999999"/>
    <n v="5.9429999999999996"/>
  </r>
  <r>
    <x v="4"/>
    <x v="105"/>
    <x v="105"/>
    <d v="2012-02-10T00:00:00"/>
    <d v="2012-02-10T00:00:00"/>
    <n v="349239.88"/>
    <x v="1"/>
    <n v="48.57"/>
    <n v="3.4089999999999998"/>
    <n v="220.84958599999999"/>
    <n v="5.9429999999999996"/>
  </r>
  <r>
    <x v="4"/>
    <x v="106"/>
    <x v="106"/>
    <d v="2012-02-17T00:00:00"/>
    <d v="2012-02-17T00:00:00"/>
    <n v="356427.98"/>
    <x v="0"/>
    <n v="48.25"/>
    <n v="3.51"/>
    <n v="221.0106341"/>
    <n v="5.9429999999999996"/>
  </r>
  <r>
    <x v="4"/>
    <x v="107"/>
    <x v="107"/>
    <d v="2012-02-24T00:00:00"/>
    <d v="2012-02-24T00:00:00"/>
    <n v="312220.46999999997"/>
    <x v="0"/>
    <n v="57.75"/>
    <n v="3.5550000000000002"/>
    <n v="221.2224243"/>
    <n v="5.9429999999999996"/>
  </r>
  <r>
    <x v="4"/>
    <x v="108"/>
    <x v="108"/>
    <d v="2012-03-02T00:00:00"/>
    <d v="2012-03-02T00:00:00"/>
    <n v="359206.21"/>
    <x v="0"/>
    <n v="60.66"/>
    <n v="3.63"/>
    <n v="221.43421459999999"/>
    <n v="5.9429999999999996"/>
  </r>
  <r>
    <x v="4"/>
    <x v="109"/>
    <x v="109"/>
    <d v="2012-03-09T00:00:00"/>
    <d v="2012-03-09T00:00:00"/>
    <n v="347295.6"/>
    <x v="0"/>
    <n v="57.69"/>
    <n v="3.669"/>
    <n v="221.64600479999999"/>
    <n v="5.9429999999999996"/>
  </r>
  <r>
    <x v="4"/>
    <x v="110"/>
    <x v="110"/>
    <d v="2012-03-16T00:00:00"/>
    <d v="2012-03-16T00:00:00"/>
    <n v="339392.54"/>
    <x v="0"/>
    <n v="63.55"/>
    <n v="3.734"/>
    <n v="221.79897130000001"/>
    <n v="5.9429999999999996"/>
  </r>
  <r>
    <x v="4"/>
    <x v="111"/>
    <x v="111"/>
    <d v="2012-03-23T00:00:00"/>
    <d v="2012-03-23T00:00:00"/>
    <n v="321299.99"/>
    <x v="0"/>
    <n v="64.44"/>
    <n v="3.7869999999999999"/>
    <n v="221.8735063"/>
    <n v="5.9429999999999996"/>
  </r>
  <r>
    <x v="4"/>
    <x v="112"/>
    <x v="112"/>
    <d v="2012-03-30T00:00:00"/>
    <d v="2012-03-30T00:00:00"/>
    <n v="331318.73"/>
    <x v="0"/>
    <n v="67.760000000000005"/>
    <n v="3.8450000000000002"/>
    <n v="221.94804120000001"/>
    <n v="5.9429999999999996"/>
  </r>
  <r>
    <x v="4"/>
    <x v="113"/>
    <x v="113"/>
    <d v="2012-04-06T00:00:00"/>
    <d v="2012-04-06T00:00:00"/>
    <n v="402985.7"/>
    <x v="0"/>
    <n v="70.400000000000006"/>
    <n v="3.891"/>
    <n v="222.0225762"/>
    <n v="5.8010000000000002"/>
  </r>
  <r>
    <x v="4"/>
    <x v="114"/>
    <x v="114"/>
    <d v="2012-04-13T00:00:00"/>
    <d v="2012-04-13T00:00:00"/>
    <n v="351832.03"/>
    <x v="0"/>
    <n v="70.56"/>
    <n v="3.891"/>
    <n v="222.09711110000001"/>
    <n v="5.8010000000000002"/>
  </r>
  <r>
    <x v="4"/>
    <x v="115"/>
    <x v="115"/>
    <d v="2012-04-20T00:00:00"/>
    <d v="2012-04-20T00:00:00"/>
    <n v="330063.06"/>
    <x v="0"/>
    <n v="67.33"/>
    <n v="3.8769999999999998"/>
    <n v="222.15123149999999"/>
    <n v="5.8010000000000002"/>
  </r>
  <r>
    <x v="4"/>
    <x v="116"/>
    <x v="116"/>
    <d v="2012-04-27T00:00:00"/>
    <d v="2012-04-27T00:00:00"/>
    <n v="324839.74"/>
    <x v="0"/>
    <n v="68.959999999999994"/>
    <n v="3.8140000000000001"/>
    <n v="222.20535190000001"/>
    <n v="5.8010000000000002"/>
  </r>
  <r>
    <x v="4"/>
    <x v="117"/>
    <x v="117"/>
    <d v="2012-05-04T00:00:00"/>
    <d v="2012-05-04T00:00:00"/>
    <n v="360932.69"/>
    <x v="0"/>
    <n v="77.099999999999994"/>
    <n v="3.7490000000000001"/>
    <n v="222.2594722"/>
    <n v="5.8010000000000002"/>
  </r>
  <r>
    <x v="4"/>
    <x v="118"/>
    <x v="118"/>
    <d v="2012-05-11T00:00:00"/>
    <d v="2012-05-11T00:00:00"/>
    <n v="333870.52"/>
    <x v="0"/>
    <n v="73.45"/>
    <n v="3.6880000000000002"/>
    <n v="222.31359259999999"/>
    <n v="5.8010000000000002"/>
  </r>
  <r>
    <x v="4"/>
    <x v="119"/>
    <x v="119"/>
    <d v="2012-05-18T00:00:00"/>
    <d v="2012-05-18T00:00:00"/>
    <n v="336189.66"/>
    <x v="0"/>
    <n v="70.45"/>
    <n v="3.63"/>
    <n v="222.330443"/>
    <n v="5.8010000000000002"/>
  </r>
  <r>
    <x v="4"/>
    <x v="120"/>
    <x v="120"/>
    <d v="2012-05-25T00:00:00"/>
    <d v="2012-05-25T00:00:00"/>
    <n v="341994.48"/>
    <x v="0"/>
    <n v="78.23"/>
    <n v="3.5609999999999999"/>
    <n v="222.3323853"/>
    <n v="5.8010000000000002"/>
  </r>
  <r>
    <x v="4"/>
    <x v="121"/>
    <x v="121"/>
    <d v="2012-06-01T00:00:00"/>
    <d v="2012-06-01T00:00:00"/>
    <n v="359867.8"/>
    <x v="0"/>
    <n v="79.72"/>
    <n v="3.5009999999999999"/>
    <n v="222.33432769999999"/>
    <n v="5.8010000000000002"/>
  </r>
  <r>
    <x v="4"/>
    <x v="122"/>
    <x v="122"/>
    <d v="2012-06-08T00:00:00"/>
    <d v="2012-06-08T00:00:00"/>
    <n v="341704.59"/>
    <x v="0"/>
    <n v="81.02"/>
    <n v="3.452"/>
    <n v="222.33627000000001"/>
    <n v="5.8010000000000002"/>
  </r>
  <r>
    <x v="4"/>
    <x v="123"/>
    <x v="123"/>
    <d v="2012-06-15T00:00:00"/>
    <d v="2012-06-15T00:00:00"/>
    <n v="327383.64"/>
    <x v="0"/>
    <n v="81.64"/>
    <n v="3.3929999999999998"/>
    <n v="222.34929009999999"/>
    <n v="5.8010000000000002"/>
  </r>
  <r>
    <x v="4"/>
    <x v="124"/>
    <x v="124"/>
    <d v="2012-06-22T00:00:00"/>
    <d v="2012-06-22T00:00:00"/>
    <n v="325041.68"/>
    <x v="0"/>
    <n v="80.569999999999993"/>
    <n v="3.3460000000000001"/>
    <n v="222.3900046"/>
    <n v="5.8010000000000002"/>
  </r>
  <r>
    <x v="4"/>
    <x v="125"/>
    <x v="125"/>
    <d v="2012-06-29T00:00:00"/>
    <d v="2012-06-29T00:00:00"/>
    <n v="329658.09999999998"/>
    <x v="0"/>
    <n v="87.08"/>
    <n v="3.286"/>
    <n v="222.4307191"/>
    <n v="5.8010000000000002"/>
  </r>
  <r>
    <x v="4"/>
    <x v="126"/>
    <x v="126"/>
    <d v="2012-07-06T00:00:00"/>
    <d v="2012-07-06T00:00:00"/>
    <n v="341214.43"/>
    <x v="0"/>
    <n v="82.35"/>
    <n v="3.2269999999999999"/>
    <n v="222.47143360000001"/>
    <n v="5.6029999999999998"/>
  </r>
  <r>
    <x v="4"/>
    <x v="127"/>
    <x v="127"/>
    <d v="2012-07-13T00:00:00"/>
    <d v="2012-07-13T00:00:00"/>
    <n v="316203.64"/>
    <x v="0"/>
    <n v="80.78"/>
    <n v="3.2559999999999998"/>
    <n v="222.51214809999999"/>
    <n v="5.6029999999999998"/>
  </r>
  <r>
    <x v="4"/>
    <x v="128"/>
    <x v="128"/>
    <d v="2012-07-20T00:00:00"/>
    <d v="2012-07-20T00:00:00"/>
    <n v="321205.12"/>
    <x v="0"/>
    <n v="81.05"/>
    <n v="3.3109999999999999"/>
    <n v="222.52093579999999"/>
    <n v="5.6029999999999998"/>
  </r>
  <r>
    <x v="4"/>
    <x v="129"/>
    <x v="129"/>
    <d v="2012-07-27T00:00:00"/>
    <d v="2012-07-27T00:00:00"/>
    <n v="306827.36"/>
    <x v="0"/>
    <n v="85.06"/>
    <n v="3.407"/>
    <n v="222.52972339999999"/>
    <n v="5.6029999999999998"/>
  </r>
  <r>
    <x v="4"/>
    <x v="130"/>
    <x v="130"/>
    <d v="2012-08-03T00:00:00"/>
    <d v="2012-08-03T00:00:00"/>
    <n v="324195.17"/>
    <x v="0"/>
    <n v="86.91"/>
    <n v="3.4169999999999998"/>
    <n v="222.53851109999999"/>
    <n v="5.6029999999999998"/>
  </r>
  <r>
    <x v="4"/>
    <x v="131"/>
    <x v="131"/>
    <d v="2012-08-10T00:00:00"/>
    <d v="2012-08-10T00:00:00"/>
    <n v="306759.7"/>
    <x v="0"/>
    <n v="86.96"/>
    <n v="3.4940000000000002"/>
    <n v="222.5472987"/>
    <n v="5.6029999999999998"/>
  </r>
  <r>
    <x v="4"/>
    <x v="132"/>
    <x v="132"/>
    <d v="2012-08-17T00:00:00"/>
    <d v="2012-08-17T00:00:00"/>
    <n v="314014.18"/>
    <x v="0"/>
    <n v="87.52"/>
    <n v="3.5710000000000002"/>
    <n v="222.62767529999999"/>
    <n v="5.6029999999999998"/>
  </r>
  <r>
    <x v="4"/>
    <x v="133"/>
    <x v="133"/>
    <d v="2012-08-24T00:00:00"/>
    <d v="2012-08-24T00:00:00"/>
    <n v="320831.35999999999"/>
    <x v="0"/>
    <n v="79.45"/>
    <n v="3.62"/>
    <n v="222.76174370000001"/>
    <n v="5.6029999999999998"/>
  </r>
  <r>
    <x v="4"/>
    <x v="134"/>
    <x v="134"/>
    <d v="2012-08-31T00:00:00"/>
    <d v="2012-08-31T00:00:00"/>
    <n v="344642.01"/>
    <x v="0"/>
    <n v="84.25"/>
    <n v="3.6379999999999999"/>
    <n v="222.8958121"/>
    <n v="5.6029999999999998"/>
  </r>
  <r>
    <x v="4"/>
    <x v="135"/>
    <x v="135"/>
    <d v="2012-09-07T00:00:00"/>
    <d v="2012-09-07T00:00:00"/>
    <n v="350648.91"/>
    <x v="1"/>
    <n v="86.3"/>
    <n v="3.73"/>
    <n v="223.02988049999999"/>
    <n v="5.6029999999999998"/>
  </r>
  <r>
    <x v="4"/>
    <x v="136"/>
    <x v="136"/>
    <d v="2012-09-14T00:00:00"/>
    <d v="2012-09-14T00:00:00"/>
    <n v="299800.67"/>
    <x v="0"/>
    <n v="76.650000000000006"/>
    <n v="3.7170000000000001"/>
    <n v="223.17341669999999"/>
    <n v="5.6029999999999998"/>
  </r>
  <r>
    <x v="4"/>
    <x v="137"/>
    <x v="137"/>
    <d v="2012-09-21T00:00:00"/>
    <d v="2012-09-21T00:00:00"/>
    <n v="307306.76"/>
    <x v="0"/>
    <n v="71.09"/>
    <n v="3.7210000000000001"/>
    <n v="223.37375929999999"/>
    <n v="5.6029999999999998"/>
  </r>
  <r>
    <x v="4"/>
    <x v="138"/>
    <x v="138"/>
    <d v="2012-09-28T00:00:00"/>
    <d v="2012-09-28T00:00:00"/>
    <n v="310141.68"/>
    <x v="0"/>
    <n v="78.33"/>
    <n v="3.6659999999999999"/>
    <n v="223.57410189999999"/>
    <n v="5.6029999999999998"/>
  </r>
  <r>
    <x v="4"/>
    <x v="139"/>
    <x v="139"/>
    <d v="2012-10-05T00:00:00"/>
    <d v="2012-10-05T00:00:00"/>
    <n v="343048.29"/>
    <x v="0"/>
    <n v="71.17"/>
    <n v="3.617"/>
    <n v="223.77444439999999"/>
    <n v="5.4219999999999997"/>
  </r>
  <r>
    <x v="4"/>
    <x v="140"/>
    <x v="140"/>
    <d v="2012-10-12T00:00:00"/>
    <d v="2012-10-12T00:00:00"/>
    <n v="325345.40999999997"/>
    <x v="0"/>
    <n v="66.239999999999995"/>
    <n v="3.601"/>
    <n v="223.97478699999999"/>
    <n v="5.4219999999999997"/>
  </r>
  <r>
    <x v="4"/>
    <x v="141"/>
    <x v="141"/>
    <d v="2012-10-19T00:00:00"/>
    <d v="2012-10-19T00:00:00"/>
    <n v="313358.15000000002"/>
    <x v="0"/>
    <n v="69.17"/>
    <n v="3.5939999999999999"/>
    <n v="224.0192873"/>
    <n v="5.4219999999999997"/>
  </r>
  <r>
    <x v="4"/>
    <x v="142"/>
    <x v="142"/>
    <d v="2012-10-26T00:00:00"/>
    <d v="2012-10-26T00:00:00"/>
    <n v="319550.77"/>
    <x v="0"/>
    <n v="71.7"/>
    <n v="3.5059999999999998"/>
    <n v="224.0378139"/>
    <n v="5.4219999999999997"/>
  </r>
  <r>
    <x v="5"/>
    <x v="0"/>
    <x v="0"/>
    <d v="2010-02-05T00:00:00"/>
    <d v="2010-02-05T00:00:00"/>
    <n v="1652635.1"/>
    <x v="0"/>
    <n v="40.43"/>
    <n v="2.5720000000000001"/>
    <n v="212.62235179999999"/>
    <n v="7.2590000000000003"/>
  </r>
  <r>
    <x v="5"/>
    <x v="1"/>
    <x v="1"/>
    <d v="2010-02-12T00:00:00"/>
    <d v="2010-02-12T00:00:00"/>
    <n v="1606283.86"/>
    <x v="1"/>
    <n v="40.57"/>
    <n v="2.548"/>
    <n v="212.77004249999999"/>
    <n v="7.2590000000000003"/>
  </r>
  <r>
    <x v="5"/>
    <x v="2"/>
    <x v="2"/>
    <d v="2010-02-19T00:00:00"/>
    <d v="2010-02-19T00:00:00"/>
    <n v="1567138.07"/>
    <x v="0"/>
    <n v="43.58"/>
    <n v="2.5139999999999998"/>
    <n v="212.8161546"/>
    <n v="7.2590000000000003"/>
  </r>
  <r>
    <x v="5"/>
    <x v="3"/>
    <x v="3"/>
    <d v="2010-02-26T00:00:00"/>
    <d v="2010-02-26T00:00:00"/>
    <n v="1432953.21"/>
    <x v="0"/>
    <n v="47.1"/>
    <n v="2.5609999999999999"/>
    <n v="212.845337"/>
    <n v="7.2590000000000003"/>
  </r>
  <r>
    <x v="5"/>
    <x v="4"/>
    <x v="4"/>
    <d v="2010-03-05T00:00:00"/>
    <d v="2010-03-05T00:00:00"/>
    <n v="1601348.82"/>
    <x v="0"/>
    <n v="49.63"/>
    <n v="2.625"/>
    <n v="212.8745193"/>
    <n v="7.2590000000000003"/>
  </r>
  <r>
    <x v="5"/>
    <x v="5"/>
    <x v="5"/>
    <d v="2010-03-12T00:00:00"/>
    <d v="2010-03-12T00:00:00"/>
    <n v="1558621.36"/>
    <x v="0"/>
    <n v="58.82"/>
    <n v="2.6669999999999998"/>
    <n v="212.9037017"/>
    <n v="7.2590000000000003"/>
  </r>
  <r>
    <x v="5"/>
    <x v="6"/>
    <x v="6"/>
    <d v="2010-03-19T00:00:00"/>
    <d v="2010-03-19T00:00:00"/>
    <n v="1693058.91"/>
    <x v="0"/>
    <n v="56.55"/>
    <n v="2.72"/>
    <n v="212.73519350000001"/>
    <n v="7.2590000000000003"/>
  </r>
  <r>
    <x v="5"/>
    <x v="7"/>
    <x v="7"/>
    <d v="2010-03-26T00:00:00"/>
    <d v="2010-03-26T00:00:00"/>
    <n v="1472033.38"/>
    <x v="0"/>
    <n v="53.74"/>
    <n v="2.7320000000000002"/>
    <n v="212.533737"/>
    <n v="7.2590000000000003"/>
  </r>
  <r>
    <x v="5"/>
    <x v="8"/>
    <x v="8"/>
    <d v="2010-04-02T00:00:00"/>
    <d v="2010-04-02T00:00:00"/>
    <n v="1770333.9"/>
    <x v="0"/>
    <n v="64.94"/>
    <n v="2.7189999999999999"/>
    <n v="212.3322805"/>
    <n v="7.0919999999999996"/>
  </r>
  <r>
    <x v="5"/>
    <x v="9"/>
    <x v="9"/>
    <d v="2010-04-09T00:00:00"/>
    <d v="2010-04-09T00:00:00"/>
    <n v="1667181.82"/>
    <x v="0"/>
    <n v="66.150000000000006"/>
    <n v="2.77"/>
    <n v="212.1308239"/>
    <n v="7.0919999999999996"/>
  </r>
  <r>
    <x v="5"/>
    <x v="10"/>
    <x v="10"/>
    <d v="2010-04-16T00:00:00"/>
    <d v="2010-04-16T00:00:00"/>
    <n v="1519846.36"/>
    <x v="0"/>
    <n v="65.680000000000007"/>
    <n v="2.8079999999999998"/>
    <n v="211.99427650000001"/>
    <n v="7.0919999999999996"/>
  </r>
  <r>
    <x v="5"/>
    <x v="11"/>
    <x v="11"/>
    <d v="2010-04-23T00:00:00"/>
    <d v="2010-04-23T00:00:00"/>
    <n v="1540435.99"/>
    <x v="0"/>
    <n v="64.11"/>
    <n v="2.7949999999999999"/>
    <n v="211.94427450000001"/>
    <n v="7.0919999999999996"/>
  </r>
  <r>
    <x v="5"/>
    <x v="12"/>
    <x v="12"/>
    <d v="2010-04-30T00:00:00"/>
    <d v="2010-04-30T00:00:00"/>
    <n v="1498080.16"/>
    <x v="0"/>
    <n v="68.91"/>
    <n v="2.78"/>
    <n v="211.8942725"/>
    <n v="7.0919999999999996"/>
  </r>
  <r>
    <x v="5"/>
    <x v="13"/>
    <x v="13"/>
    <d v="2010-05-07T00:00:00"/>
    <d v="2010-05-07T00:00:00"/>
    <n v="1619920.04"/>
    <x v="0"/>
    <n v="73.680000000000007"/>
    <n v="2.835"/>
    <n v="211.84427059999999"/>
    <n v="7.0919999999999996"/>
  </r>
  <r>
    <x v="5"/>
    <x v="14"/>
    <x v="14"/>
    <d v="2010-05-14T00:00:00"/>
    <d v="2010-05-14T00:00:00"/>
    <n v="1524059.4"/>
    <x v="0"/>
    <n v="74.95"/>
    <n v="2.8540000000000001"/>
    <n v="211.8421769"/>
    <n v="7.0919999999999996"/>
  </r>
  <r>
    <x v="5"/>
    <x v="15"/>
    <x v="15"/>
    <d v="2010-05-21T00:00:00"/>
    <d v="2010-05-21T00:00:00"/>
    <n v="1531938.44"/>
    <x v="0"/>
    <n v="74.8"/>
    <n v="2.8260000000000001"/>
    <n v="212.12753240000001"/>
    <n v="7.0919999999999996"/>
  </r>
  <r>
    <x v="5"/>
    <x v="16"/>
    <x v="16"/>
    <d v="2010-05-28T00:00:00"/>
    <d v="2010-05-28T00:00:00"/>
    <n v="1644470.66"/>
    <x v="0"/>
    <n v="78.89"/>
    <n v="2.7589999999999999"/>
    <n v="212.41288800000001"/>
    <n v="7.0919999999999996"/>
  </r>
  <r>
    <x v="5"/>
    <x v="17"/>
    <x v="17"/>
    <d v="2010-06-04T00:00:00"/>
    <d v="2010-06-04T00:00:00"/>
    <n v="1857380.09"/>
    <x v="0"/>
    <n v="79.44"/>
    <n v="2.7050000000000001"/>
    <n v="212.69824360000001"/>
    <n v="7.0919999999999996"/>
  </r>
  <r>
    <x v="5"/>
    <x v="18"/>
    <x v="18"/>
    <d v="2010-06-11T00:00:00"/>
    <d v="2010-06-11T00:00:00"/>
    <n v="1685652.35"/>
    <x v="0"/>
    <n v="81.81"/>
    <n v="2.6680000000000001"/>
    <n v="212.98359919999999"/>
    <n v="7.0919999999999996"/>
  </r>
  <r>
    <x v="5"/>
    <x v="19"/>
    <x v="19"/>
    <d v="2010-06-18T00:00:00"/>
    <d v="2010-06-18T00:00:00"/>
    <n v="1677248.24"/>
    <x v="0"/>
    <n v="83.89"/>
    <n v="2.637"/>
    <n v="212.9813843"/>
    <n v="7.0919999999999996"/>
  </r>
  <r>
    <x v="5"/>
    <x v="20"/>
    <x v="20"/>
    <d v="2010-06-25T00:00:00"/>
    <d v="2010-06-25T00:00:00"/>
    <n v="1640681.88"/>
    <x v="0"/>
    <n v="84.2"/>
    <n v="2.653"/>
    <n v="212.86414120000001"/>
    <n v="7.0919999999999996"/>
  </r>
  <r>
    <x v="5"/>
    <x v="21"/>
    <x v="21"/>
    <d v="2010-07-02T00:00:00"/>
    <d v="2010-07-02T00:00:00"/>
    <n v="1759777.25"/>
    <x v="0"/>
    <n v="80.34"/>
    <n v="2.669"/>
    <n v="212.74689799999999"/>
    <n v="6.9729999999999999"/>
  </r>
  <r>
    <x v="5"/>
    <x v="22"/>
    <x v="22"/>
    <d v="2010-07-09T00:00:00"/>
    <d v="2010-07-09T00:00:00"/>
    <n v="1690317.99"/>
    <x v="0"/>
    <n v="80.930000000000007"/>
    <n v="2.6419999999999999"/>
    <n v="212.62965489999999"/>
    <n v="6.9729999999999999"/>
  </r>
  <r>
    <x v="5"/>
    <x v="23"/>
    <x v="23"/>
    <d v="2010-07-16T00:00:00"/>
    <d v="2010-07-16T00:00:00"/>
    <n v="1560120.8"/>
    <x v="0"/>
    <n v="83.75"/>
    <n v="2.6230000000000002"/>
    <n v="212.62121629999999"/>
    <n v="6.9729999999999999"/>
  </r>
  <r>
    <x v="5"/>
    <x v="24"/>
    <x v="24"/>
    <d v="2010-07-23T00:00:00"/>
    <d v="2010-07-23T00:00:00"/>
    <n v="1585240.92"/>
    <x v="0"/>
    <n v="83.9"/>
    <n v="2.6080000000000001"/>
    <n v="212.75785049999999"/>
    <n v="6.9729999999999999"/>
  </r>
  <r>
    <x v="5"/>
    <x v="25"/>
    <x v="25"/>
    <d v="2010-07-30T00:00:00"/>
    <d v="2010-07-30T00:00:00"/>
    <n v="1532308.78"/>
    <x v="0"/>
    <n v="81.37"/>
    <n v="2.64"/>
    <n v="212.8944846"/>
    <n v="6.9729999999999999"/>
  </r>
  <r>
    <x v="5"/>
    <x v="26"/>
    <x v="26"/>
    <d v="2010-08-06T00:00:00"/>
    <d v="2010-08-06T00:00:00"/>
    <n v="1633241.59"/>
    <x v="0"/>
    <n v="86.61"/>
    <n v="2.6269999999999998"/>
    <n v="213.0311188"/>
    <n v="6.9729999999999999"/>
  </r>
  <r>
    <x v="5"/>
    <x v="27"/>
    <x v="27"/>
    <d v="2010-08-13T00:00:00"/>
    <d v="2010-08-13T00:00:00"/>
    <n v="1547654.98"/>
    <x v="0"/>
    <n v="86.83"/>
    <n v="2.6920000000000002"/>
    <n v="213.16775290000001"/>
    <n v="6.9729999999999999"/>
  </r>
  <r>
    <x v="5"/>
    <x v="28"/>
    <x v="28"/>
    <d v="2010-08-20T00:00:00"/>
    <d v="2010-08-20T00:00:00"/>
    <n v="1539930.5"/>
    <x v="0"/>
    <n v="87.36"/>
    <n v="2.6640000000000001"/>
    <n v="213.12914269999999"/>
    <n v="6.9729999999999999"/>
  </r>
  <r>
    <x v="5"/>
    <x v="29"/>
    <x v="29"/>
    <d v="2010-08-27T00:00:00"/>
    <d v="2010-08-27T00:00:00"/>
    <n v="1450766.12"/>
    <x v="0"/>
    <n v="85.71"/>
    <n v="2.6190000000000002"/>
    <n v="213.0905324"/>
    <n v="6.9729999999999999"/>
  </r>
  <r>
    <x v="5"/>
    <x v="30"/>
    <x v="30"/>
    <d v="2010-09-03T00:00:00"/>
    <d v="2010-09-03T00:00:00"/>
    <n v="1510925.32"/>
    <x v="0"/>
    <n v="82.15"/>
    <n v="2.577"/>
    <n v="213.05192220000001"/>
    <n v="6.9729999999999999"/>
  </r>
  <r>
    <x v="5"/>
    <x v="31"/>
    <x v="31"/>
    <d v="2010-09-10T00:00:00"/>
    <d v="2010-09-10T00:00:00"/>
    <n v="1424225.44"/>
    <x v="1"/>
    <n v="78.78"/>
    <n v="2.5649999999999999"/>
    <n v="213.01331200000001"/>
    <n v="6.9729999999999999"/>
  </r>
  <r>
    <x v="5"/>
    <x v="32"/>
    <x v="32"/>
    <d v="2010-09-17T00:00:00"/>
    <d v="2010-09-17T00:00:00"/>
    <n v="1308537.75"/>
    <x v="0"/>
    <n v="81.78"/>
    <n v="2.5819999999999999"/>
    <n v="213.0398643"/>
    <n v="6.9729999999999999"/>
  </r>
  <r>
    <x v="5"/>
    <x v="33"/>
    <x v="33"/>
    <d v="2010-09-24T00:00:00"/>
    <d v="2010-09-24T00:00:00"/>
    <n v="1275591.8400000001"/>
    <x v="0"/>
    <n v="76.489999999999995"/>
    <n v="2.6240000000000001"/>
    <n v="213.11528860000001"/>
    <n v="6.9729999999999999"/>
  </r>
  <r>
    <x v="5"/>
    <x v="34"/>
    <x v="34"/>
    <d v="2010-10-01T00:00:00"/>
    <d v="2010-10-01T00:00:00"/>
    <n v="1328468.8899999999"/>
    <x v="0"/>
    <n v="70.69"/>
    <n v="2.6030000000000002"/>
    <n v="213.19071289999999"/>
    <n v="7.0069999999999997"/>
  </r>
  <r>
    <x v="5"/>
    <x v="35"/>
    <x v="35"/>
    <d v="2010-10-08T00:00:00"/>
    <d v="2010-10-08T00:00:00"/>
    <n v="1360317.9"/>
    <x v="0"/>
    <n v="65.209999999999994"/>
    <n v="2.633"/>
    <n v="213.2661373"/>
    <n v="7.0069999999999997"/>
  </r>
  <r>
    <x v="5"/>
    <x v="36"/>
    <x v="36"/>
    <d v="2010-10-15T00:00:00"/>
    <d v="2010-10-15T00:00:00"/>
    <n v="1344580.92"/>
    <x v="0"/>
    <n v="68.930000000000007"/>
    <n v="2.72"/>
    <n v="213.33379769999999"/>
    <n v="7.0069999999999997"/>
  </r>
  <r>
    <x v="5"/>
    <x v="37"/>
    <x v="37"/>
    <d v="2010-10-22T00:00:00"/>
    <d v="2010-10-22T00:00:00"/>
    <n v="1332716.53"/>
    <x v="0"/>
    <n v="70.97"/>
    <n v="2.7250000000000001"/>
    <n v="213.38204859999999"/>
    <n v="7.0069999999999997"/>
  </r>
  <r>
    <x v="5"/>
    <x v="38"/>
    <x v="38"/>
    <d v="2010-10-29T00:00:00"/>
    <d v="2010-10-29T00:00:00"/>
    <n v="1385323.7"/>
    <x v="0"/>
    <n v="70.39"/>
    <n v="2.7160000000000002"/>
    <n v="213.4302994"/>
    <n v="7.0069999999999997"/>
  </r>
  <r>
    <x v="5"/>
    <x v="39"/>
    <x v="39"/>
    <d v="2010-11-05T00:00:00"/>
    <d v="2010-11-05T00:00:00"/>
    <n v="1505442.15"/>
    <x v="0"/>
    <n v="59.9"/>
    <n v="2.6890000000000001"/>
    <n v="213.47855029999999"/>
    <n v="7.0069999999999997"/>
  </r>
  <r>
    <x v="5"/>
    <x v="40"/>
    <x v="40"/>
    <d v="2010-11-12T00:00:00"/>
    <d v="2010-11-12T00:00:00"/>
    <n v="1495536.46"/>
    <x v="0"/>
    <n v="62.11"/>
    <n v="2.7280000000000002"/>
    <n v="213.5268011"/>
    <n v="7.0069999999999997"/>
  </r>
  <r>
    <x v="5"/>
    <x v="41"/>
    <x v="41"/>
    <d v="2010-11-19T00:00:00"/>
    <d v="2010-11-19T00:00:00"/>
    <n v="1518841.45"/>
    <x v="0"/>
    <n v="52.99"/>
    <n v="2.7709999999999999"/>
    <n v="213.41074119999999"/>
    <n v="7.0069999999999997"/>
  </r>
  <r>
    <x v="5"/>
    <x v="42"/>
    <x v="42"/>
    <d v="2010-11-26T00:00:00"/>
    <d v="2010-11-26T00:00:00"/>
    <n v="2267452.4"/>
    <x v="1"/>
    <n v="65.790000000000006"/>
    <n v="2.7349999999999999"/>
    <n v="213.26729610000001"/>
    <n v="7.0069999999999997"/>
  </r>
  <r>
    <x v="5"/>
    <x v="43"/>
    <x v="43"/>
    <d v="2010-12-03T00:00:00"/>
    <d v="2010-12-03T00:00:00"/>
    <n v="1677067.24"/>
    <x v="0"/>
    <n v="52.3"/>
    <n v="2.7080000000000002"/>
    <n v="213.123851"/>
    <n v="7.0069999999999997"/>
  </r>
  <r>
    <x v="5"/>
    <x v="44"/>
    <x v="44"/>
    <d v="2010-12-10T00:00:00"/>
    <d v="2010-12-10T00:00:00"/>
    <n v="1834737.58"/>
    <x v="0"/>
    <n v="48.46"/>
    <n v="2.843"/>
    <n v="212.98040589999999"/>
    <n v="7.0069999999999997"/>
  </r>
  <r>
    <x v="5"/>
    <x v="45"/>
    <x v="45"/>
    <d v="2010-12-17T00:00:00"/>
    <d v="2010-12-17T00:00:00"/>
    <n v="2090268.95"/>
    <x v="0"/>
    <n v="52.24"/>
    <n v="2.8690000000000002"/>
    <n v="212.918049"/>
    <n v="7.0069999999999997"/>
  </r>
  <r>
    <x v="5"/>
    <x v="46"/>
    <x v="46"/>
    <d v="2010-12-24T00:00:00"/>
    <d v="2010-12-24T00:00:00"/>
    <n v="2727575.18"/>
    <x v="0"/>
    <n v="55.07"/>
    <n v="2.8860000000000001"/>
    <n v="212.91650820000001"/>
    <n v="7.0069999999999997"/>
  </r>
  <r>
    <x v="5"/>
    <x v="47"/>
    <x v="47"/>
    <d v="2010-12-31T00:00:00"/>
    <d v="2010-12-31T00:00:00"/>
    <n v="1464050.02"/>
    <x v="1"/>
    <n v="49.14"/>
    <n v="2.9430000000000001"/>
    <n v="212.91496739999999"/>
    <n v="7.0069999999999997"/>
  </r>
  <r>
    <x v="5"/>
    <x v="48"/>
    <x v="48"/>
    <d v="2011-01-07T00:00:00"/>
    <d v="2011-01-07T00:00:00"/>
    <n v="1350441.68"/>
    <x v="0"/>
    <n v="47.78"/>
    <n v="2.976"/>
    <n v="212.91342660000001"/>
    <n v="6.8579999999999997"/>
  </r>
  <r>
    <x v="5"/>
    <x v="49"/>
    <x v="49"/>
    <d v="2011-01-14T00:00:00"/>
    <d v="2011-01-14T00:00:00"/>
    <n v="1306194.55"/>
    <x v="0"/>
    <n v="38.369999999999997"/>
    <n v="2.9830000000000001"/>
    <n v="212.96558820000001"/>
    <n v="6.8579999999999997"/>
  </r>
  <r>
    <x v="5"/>
    <x v="50"/>
    <x v="50"/>
    <d v="2011-01-21T00:00:00"/>
    <d v="2011-01-21T00:00:00"/>
    <n v="1261253.18"/>
    <x v="0"/>
    <n v="46.2"/>
    <n v="3.016"/>
    <n v="213.3399647"/>
    <n v="6.8579999999999997"/>
  </r>
  <r>
    <x v="5"/>
    <x v="51"/>
    <x v="51"/>
    <d v="2011-01-28T00:00:00"/>
    <d v="2011-01-28T00:00:00"/>
    <n v="1287034.7"/>
    <x v="0"/>
    <n v="44.98"/>
    <n v="3.01"/>
    <n v="213.71434120000001"/>
    <n v="6.8579999999999997"/>
  </r>
  <r>
    <x v="5"/>
    <x v="52"/>
    <x v="52"/>
    <d v="2011-02-04T00:00:00"/>
    <d v="2011-02-04T00:00:00"/>
    <n v="1514999.17"/>
    <x v="0"/>
    <n v="40.590000000000003"/>
    <n v="2.9889999999999999"/>
    <n v="214.0887176"/>
    <n v="6.8579999999999997"/>
  </r>
  <r>
    <x v="5"/>
    <x v="53"/>
    <x v="53"/>
    <d v="2011-02-11T00:00:00"/>
    <d v="2011-02-11T00:00:00"/>
    <n v="1486920.17"/>
    <x v="1"/>
    <n v="39.380000000000003"/>
    <n v="3.0219999999999998"/>
    <n v="214.46309410000001"/>
    <n v="6.8579999999999997"/>
  </r>
  <r>
    <x v="5"/>
    <x v="54"/>
    <x v="54"/>
    <d v="2011-02-18T00:00:00"/>
    <d v="2011-02-18T00:00:00"/>
    <n v="1572117.54"/>
    <x v="0"/>
    <n v="59.61"/>
    <n v="3.0449999999999999"/>
    <n v="214.7775231"/>
    <n v="6.8579999999999997"/>
  </r>
  <r>
    <x v="5"/>
    <x v="55"/>
    <x v="55"/>
    <d v="2011-02-25T00:00:00"/>
    <d v="2011-02-25T00:00:00"/>
    <n v="1422600.43"/>
    <x v="0"/>
    <n v="62.86"/>
    <n v="3.0649999999999999"/>
    <n v="215.06797309999999"/>
    <n v="6.8579999999999997"/>
  </r>
  <r>
    <x v="5"/>
    <x v="56"/>
    <x v="56"/>
    <d v="2011-03-04T00:00:00"/>
    <d v="2011-03-04T00:00:00"/>
    <n v="1502617.99"/>
    <x v="0"/>
    <n v="60.45"/>
    <n v="3.2879999999999998"/>
    <n v="215.35842310000001"/>
    <n v="6.8579999999999997"/>
  </r>
  <r>
    <x v="5"/>
    <x v="57"/>
    <x v="57"/>
    <d v="2011-03-11T00:00:00"/>
    <d v="2011-03-11T00:00:00"/>
    <n v="1494497.39"/>
    <x v="0"/>
    <n v="57.71"/>
    <n v="3.4590000000000001"/>
    <n v="215.6488731"/>
    <n v="6.8579999999999997"/>
  </r>
  <r>
    <x v="5"/>
    <x v="58"/>
    <x v="58"/>
    <d v="2011-03-18T00:00:00"/>
    <d v="2011-03-18T00:00:00"/>
    <n v="1685375.47"/>
    <x v="0"/>
    <n v="65.069999999999993"/>
    <n v="3.488"/>
    <n v="215.9035078"/>
    <n v="6.8579999999999997"/>
  </r>
  <r>
    <x v="5"/>
    <x v="59"/>
    <x v="59"/>
    <d v="2011-03-25T00:00:00"/>
    <d v="2011-03-25T00:00:00"/>
    <n v="1438465.81"/>
    <x v="0"/>
    <n v="70.83"/>
    <n v="3.4729999999999999"/>
    <n v="216.1438163"/>
    <n v="6.8579999999999997"/>
  </r>
  <r>
    <x v="5"/>
    <x v="60"/>
    <x v="60"/>
    <d v="2011-04-01T00:00:00"/>
    <d v="2011-04-01T00:00:00"/>
    <n v="1459276.77"/>
    <x v="0"/>
    <n v="62.25"/>
    <n v="3.524"/>
    <n v="216.38412489999999"/>
    <n v="6.8550000000000004"/>
  </r>
  <r>
    <x v="5"/>
    <x v="61"/>
    <x v="61"/>
    <d v="2011-04-08T00:00:00"/>
    <d v="2011-04-08T00:00:00"/>
    <n v="1534594"/>
    <x v="0"/>
    <n v="70.349999999999994"/>
    <n v="3.6219999999999999"/>
    <n v="216.62443339999999"/>
    <n v="6.8550000000000004"/>
  </r>
  <r>
    <x v="5"/>
    <x v="62"/>
    <x v="62"/>
    <d v="2011-04-15T00:00:00"/>
    <d v="2011-04-15T00:00:00"/>
    <n v="1448797.02"/>
    <x v="0"/>
    <n v="73.17"/>
    <n v="3.7429999999999999"/>
    <n v="216.84466269999999"/>
    <n v="6.8550000000000004"/>
  </r>
  <r>
    <x v="5"/>
    <x v="63"/>
    <x v="63"/>
    <d v="2011-04-22T00:00:00"/>
    <d v="2011-04-22T00:00:00"/>
    <n v="1639358.93"/>
    <x v="0"/>
    <n v="74.239999999999995"/>
    <n v="3.8069999999999999"/>
    <n v="217.01469410000001"/>
    <n v="6.8550000000000004"/>
  </r>
  <r>
    <x v="5"/>
    <x v="64"/>
    <x v="64"/>
    <d v="2011-04-29T00:00:00"/>
    <d v="2011-04-29T00:00:00"/>
    <n v="1479249.9"/>
    <x v="0"/>
    <n v="75.27"/>
    <n v="3.81"/>
    <n v="217.18472550000001"/>
    <n v="6.8550000000000004"/>
  </r>
  <r>
    <x v="5"/>
    <x v="65"/>
    <x v="65"/>
    <d v="2011-05-06T00:00:00"/>
    <d v="2011-05-06T00:00:00"/>
    <n v="1504651.57"/>
    <x v="0"/>
    <n v="65.42"/>
    <n v="3.9060000000000001"/>
    <n v="217.35475690000001"/>
    <n v="6.8550000000000004"/>
  </r>
  <r>
    <x v="5"/>
    <x v="66"/>
    <x v="66"/>
    <d v="2011-05-13T00:00:00"/>
    <d v="2011-05-13T00:00:00"/>
    <n v="1453185.65"/>
    <x v="0"/>
    <n v="76.95"/>
    <n v="3.899"/>
    <n v="217.52478819999999"/>
    <n v="6.8550000000000004"/>
  </r>
  <r>
    <x v="5"/>
    <x v="67"/>
    <x v="67"/>
    <d v="2011-05-20T00:00:00"/>
    <d v="2011-05-20T00:00:00"/>
    <n v="1382783.83"/>
    <x v="0"/>
    <n v="72.010000000000005"/>
    <n v="3.907"/>
    <n v="217.28960950000001"/>
    <n v="6.8550000000000004"/>
  </r>
  <r>
    <x v="5"/>
    <x v="68"/>
    <x v="68"/>
    <d v="2011-05-27T00:00:00"/>
    <d v="2011-05-27T00:00:00"/>
    <n v="1523979.11"/>
    <x v="0"/>
    <n v="80.83"/>
    <n v="3.786"/>
    <n v="217.05443070000001"/>
    <n v="6.8550000000000004"/>
  </r>
  <r>
    <x v="5"/>
    <x v="69"/>
    <x v="69"/>
    <d v="2011-06-03T00:00:00"/>
    <d v="2011-06-03T00:00:00"/>
    <n v="1705506.29"/>
    <x v="0"/>
    <n v="84.01"/>
    <n v="3.6989999999999998"/>
    <n v="216.81925200000001"/>
    <n v="6.8550000000000004"/>
  </r>
  <r>
    <x v="5"/>
    <x v="70"/>
    <x v="70"/>
    <d v="2011-06-10T00:00:00"/>
    <d v="2011-06-10T00:00:00"/>
    <n v="1598643.65"/>
    <x v="0"/>
    <n v="84.49"/>
    <n v="3.6480000000000001"/>
    <n v="216.58407320000001"/>
    <n v="6.8550000000000004"/>
  </r>
  <r>
    <x v="5"/>
    <x v="71"/>
    <x v="71"/>
    <d v="2011-06-17T00:00:00"/>
    <d v="2011-06-17T00:00:00"/>
    <n v="1622150.33"/>
    <x v="0"/>
    <n v="87.08"/>
    <n v="3.637"/>
    <n v="216.53716159999999"/>
    <n v="6.8550000000000004"/>
  </r>
  <r>
    <x v="5"/>
    <x v="72"/>
    <x v="72"/>
    <d v="2011-06-24T00:00:00"/>
    <d v="2011-06-24T00:00:00"/>
    <n v="1543365.9"/>
    <x v="0"/>
    <n v="85.51"/>
    <n v="3.5939999999999999"/>
    <n v="216.63145019999999"/>
    <n v="6.8550000000000004"/>
  </r>
  <r>
    <x v="5"/>
    <x v="73"/>
    <x v="73"/>
    <d v="2011-07-01T00:00:00"/>
    <d v="2011-07-01T00:00:00"/>
    <n v="1694551.15"/>
    <x v="0"/>
    <n v="87"/>
    <n v="3.524"/>
    <n v="216.72573879999999"/>
    <n v="6.9249999999999998"/>
  </r>
  <r>
    <x v="5"/>
    <x v="74"/>
    <x v="74"/>
    <d v="2011-07-08T00:00:00"/>
    <d v="2011-07-08T00:00:00"/>
    <n v="1709373.62"/>
    <x v="0"/>
    <n v="88.36"/>
    <n v="3.48"/>
    <n v="216.82002750000001"/>
    <n v="6.9249999999999998"/>
  </r>
  <r>
    <x v="5"/>
    <x v="75"/>
    <x v="75"/>
    <d v="2011-07-15T00:00:00"/>
    <d v="2011-07-15T00:00:00"/>
    <n v="1526801.24"/>
    <x v="0"/>
    <n v="88.93"/>
    <n v="3.5750000000000002"/>
    <n v="216.90447320000001"/>
    <n v="6.9249999999999998"/>
  </r>
  <r>
    <x v="5"/>
    <x v="76"/>
    <x v="76"/>
    <d v="2011-07-22T00:00:00"/>
    <d v="2011-07-22T00:00:00"/>
    <n v="1526506.08"/>
    <x v="0"/>
    <n v="88.06"/>
    <n v="3.6509999999999998"/>
    <n v="216.96431200000001"/>
    <n v="6.9249999999999998"/>
  </r>
  <r>
    <x v="5"/>
    <x v="77"/>
    <x v="77"/>
    <d v="2011-07-29T00:00:00"/>
    <d v="2011-07-29T00:00:00"/>
    <n v="1483991.05"/>
    <x v="0"/>
    <n v="90.22"/>
    <n v="3.6819999999999999"/>
    <n v="217.02415070000001"/>
    <n v="6.9249999999999998"/>
  </r>
  <r>
    <x v="5"/>
    <x v="78"/>
    <x v="78"/>
    <d v="2011-08-05T00:00:00"/>
    <d v="2011-08-05T00:00:00"/>
    <n v="1601584.57"/>
    <x v="0"/>
    <n v="91.46"/>
    <n v="3.6840000000000002"/>
    <n v="217.08398940000001"/>
    <n v="6.9249999999999998"/>
  </r>
  <r>
    <x v="5"/>
    <x v="79"/>
    <x v="79"/>
    <d v="2011-08-12T00:00:00"/>
    <d v="2011-08-12T00:00:00"/>
    <n v="1484995.38"/>
    <x v="0"/>
    <n v="90.49"/>
    <n v="3.6379999999999999"/>
    <n v="217.14382810000001"/>
    <n v="6.9249999999999998"/>
  </r>
  <r>
    <x v="5"/>
    <x v="80"/>
    <x v="80"/>
    <d v="2011-08-19T00:00:00"/>
    <d v="2011-08-19T00:00:00"/>
    <n v="1493544.04"/>
    <x v="0"/>
    <n v="89.26"/>
    <n v="3.5539999999999998"/>
    <n v="217.20696620000001"/>
    <n v="6.9249999999999998"/>
  </r>
  <r>
    <x v="5"/>
    <x v="81"/>
    <x v="81"/>
    <d v="2011-08-26T00:00:00"/>
    <d v="2011-08-26T00:00:00"/>
    <n v="1420405.41"/>
    <x v="0"/>
    <n v="90.07"/>
    <n v="3.5230000000000001"/>
    <n v="217.27065429999999"/>
    <n v="6.9249999999999998"/>
  </r>
  <r>
    <x v="5"/>
    <x v="82"/>
    <x v="82"/>
    <d v="2011-09-02T00:00:00"/>
    <d v="2011-09-02T00:00:00"/>
    <n v="1481618.74"/>
    <x v="0"/>
    <n v="91.22"/>
    <n v="3.5329999999999999"/>
    <n v="217.3343423"/>
    <n v="6.9249999999999998"/>
  </r>
  <r>
    <x v="5"/>
    <x v="83"/>
    <x v="83"/>
    <d v="2011-09-09T00:00:00"/>
    <d v="2011-09-09T00:00:00"/>
    <n v="1483574.38"/>
    <x v="1"/>
    <n v="80.209999999999994"/>
    <n v="3.5459999999999998"/>
    <n v="217.39803040000001"/>
    <n v="6.9249999999999998"/>
  </r>
  <r>
    <x v="5"/>
    <x v="84"/>
    <x v="84"/>
    <d v="2011-09-16T00:00:00"/>
    <d v="2011-09-16T00:00:00"/>
    <n v="1351407.79"/>
    <x v="0"/>
    <n v="84.94"/>
    <n v="3.5259999999999998"/>
    <n v="217.57975060000001"/>
    <n v="6.9249999999999998"/>
  </r>
  <r>
    <x v="5"/>
    <x v="85"/>
    <x v="85"/>
    <d v="2011-09-23T00:00:00"/>
    <d v="2011-09-23T00:00:00"/>
    <n v="1336044.75"/>
    <x v="0"/>
    <n v="78.489999999999995"/>
    <n v="3.4670000000000001"/>
    <n v="217.91884709999999"/>
    <n v="6.9249999999999998"/>
  </r>
  <r>
    <x v="5"/>
    <x v="86"/>
    <x v="86"/>
    <d v="2011-09-30T00:00:00"/>
    <d v="2011-09-30T00:00:00"/>
    <n v="1307551.92"/>
    <x v="0"/>
    <n v="82.51"/>
    <n v="3.355"/>
    <n v="218.25794350000001"/>
    <n v="6.9249999999999998"/>
  </r>
  <r>
    <x v="5"/>
    <x v="87"/>
    <x v="87"/>
    <d v="2011-10-07T00:00:00"/>
    <d v="2011-10-07T00:00:00"/>
    <n v="1481739.2"/>
    <x v="0"/>
    <n v="74.099999999999994"/>
    <n v="3.2850000000000001"/>
    <n v="218.59703999999999"/>
    <n v="6.5510000000000002"/>
  </r>
  <r>
    <x v="5"/>
    <x v="88"/>
    <x v="88"/>
    <d v="2011-10-14T00:00:00"/>
    <d v="2011-10-14T00:00:00"/>
    <n v="1386520.99"/>
    <x v="0"/>
    <n v="71.239999999999995"/>
    <n v="3.274"/>
    <n v="218.91098439999999"/>
    <n v="6.5510000000000002"/>
  </r>
  <r>
    <x v="5"/>
    <x v="89"/>
    <x v="89"/>
    <d v="2011-10-21T00:00:00"/>
    <d v="2011-10-21T00:00:00"/>
    <n v="1417922.37"/>
    <x v="0"/>
    <n v="68.53"/>
    <n v="3.3530000000000002"/>
    <n v="219.07401669999999"/>
    <n v="6.5510000000000002"/>
  </r>
  <r>
    <x v="5"/>
    <x v="90"/>
    <x v="90"/>
    <d v="2011-10-28T00:00:00"/>
    <d v="2011-10-28T00:00:00"/>
    <n v="1419445.12"/>
    <x v="0"/>
    <n v="69.510000000000005"/>
    <n v="3.3719999999999999"/>
    <n v="219.23704900000001"/>
    <n v="6.5510000000000002"/>
  </r>
  <r>
    <x v="5"/>
    <x v="91"/>
    <x v="91"/>
    <d v="2011-11-04T00:00:00"/>
    <d v="2011-11-04T00:00:00"/>
    <n v="1523420.38"/>
    <x v="0"/>
    <n v="58.54"/>
    <n v="3.3319999999999999"/>
    <n v="219.40008119999999"/>
    <n v="6.5510000000000002"/>
  </r>
  <r>
    <x v="5"/>
    <x v="92"/>
    <x v="92"/>
    <d v="2011-11-11T00:00:00"/>
    <d v="2011-11-11T00:00:00"/>
    <n v="1536176.54"/>
    <x v="0"/>
    <n v="61.33"/>
    <n v="3.2970000000000002"/>
    <n v="219.56311349999999"/>
    <n v="6.5510000000000002"/>
  </r>
  <r>
    <x v="5"/>
    <x v="93"/>
    <x v="93"/>
    <d v="2011-11-18T00:00:00"/>
    <d v="2011-11-18T00:00:00"/>
    <n v="1524390.07"/>
    <x v="0"/>
    <n v="63.89"/>
    <n v="3.3079999999999998"/>
    <n v="219.78971369999999"/>
    <n v="6.5510000000000002"/>
  </r>
  <r>
    <x v="5"/>
    <x v="94"/>
    <x v="94"/>
    <d v="2011-11-25T00:00:00"/>
    <d v="2011-11-25T00:00:00"/>
    <n v="2249811.5499999998"/>
    <x v="1"/>
    <n v="62.78"/>
    <n v="3.2360000000000002"/>
    <n v="220.04174119999999"/>
    <n v="6.5510000000000002"/>
  </r>
  <r>
    <x v="5"/>
    <x v="95"/>
    <x v="95"/>
    <d v="2011-12-02T00:00:00"/>
    <d v="2011-12-02T00:00:00"/>
    <n v="1688531.34"/>
    <x v="0"/>
    <n v="51.18"/>
    <n v="3.1720000000000002"/>
    <n v="220.29376859999999"/>
    <n v="6.5510000000000002"/>
  </r>
  <r>
    <x v="5"/>
    <x v="96"/>
    <x v="96"/>
    <d v="2011-12-09T00:00:00"/>
    <d v="2011-12-09T00:00:00"/>
    <n v="1903385.14"/>
    <x v="0"/>
    <n v="43.64"/>
    <n v="3.1579999999999999"/>
    <n v="220.54579609999999"/>
    <n v="6.5510000000000002"/>
  </r>
  <r>
    <x v="5"/>
    <x v="97"/>
    <x v="97"/>
    <d v="2011-12-16T00:00:00"/>
    <d v="2011-12-16T00:00:00"/>
    <n v="2034695.56"/>
    <x v="0"/>
    <n v="53.27"/>
    <n v="3.1589999999999998"/>
    <n v="220.7671856"/>
    <n v="6.5510000000000002"/>
  </r>
  <r>
    <x v="5"/>
    <x v="98"/>
    <x v="98"/>
    <d v="2011-12-23T00:00:00"/>
    <d v="2011-12-23T00:00:00"/>
    <n v="2644633.02"/>
    <x v="0"/>
    <n v="49.45"/>
    <n v="3.1120000000000001"/>
    <n v="220.94772449999999"/>
    <n v="6.5510000000000002"/>
  </r>
  <r>
    <x v="5"/>
    <x v="99"/>
    <x v="99"/>
    <d v="2011-12-30T00:00:00"/>
    <d v="2011-12-30T00:00:00"/>
    <n v="1598080.52"/>
    <x v="1"/>
    <n v="46.8"/>
    <n v="3.129"/>
    <n v="221.12826340000001"/>
    <n v="6.5510000000000002"/>
  </r>
  <r>
    <x v="5"/>
    <x v="100"/>
    <x v="100"/>
    <d v="2012-01-06T00:00:00"/>
    <d v="2012-01-06T00:00:00"/>
    <n v="1395339.71"/>
    <x v="0"/>
    <n v="50.82"/>
    <n v="3.157"/>
    <n v="221.3088023"/>
    <n v="6.1319999999999997"/>
  </r>
  <r>
    <x v="5"/>
    <x v="101"/>
    <x v="101"/>
    <d v="2012-01-13T00:00:00"/>
    <d v="2012-01-13T00:00:00"/>
    <n v="1344243.17"/>
    <x v="0"/>
    <n v="48.33"/>
    <n v="3.2610000000000001"/>
    <n v="221.48934120000001"/>
    <n v="6.1319999999999997"/>
  </r>
  <r>
    <x v="5"/>
    <x v="102"/>
    <x v="102"/>
    <d v="2012-01-20T00:00:00"/>
    <d v="2012-01-20T00:00:00"/>
    <n v="1326255.7"/>
    <x v="0"/>
    <n v="55.37"/>
    <n v="3.2679999999999998"/>
    <n v="221.5831306"/>
    <n v="6.1319999999999997"/>
  </r>
  <r>
    <x v="5"/>
    <x v="103"/>
    <x v="103"/>
    <d v="2012-01-27T00:00:00"/>
    <d v="2012-01-27T00:00:00"/>
    <n v="1315610.6599999999"/>
    <x v="0"/>
    <n v="53.95"/>
    <n v="3.29"/>
    <n v="221.6769199"/>
    <n v="6.1319999999999997"/>
  </r>
  <r>
    <x v="5"/>
    <x v="104"/>
    <x v="104"/>
    <d v="2012-02-03T00:00:00"/>
    <d v="2012-02-03T00:00:00"/>
    <n v="1496305.78"/>
    <x v="0"/>
    <n v="57.45"/>
    <n v="3.36"/>
    <n v="221.77070929999999"/>
    <n v="6.1319999999999997"/>
  </r>
  <r>
    <x v="5"/>
    <x v="105"/>
    <x v="105"/>
    <d v="2012-02-10T00:00:00"/>
    <d v="2012-02-10T00:00:00"/>
    <n v="1620603.92"/>
    <x v="1"/>
    <n v="48.58"/>
    <n v="3.4089999999999998"/>
    <n v="221.86449870000001"/>
    <n v="6.1319999999999997"/>
  </r>
  <r>
    <x v="5"/>
    <x v="106"/>
    <x v="106"/>
    <d v="2012-02-17T00:00:00"/>
    <d v="2012-02-17T00:00:00"/>
    <n v="1632616.09"/>
    <x v="0"/>
    <n v="49.03"/>
    <n v="3.51"/>
    <n v="222.02635900000001"/>
    <n v="6.1319999999999997"/>
  </r>
  <r>
    <x v="5"/>
    <x v="107"/>
    <x v="107"/>
    <d v="2012-02-24T00:00:00"/>
    <d v="2012-02-24T00:00:00"/>
    <n v="1465187.71"/>
    <x v="0"/>
    <n v="59.17"/>
    <n v="3.5550000000000002"/>
    <n v="222.23927259999999"/>
    <n v="6.1319999999999997"/>
  </r>
  <r>
    <x v="5"/>
    <x v="108"/>
    <x v="108"/>
    <d v="2012-03-02T00:00:00"/>
    <d v="2012-03-02T00:00:00"/>
    <n v="1550385.65"/>
    <x v="0"/>
    <n v="60.32"/>
    <n v="3.63"/>
    <n v="222.4521862"/>
    <n v="6.1319999999999997"/>
  </r>
  <r>
    <x v="5"/>
    <x v="109"/>
    <x v="109"/>
    <d v="2012-03-09T00:00:00"/>
    <d v="2012-03-09T00:00:00"/>
    <n v="1569304.4"/>
    <x v="0"/>
    <n v="57.89"/>
    <n v="3.669"/>
    <n v="222.66509980000001"/>
    <n v="6.1319999999999997"/>
  </r>
  <r>
    <x v="5"/>
    <x v="110"/>
    <x v="110"/>
    <d v="2012-03-16T00:00:00"/>
    <d v="2012-03-16T00:00:00"/>
    <n v="1748010.29"/>
    <x v="0"/>
    <n v="62.8"/>
    <n v="3.734"/>
    <n v="222.8186603"/>
    <n v="6.1319999999999997"/>
  </r>
  <r>
    <x v="5"/>
    <x v="111"/>
    <x v="111"/>
    <d v="2012-03-23T00:00:00"/>
    <d v="2012-03-23T00:00:00"/>
    <n v="1495143.62"/>
    <x v="0"/>
    <n v="63.71"/>
    <n v="3.7869999999999999"/>
    <n v="222.89308349999999"/>
    <n v="6.1319999999999997"/>
  </r>
  <r>
    <x v="5"/>
    <x v="112"/>
    <x v="112"/>
    <d v="2012-03-30T00:00:00"/>
    <d v="2012-03-30T00:00:00"/>
    <n v="1508933.26"/>
    <x v="0"/>
    <n v="67.91"/>
    <n v="3.8450000000000002"/>
    <n v="222.96750660000001"/>
    <n v="6.1319999999999997"/>
  </r>
  <r>
    <x v="5"/>
    <x v="113"/>
    <x v="113"/>
    <d v="2012-04-06T00:00:00"/>
    <d v="2012-04-06T00:00:00"/>
    <n v="1840131.19"/>
    <x v="0"/>
    <n v="71.599999999999994"/>
    <n v="3.891"/>
    <n v="223.04192979999999"/>
    <n v="5.9640000000000004"/>
  </r>
  <r>
    <x v="5"/>
    <x v="114"/>
    <x v="114"/>
    <d v="2012-04-13T00:00:00"/>
    <d v="2012-04-13T00:00:00"/>
    <n v="1616394.45"/>
    <x v="0"/>
    <n v="71.290000000000006"/>
    <n v="3.891"/>
    <n v="223.11635290000001"/>
    <n v="5.9640000000000004"/>
  </r>
  <r>
    <x v="5"/>
    <x v="115"/>
    <x v="115"/>
    <d v="2012-04-20T00:00:00"/>
    <d v="2012-04-20T00:00:00"/>
    <n v="1456073.24"/>
    <x v="0"/>
    <n v="68.64"/>
    <n v="3.8769999999999998"/>
    <n v="223.17092"/>
    <n v="5.9640000000000004"/>
  </r>
  <r>
    <x v="5"/>
    <x v="116"/>
    <x v="116"/>
    <d v="2012-04-27T00:00:00"/>
    <d v="2012-04-27T00:00:00"/>
    <n v="1456221.1"/>
    <x v="0"/>
    <n v="71.5"/>
    <n v="3.8140000000000001"/>
    <n v="223.22548710000001"/>
    <n v="5.9640000000000004"/>
  </r>
  <r>
    <x v="5"/>
    <x v="117"/>
    <x v="117"/>
    <d v="2012-05-04T00:00:00"/>
    <d v="2012-05-04T00:00:00"/>
    <n v="1543461.12"/>
    <x v="0"/>
    <n v="77.66"/>
    <n v="3.7490000000000001"/>
    <n v="223.2800541"/>
    <n v="5.9640000000000004"/>
  </r>
  <r>
    <x v="5"/>
    <x v="118"/>
    <x v="118"/>
    <d v="2012-05-11T00:00:00"/>
    <d v="2012-05-11T00:00:00"/>
    <n v="1517075.67"/>
    <x v="0"/>
    <n v="72.66"/>
    <n v="3.6880000000000002"/>
    <n v="223.33462119999999"/>
    <n v="5.9640000000000004"/>
  </r>
  <r>
    <x v="5"/>
    <x v="119"/>
    <x v="119"/>
    <d v="2012-05-18T00:00:00"/>
    <d v="2012-05-18T00:00:00"/>
    <n v="1513635.64"/>
    <x v="0"/>
    <n v="70.5"/>
    <n v="3.63"/>
    <n v="223.35119280000001"/>
    <n v="5.9640000000000004"/>
  </r>
  <r>
    <x v="5"/>
    <x v="120"/>
    <x v="120"/>
    <d v="2012-05-25T00:00:00"/>
    <d v="2012-05-25T00:00:00"/>
    <n v="1603793.42"/>
    <x v="0"/>
    <n v="78.47"/>
    <n v="3.5609999999999999"/>
    <n v="223.35256620000001"/>
    <n v="5.9640000000000004"/>
  </r>
  <r>
    <x v="5"/>
    <x v="121"/>
    <x v="121"/>
    <d v="2012-06-01T00:00:00"/>
    <d v="2012-06-01T00:00:00"/>
    <n v="1681121.38"/>
    <x v="0"/>
    <n v="80.39"/>
    <n v="3.5009999999999999"/>
    <n v="223.35393970000001"/>
    <n v="5.9640000000000004"/>
  </r>
  <r>
    <x v="5"/>
    <x v="122"/>
    <x v="122"/>
    <d v="2012-06-08T00:00:00"/>
    <d v="2012-06-08T00:00:00"/>
    <n v="1696619.52"/>
    <x v="0"/>
    <n v="80.5"/>
    <n v="3.452"/>
    <n v="223.35531309999999"/>
    <n v="5.9640000000000004"/>
  </r>
  <r>
    <x v="5"/>
    <x v="123"/>
    <x v="123"/>
    <d v="2012-06-15T00:00:00"/>
    <d v="2012-06-15T00:00:00"/>
    <n v="1642247.48"/>
    <x v="0"/>
    <n v="82.1"/>
    <n v="3.3929999999999998"/>
    <n v="223.3680933"/>
    <n v="5.9640000000000004"/>
  </r>
  <r>
    <x v="5"/>
    <x v="124"/>
    <x v="124"/>
    <d v="2012-06-22T00:00:00"/>
    <d v="2012-06-22T00:00:00"/>
    <n v="1618272.25"/>
    <x v="0"/>
    <n v="81.2"/>
    <n v="3.3460000000000001"/>
    <n v="223.40939059999999"/>
    <n v="5.9640000000000004"/>
  </r>
  <r>
    <x v="5"/>
    <x v="125"/>
    <x v="125"/>
    <d v="2012-06-29T00:00:00"/>
    <d v="2012-06-29T00:00:00"/>
    <n v="1648863.46"/>
    <x v="0"/>
    <n v="87.35"/>
    <n v="3.286"/>
    <n v="223.4506878"/>
    <n v="5.9640000000000004"/>
  </r>
  <r>
    <x v="5"/>
    <x v="126"/>
    <x v="126"/>
    <d v="2012-07-06T00:00:00"/>
    <d v="2012-07-06T00:00:00"/>
    <n v="1876359.39"/>
    <x v="0"/>
    <n v="82.95"/>
    <n v="3.2269999999999999"/>
    <n v="223.49198509999999"/>
    <n v="5.6680000000000001"/>
  </r>
  <r>
    <x v="5"/>
    <x v="127"/>
    <x v="127"/>
    <d v="2012-07-13T00:00:00"/>
    <d v="2012-07-13T00:00:00"/>
    <n v="1588142.26"/>
    <x v="0"/>
    <n v="80.27"/>
    <n v="3.2559999999999998"/>
    <n v="223.53328239999999"/>
    <n v="5.6680000000000001"/>
  </r>
  <r>
    <x v="5"/>
    <x v="128"/>
    <x v="128"/>
    <d v="2012-07-20T00:00:00"/>
    <d v="2012-07-20T00:00:00"/>
    <n v="1574361.97"/>
    <x v="0"/>
    <n v="81.569999999999993"/>
    <n v="3.3109999999999999"/>
    <n v="223.5424501"/>
    <n v="5.6680000000000001"/>
  </r>
  <r>
    <x v="5"/>
    <x v="129"/>
    <x v="129"/>
    <d v="2012-07-27T00:00:00"/>
    <d v="2012-07-27T00:00:00"/>
    <n v="1513229.16"/>
    <x v="0"/>
    <n v="85.78"/>
    <n v="3.407"/>
    <n v="223.5516178"/>
    <n v="5.6680000000000001"/>
  </r>
  <r>
    <x v="5"/>
    <x v="130"/>
    <x v="130"/>
    <d v="2012-08-03T00:00:00"/>
    <d v="2012-08-03T00:00:00"/>
    <n v="1627274.93"/>
    <x v="0"/>
    <n v="87.55"/>
    <n v="3.4169999999999998"/>
    <n v="223.5607856"/>
    <n v="5.6680000000000001"/>
  </r>
  <r>
    <x v="5"/>
    <x v="131"/>
    <x v="131"/>
    <d v="2012-08-10T00:00:00"/>
    <d v="2012-08-10T00:00:00"/>
    <n v="1588380.73"/>
    <x v="0"/>
    <n v="87.04"/>
    <n v="3.4940000000000002"/>
    <n v="223.56995330000001"/>
    <n v="5.6680000000000001"/>
  </r>
  <r>
    <x v="5"/>
    <x v="132"/>
    <x v="132"/>
    <d v="2012-08-17T00:00:00"/>
    <d v="2012-08-17T00:00:00"/>
    <n v="1543049.52"/>
    <x v="0"/>
    <n v="87.53"/>
    <n v="3.5710000000000002"/>
    <n v="223.65102239999999"/>
    <n v="5.6680000000000001"/>
  </r>
  <r>
    <x v="5"/>
    <x v="133"/>
    <x v="133"/>
    <d v="2012-08-24T00:00:00"/>
    <d v="2012-08-24T00:00:00"/>
    <n v="1501095.49"/>
    <x v="0"/>
    <n v="79.03"/>
    <n v="3.62"/>
    <n v="223.78601750000001"/>
    <n v="5.6680000000000001"/>
  </r>
  <r>
    <x v="5"/>
    <x v="134"/>
    <x v="134"/>
    <d v="2012-08-31T00:00:00"/>
    <d v="2012-08-31T00:00:00"/>
    <n v="1577439.81"/>
    <x v="0"/>
    <n v="83.58"/>
    <n v="3.6379999999999999"/>
    <n v="223.92101249999999"/>
    <n v="5.6680000000000001"/>
  </r>
  <r>
    <x v="5"/>
    <x v="135"/>
    <x v="135"/>
    <d v="2012-09-07T00:00:00"/>
    <d v="2012-09-07T00:00:00"/>
    <n v="1608077.01"/>
    <x v="1"/>
    <n v="86.33"/>
    <n v="3.73"/>
    <n v="224.05600759999999"/>
    <n v="5.6680000000000001"/>
  </r>
  <r>
    <x v="5"/>
    <x v="136"/>
    <x v="136"/>
    <d v="2012-09-14T00:00:00"/>
    <d v="2012-09-14T00:00:00"/>
    <n v="1375166.86"/>
    <x v="0"/>
    <n v="76.41"/>
    <n v="3.7170000000000001"/>
    <n v="224.20046780000001"/>
    <n v="5.6680000000000001"/>
  </r>
  <r>
    <x v="5"/>
    <x v="137"/>
    <x v="137"/>
    <d v="2012-09-21T00:00:00"/>
    <d v="2012-09-21T00:00:00"/>
    <n v="1425603.65"/>
    <x v="0"/>
    <n v="70.81"/>
    <n v="3.7210000000000001"/>
    <n v="224.4017192"/>
    <n v="5.6680000000000001"/>
  </r>
  <r>
    <x v="5"/>
    <x v="138"/>
    <x v="138"/>
    <d v="2012-09-28T00:00:00"/>
    <d v="2012-09-28T00:00:00"/>
    <n v="1369131.46"/>
    <x v="0"/>
    <n v="77.819999999999993"/>
    <n v="3.6659999999999999"/>
    <n v="224.60297059999999"/>
    <n v="5.6680000000000001"/>
  </r>
  <r>
    <x v="5"/>
    <x v="139"/>
    <x v="139"/>
    <d v="2012-10-05T00:00:00"/>
    <d v="2012-10-05T00:00:00"/>
    <n v="1518177.71"/>
    <x v="0"/>
    <n v="70.84"/>
    <n v="3.617"/>
    <n v="224.80422200000001"/>
    <n v="5.3289999999999997"/>
  </r>
  <r>
    <x v="5"/>
    <x v="140"/>
    <x v="140"/>
    <d v="2012-10-12T00:00:00"/>
    <d v="2012-10-12T00:00:00"/>
    <n v="1459396.84"/>
    <x v="0"/>
    <n v="65.430000000000007"/>
    <n v="3.601"/>
    <n v="225.00547330000001"/>
    <n v="5.3289999999999997"/>
  </r>
  <r>
    <x v="5"/>
    <x v="141"/>
    <x v="141"/>
    <d v="2012-10-19T00:00:00"/>
    <d v="2012-10-19T00:00:00"/>
    <n v="1436883.99"/>
    <x v="0"/>
    <n v="69.680000000000007"/>
    <n v="3.5939999999999999"/>
    <n v="225.05010129999999"/>
    <n v="5.3289999999999997"/>
  </r>
  <r>
    <x v="5"/>
    <x v="142"/>
    <x v="142"/>
    <d v="2012-10-26T00:00:00"/>
    <d v="2012-10-26T00:00:00"/>
    <n v="1431426.34"/>
    <x v="0"/>
    <n v="72.34"/>
    <n v="3.5059999999999998"/>
    <n v="225.0686254"/>
    <n v="5.3289999999999997"/>
  </r>
  <r>
    <x v="6"/>
    <x v="0"/>
    <x v="0"/>
    <d v="2010-02-05T00:00:00"/>
    <d v="2010-02-05T00:00:00"/>
    <n v="496725.44"/>
    <x v="0"/>
    <n v="10.53"/>
    <n v="2.58"/>
    <n v="189.38169740000001"/>
    <n v="9.0139999999999993"/>
  </r>
  <r>
    <x v="6"/>
    <x v="1"/>
    <x v="1"/>
    <d v="2010-02-12T00:00:00"/>
    <d v="2010-02-12T00:00:00"/>
    <n v="524104.92"/>
    <x v="1"/>
    <n v="25.9"/>
    <n v="2.5720000000000001"/>
    <n v="189.46427249999999"/>
    <n v="9.0139999999999993"/>
  </r>
  <r>
    <x v="6"/>
    <x v="2"/>
    <x v="2"/>
    <d v="2010-02-19T00:00:00"/>
    <d v="2010-02-19T00:00:00"/>
    <n v="506760.54"/>
    <x v="0"/>
    <n v="27.28"/>
    <n v="2.5499999999999998"/>
    <n v="189.53409980000001"/>
    <n v="9.0139999999999993"/>
  </r>
  <r>
    <x v="6"/>
    <x v="3"/>
    <x v="3"/>
    <d v="2010-02-26T00:00:00"/>
    <d v="2010-02-26T00:00:00"/>
    <n v="496083.24"/>
    <x v="0"/>
    <n v="24.91"/>
    <n v="2.5859999999999999"/>
    <n v="189.6018023"/>
    <n v="9.0139999999999993"/>
  </r>
  <r>
    <x v="6"/>
    <x v="4"/>
    <x v="4"/>
    <d v="2010-03-05T00:00:00"/>
    <d v="2010-03-05T00:00:00"/>
    <n v="491419.55"/>
    <x v="0"/>
    <n v="35.86"/>
    <n v="2.62"/>
    <n v="189.66950489999999"/>
    <n v="9.0139999999999993"/>
  </r>
  <r>
    <x v="6"/>
    <x v="5"/>
    <x v="5"/>
    <d v="2010-03-12T00:00:00"/>
    <d v="2010-03-12T00:00:00"/>
    <n v="480452.1"/>
    <x v="0"/>
    <n v="27.25"/>
    <n v="2.6840000000000002"/>
    <n v="189.73720750000001"/>
    <n v="9.0139999999999993"/>
  </r>
  <r>
    <x v="6"/>
    <x v="6"/>
    <x v="6"/>
    <d v="2010-03-19T00:00:00"/>
    <d v="2010-03-19T00:00:00"/>
    <n v="574450.23"/>
    <x v="0"/>
    <n v="29.04"/>
    <n v="2.6920000000000002"/>
    <n v="189.734262"/>
    <n v="9.0139999999999993"/>
  </r>
  <r>
    <x v="6"/>
    <x v="7"/>
    <x v="7"/>
    <d v="2010-03-26T00:00:00"/>
    <d v="2010-03-26T00:00:00"/>
    <n v="514731.6"/>
    <x v="0"/>
    <n v="23.33"/>
    <n v="2.7170000000000001"/>
    <n v="189.71954170000001"/>
    <n v="9.0139999999999993"/>
  </r>
  <r>
    <x v="6"/>
    <x v="8"/>
    <x v="8"/>
    <d v="2010-04-02T00:00:00"/>
    <d v="2010-04-02T00:00:00"/>
    <n v="561145.14"/>
    <x v="0"/>
    <n v="38.26"/>
    <n v="2.7250000000000001"/>
    <n v="189.70482150000001"/>
    <n v="8.9629999999999992"/>
  </r>
  <r>
    <x v="6"/>
    <x v="9"/>
    <x v="9"/>
    <d v="2010-04-09T00:00:00"/>
    <d v="2010-04-09T00:00:00"/>
    <n v="484263.25"/>
    <x v="0"/>
    <n v="33.79"/>
    <n v="2.75"/>
    <n v="189.69010119999999"/>
    <n v="8.9629999999999992"/>
  </r>
  <r>
    <x v="6"/>
    <x v="10"/>
    <x v="10"/>
    <d v="2010-04-16T00:00:00"/>
    <d v="2010-04-16T00:00:00"/>
    <n v="406228.19"/>
    <x v="0"/>
    <n v="41.89"/>
    <n v="2.7650000000000001"/>
    <n v="189.66288449999999"/>
    <n v="8.9629999999999992"/>
  </r>
  <r>
    <x v="6"/>
    <x v="11"/>
    <x v="11"/>
    <d v="2010-04-23T00:00:00"/>
    <d v="2010-04-23T00:00:00"/>
    <n v="404751.25"/>
    <x v="0"/>
    <n v="43.07"/>
    <n v="2.7759999999999998"/>
    <n v="189.6190057"/>
    <n v="8.9629999999999992"/>
  </r>
  <r>
    <x v="6"/>
    <x v="12"/>
    <x v="12"/>
    <d v="2010-04-30T00:00:00"/>
    <d v="2010-04-30T00:00:00"/>
    <n v="373655.61"/>
    <x v="0"/>
    <n v="38.99"/>
    <n v="2.766"/>
    <n v="189.57512700000001"/>
    <n v="8.9629999999999992"/>
  </r>
  <r>
    <x v="6"/>
    <x v="13"/>
    <x v="13"/>
    <d v="2010-05-07T00:00:00"/>
    <d v="2010-05-07T00:00:00"/>
    <n v="395453.83"/>
    <x v="0"/>
    <n v="40.07"/>
    <n v="2.7709999999999999"/>
    <n v="189.53124829999999"/>
    <n v="8.9629999999999992"/>
  </r>
  <r>
    <x v="6"/>
    <x v="14"/>
    <x v="14"/>
    <d v="2010-05-14T00:00:00"/>
    <d v="2010-05-14T00:00:00"/>
    <n v="372673.61"/>
    <x v="0"/>
    <n v="41.41"/>
    <n v="2.7879999999999998"/>
    <n v="189.49041159999999"/>
    <n v="8.9629999999999992"/>
  </r>
  <r>
    <x v="6"/>
    <x v="15"/>
    <x v="15"/>
    <d v="2010-05-21T00:00:00"/>
    <d v="2010-05-21T00:00:00"/>
    <n v="395195.65"/>
    <x v="0"/>
    <n v="46.6"/>
    <n v="2.7759999999999998"/>
    <n v="189.467827"/>
    <n v="8.9629999999999992"/>
  </r>
  <r>
    <x v="6"/>
    <x v="16"/>
    <x v="16"/>
    <d v="2010-05-28T00:00:00"/>
    <d v="2010-05-28T00:00:00"/>
    <n v="442734.55"/>
    <x v="0"/>
    <n v="54.24"/>
    <n v="2.7370000000000001"/>
    <n v="189.44524250000001"/>
    <n v="8.9629999999999992"/>
  </r>
  <r>
    <x v="6"/>
    <x v="17"/>
    <x v="17"/>
    <d v="2010-06-04T00:00:00"/>
    <d v="2010-06-04T00:00:00"/>
    <n v="509183.22"/>
    <x v="0"/>
    <n v="53.63"/>
    <n v="2.7"/>
    <n v="189.42265800000001"/>
    <n v="8.9629999999999992"/>
  </r>
  <r>
    <x v="6"/>
    <x v="18"/>
    <x v="18"/>
    <d v="2010-06-11T00:00:00"/>
    <d v="2010-06-11T00:00:00"/>
    <n v="498580.87"/>
    <x v="0"/>
    <n v="63.59"/>
    <n v="2.6840000000000002"/>
    <n v="189.4000734"/>
    <n v="8.9629999999999992"/>
  </r>
  <r>
    <x v="6"/>
    <x v="19"/>
    <x v="19"/>
    <d v="2010-06-18T00:00:00"/>
    <d v="2010-06-18T00:00:00"/>
    <n v="481144.09"/>
    <x v="0"/>
    <n v="52.7"/>
    <n v="2.6739999999999999"/>
    <n v="189.41852589999999"/>
    <n v="8.9629999999999992"/>
  </r>
  <r>
    <x v="6"/>
    <x v="20"/>
    <x v="20"/>
    <d v="2010-06-25T00:00:00"/>
    <d v="2010-06-25T00:00:00"/>
    <n v="553714.87"/>
    <x v="0"/>
    <n v="59.94"/>
    <n v="2.7149999999999999"/>
    <n v="189.4533931"/>
    <n v="8.9629999999999992"/>
  </r>
  <r>
    <x v="6"/>
    <x v="21"/>
    <x v="21"/>
    <d v="2010-07-02T00:00:00"/>
    <d v="2010-07-02T00:00:00"/>
    <n v="575570.77"/>
    <x v="0"/>
    <n v="61.31"/>
    <n v="2.7280000000000002"/>
    <n v="189.48826030000001"/>
    <n v="9.0169999999999995"/>
  </r>
  <r>
    <x v="6"/>
    <x v="22"/>
    <x v="22"/>
    <d v="2010-07-09T00:00:00"/>
    <d v="2010-07-09T00:00:00"/>
    <n v="593462.34"/>
    <x v="0"/>
    <n v="58"/>
    <n v="2.7109999999999999"/>
    <n v="189.52312760000001"/>
    <n v="9.0169999999999995"/>
  </r>
  <r>
    <x v="6"/>
    <x v="23"/>
    <x v="23"/>
    <d v="2010-07-16T00:00:00"/>
    <d v="2010-07-16T00:00:00"/>
    <n v="557166.35"/>
    <x v="0"/>
    <n v="62.19"/>
    <n v="2.6989999999999998"/>
    <n v="189.6125456"/>
    <n v="9.0169999999999995"/>
  </r>
  <r>
    <x v="6"/>
    <x v="24"/>
    <x v="24"/>
    <d v="2010-07-23T00:00:00"/>
    <d v="2010-07-23T00:00:00"/>
    <n v="570231.21"/>
    <x v="0"/>
    <n v="64.64"/>
    <n v="2.6909999999999998"/>
    <n v="189.774698"/>
    <n v="9.0169999999999995"/>
  </r>
  <r>
    <x v="6"/>
    <x v="25"/>
    <x v="25"/>
    <d v="2010-07-30T00:00:00"/>
    <d v="2010-07-30T00:00:00"/>
    <n v="603547.16"/>
    <x v="0"/>
    <n v="66.069999999999993"/>
    <n v="2.69"/>
    <n v="189.9368504"/>
    <n v="9.0169999999999995"/>
  </r>
  <r>
    <x v="6"/>
    <x v="26"/>
    <x v="26"/>
    <d v="2010-08-06T00:00:00"/>
    <d v="2010-08-06T00:00:00"/>
    <n v="643854.17000000004"/>
    <x v="0"/>
    <n v="61.7"/>
    <n v="2.69"/>
    <n v="190.09900279999999"/>
    <n v="9.0169999999999995"/>
  </r>
  <r>
    <x v="6"/>
    <x v="27"/>
    <x v="27"/>
    <d v="2010-08-13T00:00:00"/>
    <d v="2010-08-13T00:00:00"/>
    <n v="598185.4"/>
    <x v="0"/>
    <n v="60.13"/>
    <n v="2.7229999999999999"/>
    <n v="190.26115519999999"/>
    <n v="9.0169999999999995"/>
  </r>
  <r>
    <x v="6"/>
    <x v="28"/>
    <x v="28"/>
    <d v="2010-08-20T00:00:00"/>
    <d v="2010-08-20T00:00:00"/>
    <n v="582353.17000000004"/>
    <x v="0"/>
    <n v="59.59"/>
    <n v="2.7320000000000002"/>
    <n v="190.29482369999999"/>
    <n v="9.0169999999999995"/>
  </r>
  <r>
    <x v="6"/>
    <x v="29"/>
    <x v="29"/>
    <d v="2010-08-27T00:00:00"/>
    <d v="2010-08-27T00:00:00"/>
    <n v="554309.24"/>
    <x v="0"/>
    <n v="57.57"/>
    <n v="2.7309999999999999"/>
    <n v="190.3284922"/>
    <n v="9.0169999999999995"/>
  </r>
  <r>
    <x v="6"/>
    <x v="30"/>
    <x v="30"/>
    <d v="2010-09-03T00:00:00"/>
    <d v="2010-09-03T00:00:00"/>
    <n v="532765.05000000005"/>
    <x v="0"/>
    <n v="49.84"/>
    <n v="2.7730000000000001"/>
    <n v="190.3621607"/>
    <n v="9.0169999999999995"/>
  </r>
  <r>
    <x v="6"/>
    <x v="31"/>
    <x v="31"/>
    <d v="2010-09-10T00:00:00"/>
    <d v="2010-09-10T00:00:00"/>
    <n v="535769.31999999995"/>
    <x v="1"/>
    <n v="48.5"/>
    <n v="2.78"/>
    <n v="190.3958293"/>
    <n v="9.0169999999999995"/>
  </r>
  <r>
    <x v="6"/>
    <x v="32"/>
    <x v="32"/>
    <d v="2010-09-17T00:00:00"/>
    <d v="2010-09-17T00:00:00"/>
    <n v="489408.53"/>
    <x v="0"/>
    <n v="48.56"/>
    <n v="2.8"/>
    <n v="190.46882869999999"/>
    <n v="9.0169999999999995"/>
  </r>
  <r>
    <x v="6"/>
    <x v="33"/>
    <x v="33"/>
    <d v="2010-09-24T00:00:00"/>
    <d v="2010-09-24T00:00:00"/>
    <n v="488008.83"/>
    <x v="0"/>
    <n v="47.55"/>
    <n v="2.7930000000000001"/>
    <n v="190.5713264"/>
    <n v="9.0169999999999995"/>
  </r>
  <r>
    <x v="6"/>
    <x v="34"/>
    <x v="34"/>
    <d v="2010-10-01T00:00:00"/>
    <d v="2010-10-01T00:00:00"/>
    <n v="448998.73"/>
    <x v="0"/>
    <n v="49.99"/>
    <n v="2.7589999999999999"/>
    <n v="190.67382409999999"/>
    <n v="9.1370000000000005"/>
  </r>
  <r>
    <x v="6"/>
    <x v="35"/>
    <x v="35"/>
    <d v="2010-10-08T00:00:00"/>
    <d v="2010-10-08T00:00:00"/>
    <n v="480239.88"/>
    <x v="0"/>
    <n v="44.13"/>
    <n v="2.7450000000000001"/>
    <n v="190.77632180000001"/>
    <n v="9.1370000000000005"/>
  </r>
  <r>
    <x v="6"/>
    <x v="36"/>
    <x v="36"/>
    <d v="2010-10-15T00:00:00"/>
    <d v="2010-10-15T00:00:00"/>
    <n v="463370.48"/>
    <x v="0"/>
    <n v="35.86"/>
    <n v="2.762"/>
    <n v="190.8623087"/>
    <n v="9.1370000000000005"/>
  </r>
  <r>
    <x v="6"/>
    <x v="37"/>
    <x v="37"/>
    <d v="2010-10-22T00:00:00"/>
    <d v="2010-10-22T00:00:00"/>
    <n v="472450.81"/>
    <x v="0"/>
    <n v="36.840000000000003"/>
    <n v="2.762"/>
    <n v="190.9070184"/>
    <n v="9.1370000000000005"/>
  </r>
  <r>
    <x v="6"/>
    <x v="38"/>
    <x v="38"/>
    <d v="2010-10-29T00:00:00"/>
    <d v="2010-10-29T00:00:00"/>
    <n v="465493.15"/>
    <x v="0"/>
    <n v="34.78"/>
    <n v="2.7480000000000002"/>
    <n v="190.951728"/>
    <n v="9.1370000000000005"/>
  </r>
  <r>
    <x v="6"/>
    <x v="39"/>
    <x v="39"/>
    <d v="2010-11-05T00:00:00"/>
    <d v="2010-11-05T00:00:00"/>
    <n v="480512.44"/>
    <x v="0"/>
    <n v="49.44"/>
    <n v="2.7290000000000001"/>
    <n v="190.9964377"/>
    <n v="9.1370000000000005"/>
  </r>
  <r>
    <x v="6"/>
    <x v="40"/>
    <x v="40"/>
    <d v="2010-11-12T00:00:00"/>
    <d v="2010-11-12T00:00:00"/>
    <n v="507584.29"/>
    <x v="0"/>
    <n v="22.12"/>
    <n v="2.7370000000000001"/>
    <n v="191.0411474"/>
    <n v="9.1370000000000005"/>
  </r>
  <r>
    <x v="6"/>
    <x v="41"/>
    <x v="41"/>
    <d v="2010-11-19T00:00:00"/>
    <d v="2010-11-19T00:00:00"/>
    <n v="482528.36"/>
    <x v="0"/>
    <n v="25.56"/>
    <n v="2.758"/>
    <n v="191.03121719999999"/>
    <n v="9.1370000000000005"/>
  </r>
  <r>
    <x v="6"/>
    <x v="42"/>
    <x v="42"/>
    <d v="2010-11-26T00:00:00"/>
    <d v="2010-11-26T00:00:00"/>
    <n v="835189.26"/>
    <x v="1"/>
    <n v="17.95"/>
    <n v="2.742"/>
    <n v="191.0121805"/>
    <n v="9.1370000000000005"/>
  </r>
  <r>
    <x v="6"/>
    <x v="43"/>
    <x v="43"/>
    <d v="2010-12-03T00:00:00"/>
    <d v="2010-12-03T00:00:00"/>
    <n v="552811.62"/>
    <x v="0"/>
    <n v="21.88"/>
    <n v="2.7120000000000002"/>
    <n v="190.99314369999999"/>
    <n v="9.1370000000000005"/>
  </r>
  <r>
    <x v="6"/>
    <x v="44"/>
    <x v="44"/>
    <d v="2010-12-10T00:00:00"/>
    <d v="2010-12-10T00:00:00"/>
    <n v="599730.06999999995"/>
    <x v="0"/>
    <n v="24.24"/>
    <n v="2.7280000000000002"/>
    <n v="190.97410690000001"/>
    <n v="9.1370000000000005"/>
  </r>
  <r>
    <x v="6"/>
    <x v="45"/>
    <x v="45"/>
    <d v="2010-12-17T00:00:00"/>
    <d v="2010-12-17T00:00:00"/>
    <n v="716388.81"/>
    <x v="0"/>
    <n v="20.74"/>
    <n v="2.778"/>
    <n v="191.0303376"/>
    <n v="9.1370000000000005"/>
  </r>
  <r>
    <x v="6"/>
    <x v="46"/>
    <x v="46"/>
    <d v="2010-12-24T00:00:00"/>
    <d v="2010-12-24T00:00:00"/>
    <n v="1045124.88"/>
    <x v="0"/>
    <n v="26.04"/>
    <n v="2.7810000000000001"/>
    <n v="191.14301889999999"/>
    <n v="9.1370000000000005"/>
  </r>
  <r>
    <x v="6"/>
    <x v="47"/>
    <x v="47"/>
    <d v="2010-12-31T00:00:00"/>
    <d v="2010-12-31T00:00:00"/>
    <n v="729572.08"/>
    <x v="1"/>
    <n v="13.76"/>
    <n v="2.8290000000000002"/>
    <n v="191.25570020000001"/>
    <n v="9.1370000000000005"/>
  </r>
  <r>
    <x v="6"/>
    <x v="48"/>
    <x v="48"/>
    <d v="2011-01-07T00:00:00"/>
    <d v="2011-01-07T00:00:00"/>
    <n v="661163.93999999994"/>
    <x v="0"/>
    <n v="10.09"/>
    <n v="2.8820000000000001"/>
    <n v="191.3683815"/>
    <n v="8.8179999999999996"/>
  </r>
  <r>
    <x v="6"/>
    <x v="49"/>
    <x v="49"/>
    <d v="2011-01-14T00:00:00"/>
    <d v="2011-01-14T00:00:00"/>
    <n v="547384.9"/>
    <x v="0"/>
    <n v="11.32"/>
    <n v="2.911"/>
    <n v="191.47849389999999"/>
    <n v="8.8179999999999996"/>
  </r>
  <r>
    <x v="6"/>
    <x v="50"/>
    <x v="50"/>
    <d v="2011-01-21T00:00:00"/>
    <d v="2011-01-21T00:00:00"/>
    <n v="521539.46"/>
    <x v="0"/>
    <n v="25.4"/>
    <n v="2.9729999999999999"/>
    <n v="191.57319240000001"/>
    <n v="8.8179999999999996"/>
  </r>
  <r>
    <x v="6"/>
    <x v="51"/>
    <x v="51"/>
    <d v="2011-01-28T00:00:00"/>
    <d v="2011-01-28T00:00:00"/>
    <n v="513372.17"/>
    <x v="0"/>
    <n v="10.11"/>
    <n v="3.008"/>
    <n v="191.667891"/>
    <n v="8.8179999999999996"/>
  </r>
  <r>
    <x v="6"/>
    <x v="52"/>
    <x v="52"/>
    <d v="2011-02-04T00:00:00"/>
    <d v="2011-02-04T00:00:00"/>
    <n v="558027.77"/>
    <x v="0"/>
    <n v="-2.06"/>
    <n v="3.0110000000000001"/>
    <n v="191.76258949999999"/>
    <n v="8.8179999999999996"/>
  </r>
  <r>
    <x v="6"/>
    <x v="53"/>
    <x v="53"/>
    <d v="2011-02-11T00:00:00"/>
    <d v="2011-02-11T00:00:00"/>
    <n v="559903.13"/>
    <x v="1"/>
    <n v="10.24"/>
    <n v="3.0369999999999999"/>
    <n v="191.85728810000001"/>
    <n v="8.8179999999999996"/>
  </r>
  <r>
    <x v="6"/>
    <x v="54"/>
    <x v="54"/>
    <d v="2011-02-18T00:00:00"/>
    <d v="2011-02-18T00:00:00"/>
    <n v="572387.47"/>
    <x v="0"/>
    <n v="17.3"/>
    <n v="3.0510000000000002"/>
    <n v="191.9178331"/>
    <n v="8.8179999999999996"/>
  </r>
  <r>
    <x v="6"/>
    <x v="55"/>
    <x v="55"/>
    <d v="2011-02-25T00:00:00"/>
    <d v="2011-02-25T00:00:00"/>
    <n v="546690.84"/>
    <x v="0"/>
    <n v="17.46"/>
    <n v="3.101"/>
    <n v="191.9647167"/>
    <n v="8.8179999999999996"/>
  </r>
  <r>
    <x v="6"/>
    <x v="56"/>
    <x v="56"/>
    <d v="2011-03-04T00:00:00"/>
    <d v="2011-03-04T00:00:00"/>
    <n v="551378.39"/>
    <x v="0"/>
    <n v="21.84"/>
    <n v="3.2320000000000002"/>
    <n v="192.01160039999999"/>
    <n v="8.8179999999999996"/>
  </r>
  <r>
    <x v="6"/>
    <x v="57"/>
    <x v="57"/>
    <d v="2011-03-11T00:00:00"/>
    <d v="2011-03-11T00:00:00"/>
    <n v="558963.82999999996"/>
    <x v="0"/>
    <n v="20.7"/>
    <n v="3.3719999999999999"/>
    <n v="192.05848399999999"/>
    <n v="8.8179999999999996"/>
  </r>
  <r>
    <x v="6"/>
    <x v="58"/>
    <x v="58"/>
    <d v="2011-03-18T00:00:00"/>
    <d v="2011-03-18T00:00:00"/>
    <n v="635014.68999999994"/>
    <x v="0"/>
    <n v="27.69"/>
    <n v="3.4060000000000001"/>
    <n v="192.12379809999999"/>
    <n v="8.8179999999999996"/>
  </r>
  <r>
    <x v="6"/>
    <x v="59"/>
    <x v="59"/>
    <d v="2011-03-25T00:00:00"/>
    <d v="2011-03-25T00:00:00"/>
    <n v="559061.57999999996"/>
    <x v="0"/>
    <n v="25.69"/>
    <n v="3.4140000000000001"/>
    <n v="192.1964844"/>
    <n v="8.8179999999999996"/>
  </r>
  <r>
    <x v="6"/>
    <x v="60"/>
    <x v="60"/>
    <d v="2011-04-01T00:00:00"/>
    <d v="2011-04-01T00:00:00"/>
    <n v="513409.67"/>
    <x v="0"/>
    <n v="24.83"/>
    <n v="3.4609999999999999"/>
    <n v="192.26917069999999"/>
    <n v="8.5950000000000006"/>
  </r>
  <r>
    <x v="6"/>
    <x v="61"/>
    <x v="61"/>
    <d v="2011-04-08T00:00:00"/>
    <d v="2011-04-08T00:00:00"/>
    <n v="500552.16"/>
    <x v="0"/>
    <n v="30.64"/>
    <n v="3.532"/>
    <n v="192.3418571"/>
    <n v="8.5950000000000006"/>
  </r>
  <r>
    <x v="6"/>
    <x v="62"/>
    <x v="62"/>
    <d v="2011-04-15T00:00:00"/>
    <d v="2011-04-15T00:00:00"/>
    <n v="423380.14"/>
    <x v="0"/>
    <n v="27.79"/>
    <n v="3.6110000000000002"/>
    <n v="192.42259540000001"/>
    <n v="8.5950000000000006"/>
  </r>
  <r>
    <x v="6"/>
    <x v="63"/>
    <x v="63"/>
    <d v="2011-04-22T00:00:00"/>
    <d v="2011-04-22T00:00:00"/>
    <n v="466594.89"/>
    <x v="0"/>
    <n v="31.84"/>
    <n v="3.6360000000000001"/>
    <n v="192.5234638"/>
    <n v="8.5950000000000006"/>
  </r>
  <r>
    <x v="6"/>
    <x v="64"/>
    <x v="64"/>
    <d v="2011-04-29T00:00:00"/>
    <d v="2011-04-29T00:00:00"/>
    <n v="410429.73"/>
    <x v="0"/>
    <n v="26.79"/>
    <n v="3.6629999999999998"/>
    <n v="192.6243322"/>
    <n v="8.5950000000000006"/>
  </r>
  <r>
    <x v="6"/>
    <x v="65"/>
    <x v="65"/>
    <d v="2011-05-06T00:00:00"/>
    <d v="2011-05-06T00:00:00"/>
    <n v="407012.47"/>
    <x v="0"/>
    <n v="26.54"/>
    <n v="3.7349999999999999"/>
    <n v="192.72520059999999"/>
    <n v="8.5950000000000006"/>
  </r>
  <r>
    <x v="6"/>
    <x v="66"/>
    <x v="66"/>
    <d v="2011-05-13T00:00:00"/>
    <d v="2011-05-13T00:00:00"/>
    <n v="414094.05"/>
    <x v="0"/>
    <n v="36.61"/>
    <n v="3.7669999999999999"/>
    <n v="192.82606899999999"/>
    <n v="8.5950000000000006"/>
  </r>
  <r>
    <x v="6"/>
    <x v="67"/>
    <x v="67"/>
    <d v="2011-05-20T00:00:00"/>
    <d v="2011-05-20T00:00:00"/>
    <n v="424670.98"/>
    <x v="0"/>
    <n v="36.159999999999997"/>
    <n v="3.8279999999999998"/>
    <n v="192.83131700000001"/>
    <n v="8.5950000000000006"/>
  </r>
  <r>
    <x v="6"/>
    <x v="68"/>
    <x v="68"/>
    <d v="2011-05-27T00:00:00"/>
    <d v="2011-05-27T00:00:00"/>
    <n v="457216.87"/>
    <x v="0"/>
    <n v="37.51"/>
    <n v="3.7949999999999999"/>
    <n v="192.8365651"/>
    <n v="8.5950000000000006"/>
  </r>
  <r>
    <x v="6"/>
    <x v="69"/>
    <x v="69"/>
    <d v="2011-06-03T00:00:00"/>
    <d v="2011-06-03T00:00:00"/>
    <n v="542295.37"/>
    <x v="0"/>
    <n v="45.77"/>
    <n v="3.7629999999999999"/>
    <n v="192.8418131"/>
    <n v="8.5950000000000006"/>
  </r>
  <r>
    <x v="6"/>
    <x v="70"/>
    <x v="70"/>
    <d v="2011-06-10T00:00:00"/>
    <d v="2011-06-10T00:00:00"/>
    <n v="621099.94999999995"/>
    <x v="0"/>
    <n v="53.3"/>
    <n v="3.7349999999999999"/>
    <n v="192.84706120000001"/>
    <n v="8.5950000000000006"/>
  </r>
  <r>
    <x v="6"/>
    <x v="71"/>
    <x v="71"/>
    <d v="2011-06-17T00:00:00"/>
    <d v="2011-06-17T00:00:00"/>
    <n v="610991.35"/>
    <x v="0"/>
    <n v="48.79"/>
    <n v="3.6970000000000001"/>
    <n v="192.90347589999999"/>
    <n v="8.5950000000000006"/>
  </r>
  <r>
    <x v="6"/>
    <x v="72"/>
    <x v="72"/>
    <d v="2011-06-24T00:00:00"/>
    <d v="2011-06-24T00:00:00"/>
    <n v="640043.97"/>
    <x v="0"/>
    <n v="46.85"/>
    <n v="3.661"/>
    <n v="192.9982655"/>
    <n v="8.5950000000000006"/>
  </r>
  <r>
    <x v="6"/>
    <x v="73"/>
    <x v="73"/>
    <d v="2011-07-01T00:00:00"/>
    <d v="2011-07-01T00:00:00"/>
    <n v="704344.21"/>
    <x v="0"/>
    <n v="58.54"/>
    <n v="3.597"/>
    <n v="193.09305520000001"/>
    <n v="8.6219999999999999"/>
  </r>
  <r>
    <x v="6"/>
    <x v="74"/>
    <x v="74"/>
    <d v="2011-07-08T00:00:00"/>
    <d v="2011-07-08T00:00:00"/>
    <n v="761793.94"/>
    <x v="0"/>
    <n v="59.08"/>
    <n v="3.54"/>
    <n v="193.18784479999999"/>
    <n v="8.6219999999999999"/>
  </r>
  <r>
    <x v="6"/>
    <x v="75"/>
    <x v="75"/>
    <d v="2011-07-15T00:00:00"/>
    <d v="2011-07-15T00:00:00"/>
    <n v="642748.21"/>
    <x v="0"/>
    <n v="54.37"/>
    <n v="3.532"/>
    <n v="193.3125484"/>
    <n v="8.6219999999999999"/>
  </r>
  <r>
    <x v="6"/>
    <x v="76"/>
    <x v="76"/>
    <d v="2011-07-22T00:00:00"/>
    <d v="2011-07-22T00:00:00"/>
    <n v="688043.96"/>
    <x v="0"/>
    <n v="56.22"/>
    <n v="3.5449999999999999"/>
    <n v="193.51203670000001"/>
    <n v="8.6219999999999999"/>
  </r>
  <r>
    <x v="6"/>
    <x v="77"/>
    <x v="77"/>
    <d v="2011-07-29T00:00:00"/>
    <d v="2011-07-29T00:00:00"/>
    <n v="653382.62"/>
    <x v="0"/>
    <n v="56.66"/>
    <n v="3.5470000000000002"/>
    <n v="193.71152499999999"/>
    <n v="8.6219999999999999"/>
  </r>
  <r>
    <x v="6"/>
    <x v="78"/>
    <x v="78"/>
    <d v="2011-08-05T00:00:00"/>
    <d v="2011-08-05T00:00:00"/>
    <n v="695392.84"/>
    <x v="0"/>
    <n v="55.91"/>
    <n v="3.5539999999999998"/>
    <n v="193.91101330000001"/>
    <n v="8.6219999999999999"/>
  </r>
  <r>
    <x v="6"/>
    <x v="79"/>
    <x v="79"/>
    <d v="2011-08-12T00:00:00"/>
    <d v="2011-08-12T00:00:00"/>
    <n v="670670.46"/>
    <x v="0"/>
    <n v="54.56"/>
    <n v="3.5419999999999998"/>
    <n v="194.11050169999999"/>
    <n v="8.6219999999999999"/>
  </r>
  <r>
    <x v="6"/>
    <x v="80"/>
    <x v="80"/>
    <d v="2011-08-19T00:00:00"/>
    <d v="2011-08-19T00:00:00"/>
    <n v="645156.21"/>
    <x v="0"/>
    <n v="56.06"/>
    <n v="3.4990000000000001"/>
    <n v="194.25006339999999"/>
    <n v="8.6219999999999999"/>
  </r>
  <r>
    <x v="6"/>
    <x v="81"/>
    <x v="81"/>
    <d v="2011-08-26T00:00:00"/>
    <d v="2011-08-26T00:00:00"/>
    <n v="629994.47"/>
    <x v="0"/>
    <n v="57.6"/>
    <n v="3.4849999999999999"/>
    <n v="194.37963740000001"/>
    <n v="8.6219999999999999"/>
  </r>
  <r>
    <x v="6"/>
    <x v="82"/>
    <x v="82"/>
    <d v="2011-09-02T00:00:00"/>
    <d v="2011-09-02T00:00:00"/>
    <n v="592355.24"/>
    <x v="0"/>
    <n v="53.4"/>
    <n v="3.5110000000000001"/>
    <n v="194.5092113"/>
    <n v="8.6219999999999999"/>
  </r>
  <r>
    <x v="6"/>
    <x v="83"/>
    <x v="83"/>
    <d v="2011-09-09T00:00:00"/>
    <d v="2011-09-09T00:00:00"/>
    <n v="613135.23"/>
    <x v="1"/>
    <n v="45.61"/>
    <n v="3.5659999999999998"/>
    <n v="194.6387853"/>
    <n v="8.6219999999999999"/>
  </r>
  <r>
    <x v="6"/>
    <x v="84"/>
    <x v="84"/>
    <d v="2011-09-16T00:00:00"/>
    <d v="2011-09-16T00:00:00"/>
    <n v="558981.44999999995"/>
    <x v="0"/>
    <n v="43.67"/>
    <n v="3.5960000000000001"/>
    <n v="194.7419707"/>
    <n v="8.6219999999999999"/>
  </r>
  <r>
    <x v="6"/>
    <x v="85"/>
    <x v="85"/>
    <d v="2011-09-23T00:00:00"/>
    <d v="2011-09-23T00:00:00"/>
    <n v="536144.81000000006"/>
    <x v="0"/>
    <n v="43.67"/>
    <n v="3.581"/>
    <n v="194.8099713"/>
    <n v="8.6219999999999999"/>
  </r>
  <r>
    <x v="6"/>
    <x v="86"/>
    <x v="86"/>
    <d v="2011-09-30T00:00:00"/>
    <d v="2011-09-30T00:00:00"/>
    <n v="488880.26"/>
    <x v="0"/>
    <n v="47.34"/>
    <n v="3.5379999999999998"/>
    <n v="194.87797180000001"/>
    <n v="8.6219999999999999"/>
  </r>
  <r>
    <x v="6"/>
    <x v="87"/>
    <x v="87"/>
    <d v="2011-10-07T00:00:00"/>
    <d v="2011-10-07T00:00:00"/>
    <n v="525866.36"/>
    <x v="0"/>
    <n v="40.65"/>
    <n v="3.4980000000000002"/>
    <n v="194.94597239999999"/>
    <n v="8.5129999999999999"/>
  </r>
  <r>
    <x v="6"/>
    <x v="88"/>
    <x v="88"/>
    <d v="2011-10-14T00:00:00"/>
    <d v="2011-10-14T00:00:00"/>
    <n v="501959.19"/>
    <x v="0"/>
    <n v="32.65"/>
    <n v="3.4910000000000001"/>
    <n v="195.0261012"/>
    <n v="8.5129999999999999"/>
  </r>
  <r>
    <x v="6"/>
    <x v="89"/>
    <x v="89"/>
    <d v="2011-10-21T00:00:00"/>
    <d v="2011-10-21T00:00:00"/>
    <n v="558691.43000000005"/>
    <x v="0"/>
    <n v="37.49"/>
    <n v="3.548"/>
    <n v="195.17899940000001"/>
    <n v="8.5129999999999999"/>
  </r>
  <r>
    <x v="6"/>
    <x v="90"/>
    <x v="90"/>
    <d v="2011-10-28T00:00:00"/>
    <d v="2011-10-28T00:00:00"/>
    <n v="527339.52000000002"/>
    <x v="0"/>
    <n v="28.82"/>
    <n v="3.55"/>
    <n v="195.33189770000001"/>
    <n v="8.5129999999999999"/>
  </r>
  <r>
    <x v="6"/>
    <x v="91"/>
    <x v="91"/>
    <d v="2011-11-04T00:00:00"/>
    <d v="2011-11-04T00:00:00"/>
    <n v="564536.01"/>
    <x v="0"/>
    <n v="23.41"/>
    <n v="3.5270000000000001"/>
    <n v="195.48479589999999"/>
    <n v="8.5129999999999999"/>
  </r>
  <r>
    <x v="6"/>
    <x v="92"/>
    <x v="92"/>
    <d v="2011-11-11T00:00:00"/>
    <d v="2011-11-11T00:00:00"/>
    <n v="556015.59"/>
    <x v="0"/>
    <n v="19.53"/>
    <n v="3.5049999999999999"/>
    <n v="195.6376941"/>
    <n v="8.5129999999999999"/>
  </r>
  <r>
    <x v="6"/>
    <x v="93"/>
    <x v="93"/>
    <d v="2011-11-18T00:00:00"/>
    <d v="2011-11-18T00:00:00"/>
    <n v="539826.56000000006"/>
    <x v="0"/>
    <n v="29.53"/>
    <n v="3.4790000000000001"/>
    <n v="195.7184713"/>
    <n v="8.5129999999999999"/>
  </r>
  <r>
    <x v="6"/>
    <x v="94"/>
    <x v="94"/>
    <d v="2011-11-25T00:00:00"/>
    <d v="2011-11-25T00:00:00"/>
    <n v="949075.87"/>
    <x v="1"/>
    <n v="27.6"/>
    <n v="3.4239999999999999"/>
    <n v="195.7704"/>
    <n v="8.5129999999999999"/>
  </r>
  <r>
    <x v="6"/>
    <x v="95"/>
    <x v="95"/>
    <d v="2011-12-02T00:00:00"/>
    <d v="2011-12-02T00:00:00"/>
    <n v="591907.88"/>
    <x v="0"/>
    <n v="20.38"/>
    <n v="3.3780000000000001"/>
    <n v="195.82232870000001"/>
    <n v="8.5129999999999999"/>
  </r>
  <r>
    <x v="6"/>
    <x v="96"/>
    <x v="96"/>
    <d v="2011-12-09T00:00:00"/>
    <d v="2011-12-09T00:00:00"/>
    <n v="653845.44999999995"/>
    <x v="0"/>
    <n v="11.17"/>
    <n v="3.331"/>
    <n v="195.8742575"/>
    <n v="8.5129999999999999"/>
  </r>
  <r>
    <x v="6"/>
    <x v="97"/>
    <x v="97"/>
    <d v="2011-12-16T00:00:00"/>
    <d v="2011-12-16T00:00:00"/>
    <n v="720242.19"/>
    <x v="0"/>
    <n v="15.2"/>
    <n v="3.266"/>
    <n v="195.98416850000001"/>
    <n v="8.5129999999999999"/>
  </r>
  <r>
    <x v="6"/>
    <x v="98"/>
    <x v="98"/>
    <d v="2011-12-23T00:00:00"/>
    <d v="2011-12-23T00:00:00"/>
    <n v="1059715.27"/>
    <x v="0"/>
    <n v="12.19"/>
    <n v="3.173"/>
    <n v="196.17138929999999"/>
    <n v="8.5129999999999999"/>
  </r>
  <r>
    <x v="6"/>
    <x v="99"/>
    <x v="99"/>
    <d v="2011-12-30T00:00:00"/>
    <d v="2011-12-30T00:00:00"/>
    <n v="815915.52000000002"/>
    <x v="1"/>
    <n v="15.56"/>
    <n v="3.1190000000000002"/>
    <n v="196.35861009999999"/>
    <n v="8.5129999999999999"/>
  </r>
  <r>
    <x v="6"/>
    <x v="100"/>
    <x v="100"/>
    <d v="2012-01-06T00:00:00"/>
    <d v="2012-01-06T00:00:00"/>
    <n v="713117.66"/>
    <x v="0"/>
    <n v="18.670000000000002"/>
    <n v="3.0950000000000002"/>
    <n v="196.5458309"/>
    <n v="8.2560000000000002"/>
  </r>
  <r>
    <x v="6"/>
    <x v="101"/>
    <x v="101"/>
    <d v="2012-01-13T00:00:00"/>
    <d v="2012-01-13T00:00:00"/>
    <n v="593875.46"/>
    <x v="0"/>
    <n v="7.46"/>
    <n v="3.077"/>
    <n v="196.7330517"/>
    <n v="8.2560000000000002"/>
  </r>
  <r>
    <x v="6"/>
    <x v="102"/>
    <x v="102"/>
    <d v="2012-01-20T00:00:00"/>
    <d v="2012-01-20T00:00:00"/>
    <n v="578002.85"/>
    <x v="0"/>
    <n v="27.41"/>
    <n v="3.0550000000000002"/>
    <n v="196.77966520000001"/>
    <n v="8.2560000000000002"/>
  </r>
  <r>
    <x v="6"/>
    <x v="103"/>
    <x v="103"/>
    <d v="2012-01-27T00:00:00"/>
    <d v="2012-01-27T00:00:00"/>
    <n v="541037.98"/>
    <x v="0"/>
    <n v="26.9"/>
    <n v="3.0379999999999998"/>
    <n v="196.82627859999999"/>
    <n v="8.2560000000000002"/>
  </r>
  <r>
    <x v="6"/>
    <x v="104"/>
    <x v="104"/>
    <d v="2012-02-03T00:00:00"/>
    <d v="2012-02-03T00:00:00"/>
    <n v="580453.31999999995"/>
    <x v="0"/>
    <n v="22.2"/>
    <n v="3.0310000000000001"/>
    <n v="196.8728921"/>
    <n v="8.2560000000000002"/>
  </r>
  <r>
    <x v="6"/>
    <x v="105"/>
    <x v="105"/>
    <d v="2012-02-10T00:00:00"/>
    <d v="2012-02-10T00:00:00"/>
    <n v="563460.77"/>
    <x v="1"/>
    <n v="18.79"/>
    <n v="3.1030000000000002"/>
    <n v="196.91950560000001"/>
    <n v="8.2560000000000002"/>
  </r>
  <r>
    <x v="6"/>
    <x v="106"/>
    <x v="106"/>
    <d v="2012-02-17T00:00:00"/>
    <d v="2012-02-17T00:00:00"/>
    <n v="620908.18000000005"/>
    <x v="0"/>
    <n v="27.03"/>
    <n v="3.113"/>
    <n v="196.9432711"/>
    <n v="8.2560000000000002"/>
  </r>
  <r>
    <x v="6"/>
    <x v="107"/>
    <x v="107"/>
    <d v="2012-02-24T00:00:00"/>
    <d v="2012-02-24T00:00:00"/>
    <n v="603041.14"/>
    <x v="0"/>
    <n v="24.41"/>
    <n v="3.129"/>
    <n v="196.9499007"/>
    <n v="8.2560000000000002"/>
  </r>
  <r>
    <x v="6"/>
    <x v="108"/>
    <x v="108"/>
    <d v="2012-03-02T00:00:00"/>
    <d v="2012-03-02T00:00:00"/>
    <n v="551058.13"/>
    <x v="0"/>
    <n v="21.64"/>
    <n v="3.1909999999999998"/>
    <n v="196.9565303"/>
    <n v="8.2560000000000002"/>
  </r>
  <r>
    <x v="6"/>
    <x v="109"/>
    <x v="109"/>
    <d v="2012-03-09T00:00:00"/>
    <d v="2012-03-09T00:00:00"/>
    <n v="579166.5"/>
    <x v="0"/>
    <n v="30.1"/>
    <n v="3.286"/>
    <n v="196.96315989999999"/>
    <n v="8.2560000000000002"/>
  </r>
  <r>
    <x v="6"/>
    <x v="110"/>
    <x v="110"/>
    <d v="2012-03-16T00:00:00"/>
    <d v="2012-03-16T00:00:00"/>
    <n v="669205.73"/>
    <x v="0"/>
    <n v="37.29"/>
    <n v="3.4860000000000002"/>
    <n v="197.0457208"/>
    <n v="8.2560000000000002"/>
  </r>
  <r>
    <x v="6"/>
    <x v="111"/>
    <x v="111"/>
    <d v="2012-03-23T00:00:00"/>
    <d v="2012-03-23T00:00:00"/>
    <n v="615997.29"/>
    <x v="0"/>
    <n v="35.06"/>
    <n v="3.6640000000000001"/>
    <n v="197.22952340000001"/>
    <n v="8.2560000000000002"/>
  </r>
  <r>
    <x v="6"/>
    <x v="112"/>
    <x v="112"/>
    <d v="2012-03-30T00:00:00"/>
    <d v="2012-03-30T00:00:00"/>
    <n v="583322.19999999995"/>
    <x v="0"/>
    <n v="44.99"/>
    <n v="3.75"/>
    <n v="197.41332589999999"/>
    <n v="8.2560000000000002"/>
  </r>
  <r>
    <x v="6"/>
    <x v="113"/>
    <x v="113"/>
    <d v="2012-04-06T00:00:00"/>
    <d v="2012-04-06T00:00:00"/>
    <n v="621425.98"/>
    <x v="0"/>
    <n v="44.29"/>
    <n v="3.8540000000000001"/>
    <n v="197.5971285"/>
    <n v="8.09"/>
  </r>
  <r>
    <x v="6"/>
    <x v="114"/>
    <x v="114"/>
    <d v="2012-04-13T00:00:00"/>
    <d v="2012-04-13T00:00:00"/>
    <n v="517420.23"/>
    <x v="0"/>
    <n v="41.43"/>
    <n v="3.9009999999999998"/>
    <n v="197.78093100000001"/>
    <n v="8.09"/>
  </r>
  <r>
    <x v="6"/>
    <x v="115"/>
    <x v="115"/>
    <d v="2012-04-20T00:00:00"/>
    <d v="2012-04-20T00:00:00"/>
    <n v="457340.06"/>
    <x v="0"/>
    <n v="39.299999999999997"/>
    <n v="3.9359999999999999"/>
    <n v="197.72273849999999"/>
    <n v="8.09"/>
  </r>
  <r>
    <x v="6"/>
    <x v="116"/>
    <x v="116"/>
    <d v="2012-04-27T00:00:00"/>
    <d v="2012-04-27T00:00:00"/>
    <n v="467827.75"/>
    <x v="0"/>
    <n v="51.49"/>
    <n v="3.927"/>
    <n v="197.664546"/>
    <n v="8.09"/>
  </r>
  <r>
    <x v="6"/>
    <x v="117"/>
    <x v="117"/>
    <d v="2012-05-04T00:00:00"/>
    <d v="2012-05-04T00:00:00"/>
    <n v="465198.89"/>
    <x v="0"/>
    <n v="45.38"/>
    <n v="3.903"/>
    <n v="197.60635339999999"/>
    <n v="8.09"/>
  </r>
  <r>
    <x v="6"/>
    <x v="118"/>
    <x v="118"/>
    <d v="2012-05-11T00:00:00"/>
    <d v="2012-05-11T00:00:00"/>
    <n v="460397.41"/>
    <x v="0"/>
    <n v="48.54"/>
    <n v="3.87"/>
    <n v="197.5481609"/>
    <n v="8.09"/>
  </r>
  <r>
    <x v="6"/>
    <x v="119"/>
    <x v="119"/>
    <d v="2012-05-18T00:00:00"/>
    <d v="2012-05-18T00:00:00"/>
    <n v="468428.3"/>
    <x v="0"/>
    <n v="49.41"/>
    <n v="3.8370000000000002"/>
    <n v="197.5553137"/>
    <n v="8.09"/>
  </r>
  <r>
    <x v="6"/>
    <x v="120"/>
    <x v="120"/>
    <d v="2012-05-25T00:00:00"/>
    <d v="2012-05-25T00:00:00"/>
    <n v="532739.77"/>
    <x v="0"/>
    <n v="50.6"/>
    <n v="3.8039999999999998"/>
    <n v="197.5886046"/>
    <n v="8.09"/>
  </r>
  <r>
    <x v="6"/>
    <x v="121"/>
    <x v="121"/>
    <d v="2012-06-01T00:00:00"/>
    <d v="2012-06-01T00:00:00"/>
    <n v="598495.02"/>
    <x v="0"/>
    <n v="55.06"/>
    <n v="3.7639999999999998"/>
    <n v="197.6218954"/>
    <n v="8.09"/>
  </r>
  <r>
    <x v="6"/>
    <x v="122"/>
    <x v="122"/>
    <d v="2012-06-08T00:00:00"/>
    <d v="2012-06-08T00:00:00"/>
    <n v="642963.75"/>
    <x v="0"/>
    <n v="63.07"/>
    <n v="3.7410000000000001"/>
    <n v="197.6551863"/>
    <n v="8.09"/>
  </r>
  <r>
    <x v="6"/>
    <x v="123"/>
    <x v="123"/>
    <d v="2012-06-15T00:00:00"/>
    <d v="2012-06-15T00:00:00"/>
    <n v="666942.02"/>
    <x v="0"/>
    <n v="59.33"/>
    <n v="3.7229999999999999"/>
    <n v="197.69229200000001"/>
    <n v="8.09"/>
  </r>
  <r>
    <x v="6"/>
    <x v="124"/>
    <x v="124"/>
    <d v="2012-06-22T00:00:00"/>
    <d v="2012-06-22T00:00:00"/>
    <n v="687344.68"/>
    <x v="0"/>
    <n v="63.69"/>
    <n v="3.7349999999999999"/>
    <n v="197.7389345"/>
    <n v="8.09"/>
  </r>
  <r>
    <x v="6"/>
    <x v="125"/>
    <x v="125"/>
    <d v="2012-06-29T00:00:00"/>
    <d v="2012-06-29T00:00:00"/>
    <n v="704335.41"/>
    <x v="0"/>
    <n v="68.84"/>
    <n v="3.6930000000000001"/>
    <n v="197.78557699999999"/>
    <n v="8.09"/>
  </r>
  <r>
    <x v="6"/>
    <x v="126"/>
    <x v="126"/>
    <d v="2012-07-06T00:00:00"/>
    <d v="2012-07-06T00:00:00"/>
    <n v="805642.61"/>
    <x v="0"/>
    <n v="64.67"/>
    <n v="3.6459999999999999"/>
    <n v="197.83221950000001"/>
    <n v="7.8719999999999999"/>
  </r>
  <r>
    <x v="6"/>
    <x v="127"/>
    <x v="127"/>
    <d v="2012-07-13T00:00:00"/>
    <d v="2012-07-13T00:00:00"/>
    <n v="694150.89"/>
    <x v="0"/>
    <n v="64.209999999999994"/>
    <n v="3.613"/>
    <n v="197.87886209999999"/>
    <n v="7.8719999999999999"/>
  </r>
  <r>
    <x v="6"/>
    <x v="128"/>
    <x v="128"/>
    <d v="2012-07-20T00:00:00"/>
    <d v="2012-07-20T00:00:00"/>
    <n v="686345.69"/>
    <x v="0"/>
    <n v="62.87"/>
    <n v="3.585"/>
    <n v="197.9290378"/>
    <n v="7.8719999999999999"/>
  </r>
  <r>
    <x v="6"/>
    <x v="129"/>
    <x v="129"/>
    <d v="2012-07-27T00:00:00"/>
    <d v="2012-07-27T00:00:00"/>
    <n v="686365.4"/>
    <x v="0"/>
    <n v="64.599999999999994"/>
    <n v="3.57"/>
    <n v="197.97921360000001"/>
    <n v="7.8719999999999999"/>
  </r>
  <r>
    <x v="6"/>
    <x v="130"/>
    <x v="130"/>
    <d v="2012-08-03T00:00:00"/>
    <d v="2012-08-03T00:00:00"/>
    <n v="680954.81"/>
    <x v="0"/>
    <n v="61.83"/>
    <n v="3.528"/>
    <n v="198.02938929999999"/>
    <n v="7.8719999999999999"/>
  </r>
  <r>
    <x v="6"/>
    <x v="131"/>
    <x v="131"/>
    <d v="2012-08-10T00:00:00"/>
    <d v="2012-08-10T00:00:00"/>
    <n v="675926.3"/>
    <x v="0"/>
    <n v="63.41"/>
    <n v="3.5089999999999999"/>
    <n v="198.0795651"/>
    <n v="7.8719999999999999"/>
  </r>
  <r>
    <x v="6"/>
    <x v="132"/>
    <x v="132"/>
    <d v="2012-08-17T00:00:00"/>
    <d v="2012-08-17T00:00:00"/>
    <n v="642450.4"/>
    <x v="0"/>
    <n v="59.66"/>
    <n v="3.5449999999999999"/>
    <n v="198.1001057"/>
    <n v="7.8719999999999999"/>
  </r>
  <r>
    <x v="6"/>
    <x v="133"/>
    <x v="133"/>
    <d v="2012-08-24T00:00:00"/>
    <d v="2012-08-24T00:00:00"/>
    <n v="609099.37"/>
    <x v="0"/>
    <n v="59.27"/>
    <n v="3.5579999999999998"/>
    <n v="198.09841990000001"/>
    <n v="7.8719999999999999"/>
  </r>
  <r>
    <x v="6"/>
    <x v="134"/>
    <x v="134"/>
    <d v="2012-08-31T00:00:00"/>
    <d v="2012-08-31T00:00:00"/>
    <n v="586467.16"/>
    <x v="0"/>
    <n v="60.46"/>
    <n v="3.556"/>
    <n v="198.09673409999999"/>
    <n v="7.8719999999999999"/>
  </r>
  <r>
    <x v="6"/>
    <x v="135"/>
    <x v="135"/>
    <d v="2012-09-07T00:00:00"/>
    <d v="2012-09-07T00:00:00"/>
    <n v="597876.55000000005"/>
    <x v="1"/>
    <n v="57.84"/>
    <n v="3.5960000000000001"/>
    <n v="198.0950484"/>
    <n v="7.8719999999999999"/>
  </r>
  <r>
    <x v="6"/>
    <x v="136"/>
    <x v="136"/>
    <d v="2012-09-14T00:00:00"/>
    <d v="2012-09-14T00:00:00"/>
    <n v="541120.19999999995"/>
    <x v="0"/>
    <n v="53.66"/>
    <n v="3.6589999999999998"/>
    <n v="198.12671839999999"/>
    <n v="7.8719999999999999"/>
  </r>
  <r>
    <x v="6"/>
    <x v="137"/>
    <x v="137"/>
    <d v="2012-09-21T00:00:00"/>
    <d v="2012-09-21T00:00:00"/>
    <n v="530842.25"/>
    <x v="0"/>
    <n v="51.77"/>
    <n v="3.7650000000000001"/>
    <n v="198.35852299999999"/>
    <n v="7.8719999999999999"/>
  </r>
  <r>
    <x v="6"/>
    <x v="138"/>
    <x v="138"/>
    <d v="2012-09-28T00:00:00"/>
    <d v="2012-09-28T00:00:00"/>
    <n v="525545.76"/>
    <x v="0"/>
    <n v="50.64"/>
    <n v="3.7890000000000001"/>
    <n v="198.59032759999999"/>
    <n v="7.8719999999999999"/>
  </r>
  <r>
    <x v="6"/>
    <x v="139"/>
    <x v="139"/>
    <d v="2012-10-05T00:00:00"/>
    <d v="2012-10-05T00:00:00"/>
    <n v="505830.56"/>
    <x v="0"/>
    <n v="48.43"/>
    <n v="3.7789999999999999"/>
    <n v="198.8221322"/>
    <n v="7.5570000000000004"/>
  </r>
  <r>
    <x v="6"/>
    <x v="140"/>
    <x v="140"/>
    <d v="2012-10-12T00:00:00"/>
    <d v="2012-10-12T00:00:00"/>
    <n v="503463.93"/>
    <x v="0"/>
    <n v="41.43"/>
    <n v="3.76"/>
    <n v="199.0539368"/>
    <n v="7.5570000000000004"/>
  </r>
  <r>
    <x v="6"/>
    <x v="141"/>
    <x v="141"/>
    <d v="2012-10-19T00:00:00"/>
    <d v="2012-10-19T00:00:00"/>
    <n v="516424.83"/>
    <x v="0"/>
    <n v="43.01"/>
    <n v="3.75"/>
    <n v="199.1481963"/>
    <n v="7.5570000000000004"/>
  </r>
  <r>
    <x v="6"/>
    <x v="142"/>
    <x v="142"/>
    <d v="2012-10-26T00:00:00"/>
    <d v="2012-10-26T00:00:00"/>
    <n v="495543.28"/>
    <x v="0"/>
    <n v="42.53"/>
    <n v="3.6859999999999999"/>
    <n v="199.2195317"/>
    <n v="7.5570000000000004"/>
  </r>
  <r>
    <x v="7"/>
    <x v="0"/>
    <x v="0"/>
    <d v="2010-02-05T00:00:00"/>
    <d v="2010-02-05T00:00:00"/>
    <n v="1004137.09"/>
    <x v="0"/>
    <n v="34.14"/>
    <n v="2.5720000000000001"/>
    <n v="214.47145119999999"/>
    <n v="6.2990000000000004"/>
  </r>
  <r>
    <x v="7"/>
    <x v="1"/>
    <x v="1"/>
    <d v="2010-02-12T00:00:00"/>
    <d v="2010-02-12T00:00:00"/>
    <n v="994801.4"/>
    <x v="1"/>
    <n v="33.340000000000003"/>
    <n v="2.548"/>
    <n v="214.62141890000001"/>
    <n v="6.2990000000000004"/>
  </r>
  <r>
    <x v="7"/>
    <x v="2"/>
    <x v="2"/>
    <d v="2010-02-19T00:00:00"/>
    <d v="2010-02-19T00:00:00"/>
    <n v="963960.37"/>
    <x v="0"/>
    <n v="39.1"/>
    <n v="2.5139999999999998"/>
    <n v="214.6664878"/>
    <n v="6.2990000000000004"/>
  </r>
  <r>
    <x v="7"/>
    <x v="3"/>
    <x v="3"/>
    <d v="2010-02-26T00:00:00"/>
    <d v="2010-02-26T00:00:00"/>
    <n v="847592.11"/>
    <x v="0"/>
    <n v="37.909999999999997"/>
    <n v="2.5609999999999999"/>
    <n v="214.6940735"/>
    <n v="6.2990000000000004"/>
  </r>
  <r>
    <x v="7"/>
    <x v="4"/>
    <x v="4"/>
    <d v="2010-03-05T00:00:00"/>
    <d v="2010-03-05T00:00:00"/>
    <n v="881503.95"/>
    <x v="0"/>
    <n v="45.64"/>
    <n v="2.625"/>
    <n v="214.7216592"/>
    <n v="6.2990000000000004"/>
  </r>
  <r>
    <x v="7"/>
    <x v="5"/>
    <x v="5"/>
    <d v="2010-03-12T00:00:00"/>
    <d v="2010-03-12T00:00:00"/>
    <n v="860336.16"/>
    <x v="0"/>
    <n v="49.76"/>
    <n v="2.6669999999999998"/>
    <n v="214.74924490000001"/>
    <n v="6.2990000000000004"/>
  </r>
  <r>
    <x v="7"/>
    <x v="6"/>
    <x v="6"/>
    <d v="2010-03-19T00:00:00"/>
    <d v="2010-03-19T00:00:00"/>
    <n v="839911"/>
    <x v="0"/>
    <n v="47.26"/>
    <n v="2.72"/>
    <n v="214.5764954"/>
    <n v="6.2990000000000004"/>
  </r>
  <r>
    <x v="7"/>
    <x v="7"/>
    <x v="7"/>
    <d v="2010-03-26T00:00:00"/>
    <d v="2010-03-26T00:00:00"/>
    <n v="772539.12"/>
    <x v="0"/>
    <n v="46.51"/>
    <n v="2.7320000000000002"/>
    <n v="214.3703567"/>
    <n v="6.2990000000000004"/>
  </r>
  <r>
    <x v="7"/>
    <x v="8"/>
    <x v="8"/>
    <d v="2010-04-02T00:00:00"/>
    <d v="2010-04-02T00:00:00"/>
    <n v="914500.91"/>
    <x v="0"/>
    <n v="60.18"/>
    <n v="2.7189999999999999"/>
    <n v="214.16421800000001"/>
    <n v="6.29"/>
  </r>
  <r>
    <x v="7"/>
    <x v="9"/>
    <x v="9"/>
    <d v="2010-04-09T00:00:00"/>
    <d v="2010-04-09T00:00:00"/>
    <n v="916033.92"/>
    <x v="0"/>
    <n v="59.25"/>
    <n v="2.77"/>
    <n v="213.95807930000001"/>
    <n v="6.29"/>
  </r>
  <r>
    <x v="7"/>
    <x v="10"/>
    <x v="10"/>
    <d v="2010-04-16T00:00:00"/>
    <d v="2010-04-16T00:00:00"/>
    <n v="882917.12"/>
    <x v="0"/>
    <n v="62.66"/>
    <n v="2.8079999999999998"/>
    <n v="213.81863569999999"/>
    <n v="6.29"/>
  </r>
  <r>
    <x v="7"/>
    <x v="11"/>
    <x v="11"/>
    <d v="2010-04-23T00:00:00"/>
    <d v="2010-04-23T00:00:00"/>
    <n v="850440.26"/>
    <x v="0"/>
    <n v="56.1"/>
    <n v="2.7949999999999999"/>
    <n v="213.76811900000001"/>
    <n v="6.29"/>
  </r>
  <r>
    <x v="7"/>
    <x v="12"/>
    <x v="12"/>
    <d v="2010-04-30T00:00:00"/>
    <d v="2010-04-30T00:00:00"/>
    <n v="778672.64000000001"/>
    <x v="0"/>
    <n v="61.01"/>
    <n v="2.78"/>
    <n v="213.7176024"/>
    <n v="6.29"/>
  </r>
  <r>
    <x v="7"/>
    <x v="13"/>
    <x v="13"/>
    <d v="2010-05-07T00:00:00"/>
    <d v="2010-05-07T00:00:00"/>
    <n v="916820.96"/>
    <x v="0"/>
    <n v="62.68"/>
    <n v="2.835"/>
    <n v="213.6670857"/>
    <n v="6.29"/>
  </r>
  <r>
    <x v="7"/>
    <x v="14"/>
    <x v="14"/>
    <d v="2010-05-14T00:00:00"/>
    <d v="2010-05-14T00:00:00"/>
    <n v="873337.84"/>
    <x v="0"/>
    <n v="61.35"/>
    <n v="2.8540000000000001"/>
    <n v="213.6655355"/>
    <n v="6.29"/>
  </r>
  <r>
    <x v="7"/>
    <x v="15"/>
    <x v="15"/>
    <d v="2010-05-21T00:00:00"/>
    <d v="2010-05-21T00:00:00"/>
    <n v="818333.21"/>
    <x v="0"/>
    <n v="66.03"/>
    <n v="2.8260000000000001"/>
    <n v="213.95778390000001"/>
    <n v="6.29"/>
  </r>
  <r>
    <x v="7"/>
    <x v="16"/>
    <x v="16"/>
    <d v="2010-05-28T00:00:00"/>
    <d v="2010-05-28T00:00:00"/>
    <n v="868041.56"/>
    <x v="0"/>
    <n v="74.709999999999994"/>
    <n v="2.7589999999999999"/>
    <n v="214.25003229999999"/>
    <n v="6.29"/>
  </r>
  <r>
    <x v="7"/>
    <x v="17"/>
    <x v="17"/>
    <d v="2010-06-04T00:00:00"/>
    <d v="2010-06-04T00:00:00"/>
    <n v="958225.41"/>
    <x v="0"/>
    <n v="75.709999999999994"/>
    <n v="2.7050000000000001"/>
    <n v="214.5422806"/>
    <n v="6.29"/>
  </r>
  <r>
    <x v="7"/>
    <x v="18"/>
    <x v="18"/>
    <d v="2010-06-11T00:00:00"/>
    <d v="2010-06-11T00:00:00"/>
    <n v="914835.86"/>
    <x v="0"/>
    <n v="82.21"/>
    <n v="2.6680000000000001"/>
    <n v="214.834529"/>
    <n v="6.29"/>
  </r>
  <r>
    <x v="7"/>
    <x v="19"/>
    <x v="19"/>
    <d v="2010-06-18T00:00:00"/>
    <d v="2010-06-18T00:00:00"/>
    <n v="869922.56"/>
    <x v="0"/>
    <n v="78.790000000000006"/>
    <n v="2.637"/>
    <n v="214.8324452"/>
    <n v="6.29"/>
  </r>
  <r>
    <x v="7"/>
    <x v="20"/>
    <x v="20"/>
    <d v="2010-06-25T00:00:00"/>
    <d v="2010-06-25T00:00:00"/>
    <n v="814919.11"/>
    <x v="0"/>
    <n v="81.78"/>
    <n v="2.653"/>
    <n v="214.71262859999999"/>
    <n v="6.29"/>
  </r>
  <r>
    <x v="7"/>
    <x v="21"/>
    <x v="21"/>
    <d v="2010-07-02T00:00:00"/>
    <d v="2010-07-02T00:00:00"/>
    <n v="852333.75"/>
    <x v="0"/>
    <n v="74.78"/>
    <n v="2.669"/>
    <n v="214.59281189999999"/>
    <n v="6.3150000000000004"/>
  </r>
  <r>
    <x v="7"/>
    <x v="22"/>
    <x v="22"/>
    <d v="2010-07-09T00:00:00"/>
    <d v="2010-07-09T00:00:00"/>
    <n v="845289.77"/>
    <x v="0"/>
    <n v="72.489999999999995"/>
    <n v="2.6419999999999999"/>
    <n v="214.47299520000001"/>
    <n v="6.3150000000000004"/>
  </r>
  <r>
    <x v="7"/>
    <x v="23"/>
    <x v="23"/>
    <d v="2010-07-16T00:00:00"/>
    <d v="2010-07-16T00:00:00"/>
    <n v="848630.57"/>
    <x v="0"/>
    <n v="77.489999999999995"/>
    <n v="2.6230000000000002"/>
    <n v="214.4640599"/>
    <n v="6.3150000000000004"/>
  </r>
  <r>
    <x v="7"/>
    <x v="24"/>
    <x v="24"/>
    <d v="2010-07-23T00:00:00"/>
    <d v="2010-07-23T00:00:00"/>
    <n v="785515.88"/>
    <x v="0"/>
    <n v="78.290000000000006"/>
    <n v="2.6080000000000001"/>
    <n v="214.60296640000001"/>
    <n v="6.3150000000000004"/>
  </r>
  <r>
    <x v="7"/>
    <x v="25"/>
    <x v="25"/>
    <d v="2010-07-30T00:00:00"/>
    <d v="2010-07-30T00:00:00"/>
    <n v="787295.09"/>
    <x v="0"/>
    <n v="76.02"/>
    <n v="2.64"/>
    <n v="214.74187280000001"/>
    <n v="6.3150000000000004"/>
  </r>
  <r>
    <x v="7"/>
    <x v="26"/>
    <x v="26"/>
    <d v="2010-08-06T00:00:00"/>
    <d v="2010-08-06T00:00:00"/>
    <n v="893399.77"/>
    <x v="0"/>
    <n v="80.37"/>
    <n v="2.6269999999999998"/>
    <n v="214.8807793"/>
    <n v="6.3150000000000004"/>
  </r>
  <r>
    <x v="7"/>
    <x v="27"/>
    <x v="27"/>
    <d v="2010-08-13T00:00:00"/>
    <d v="2010-08-13T00:00:00"/>
    <n v="867919.21"/>
    <x v="0"/>
    <n v="80.11"/>
    <n v="2.6920000000000002"/>
    <n v="215.0196857"/>
    <n v="6.3150000000000004"/>
  </r>
  <r>
    <x v="7"/>
    <x v="28"/>
    <x v="28"/>
    <d v="2010-08-20T00:00:00"/>
    <d v="2010-08-20T00:00:00"/>
    <n v="870676.44"/>
    <x v="0"/>
    <n v="79.36"/>
    <n v="2.6640000000000001"/>
    <n v="214.9779825"/>
    <n v="6.3150000000000004"/>
  </r>
  <r>
    <x v="7"/>
    <x v="29"/>
    <x v="29"/>
    <d v="2010-08-27T00:00:00"/>
    <d v="2010-08-27T00:00:00"/>
    <n v="888816.78"/>
    <x v="0"/>
    <n v="74.92"/>
    <n v="2.6190000000000002"/>
    <n v="214.9362793"/>
    <n v="6.3150000000000004"/>
  </r>
  <r>
    <x v="7"/>
    <x v="30"/>
    <x v="30"/>
    <d v="2010-09-03T00:00:00"/>
    <d v="2010-09-03T00:00:00"/>
    <n v="899036.47"/>
    <x v="0"/>
    <n v="76.14"/>
    <n v="2.577"/>
    <n v="214.894576"/>
    <n v="6.3150000000000004"/>
  </r>
  <r>
    <x v="7"/>
    <x v="31"/>
    <x v="31"/>
    <d v="2010-09-10T00:00:00"/>
    <d v="2010-09-10T00:00:00"/>
    <n v="831425.2"/>
    <x v="1"/>
    <n v="74.34"/>
    <n v="2.5649999999999999"/>
    <n v="214.8528728"/>
    <n v="6.3150000000000004"/>
  </r>
  <r>
    <x v="7"/>
    <x v="32"/>
    <x v="32"/>
    <d v="2010-09-17T00:00:00"/>
    <d v="2010-09-17T00:00:00"/>
    <n v="836707.85"/>
    <x v="0"/>
    <n v="75.319999999999993"/>
    <n v="2.5819999999999999"/>
    <n v="214.87855619999999"/>
    <n v="6.3150000000000004"/>
  </r>
  <r>
    <x v="7"/>
    <x v="33"/>
    <x v="33"/>
    <d v="2010-09-24T00:00:00"/>
    <d v="2010-09-24T00:00:00"/>
    <n v="773725.08"/>
    <x v="0"/>
    <n v="72.209999999999994"/>
    <n v="2.6240000000000001"/>
    <n v="214.9547795"/>
    <n v="6.3150000000000004"/>
  </r>
  <r>
    <x v="7"/>
    <x v="34"/>
    <x v="34"/>
    <d v="2010-10-01T00:00:00"/>
    <d v="2010-10-01T00:00:00"/>
    <n v="804105.49"/>
    <x v="0"/>
    <n v="68.7"/>
    <n v="2.6030000000000002"/>
    <n v="215.0310029"/>
    <n v="6.4329999999999998"/>
  </r>
  <r>
    <x v="7"/>
    <x v="35"/>
    <x v="35"/>
    <d v="2010-10-08T00:00:00"/>
    <d v="2010-10-08T00:00:00"/>
    <n v="870349.86"/>
    <x v="0"/>
    <n v="62.94"/>
    <n v="2.633"/>
    <n v="215.10722620000001"/>
    <n v="6.4329999999999998"/>
  </r>
  <r>
    <x v="7"/>
    <x v="36"/>
    <x v="36"/>
    <d v="2010-10-15T00:00:00"/>
    <d v="2010-10-15T00:00:00"/>
    <n v="826546.96"/>
    <x v="0"/>
    <n v="62.59"/>
    <n v="2.72"/>
    <n v="215.17570000000001"/>
    <n v="6.4329999999999998"/>
  </r>
  <r>
    <x v="7"/>
    <x v="37"/>
    <x v="37"/>
    <d v="2010-10-22T00:00:00"/>
    <d v="2010-10-22T00:00:00"/>
    <n v="836419.14"/>
    <x v="0"/>
    <n v="62.86"/>
    <n v="2.7250000000000001"/>
    <n v="215.22479999999999"/>
    <n v="6.4329999999999998"/>
  </r>
  <r>
    <x v="7"/>
    <x v="38"/>
    <x v="38"/>
    <d v="2010-10-29T00:00:00"/>
    <d v="2010-10-29T00:00:00"/>
    <n v="830756.76"/>
    <x v="0"/>
    <n v="57.93"/>
    <n v="2.7160000000000002"/>
    <n v="215.2739"/>
    <n v="6.4329999999999998"/>
  </r>
  <r>
    <x v="7"/>
    <x v="39"/>
    <x v="39"/>
    <d v="2010-11-05T00:00:00"/>
    <d v="2010-11-05T00:00:00"/>
    <n v="927266.34"/>
    <x v="0"/>
    <n v="55.76"/>
    <n v="2.6890000000000001"/>
    <n v="215.32300000000001"/>
    <n v="6.4329999999999998"/>
  </r>
  <r>
    <x v="7"/>
    <x v="40"/>
    <x v="40"/>
    <d v="2010-11-12T00:00:00"/>
    <d v="2010-11-12T00:00:00"/>
    <n v="911538.98"/>
    <x v="0"/>
    <n v="54.89"/>
    <n v="2.7280000000000002"/>
    <n v="215.37209999999999"/>
    <n v="6.4329999999999998"/>
  </r>
  <r>
    <x v="7"/>
    <x v="41"/>
    <x v="41"/>
    <d v="2010-11-19T00:00:00"/>
    <d v="2010-11-19T00:00:00"/>
    <n v="885608.04"/>
    <x v="0"/>
    <n v="43.86"/>
    <n v="2.7709999999999999"/>
    <n v="215.25387140000001"/>
    <n v="6.4329999999999998"/>
  </r>
  <r>
    <x v="7"/>
    <x v="42"/>
    <x v="42"/>
    <d v="2010-11-26T00:00:00"/>
    <d v="2010-11-26T00:00:00"/>
    <n v="1261693.1599999999"/>
    <x v="1"/>
    <n v="51.07"/>
    <n v="2.7349999999999999"/>
    <n v="215.10775480000001"/>
    <n v="6.4329999999999998"/>
  </r>
  <r>
    <x v="7"/>
    <x v="43"/>
    <x v="43"/>
    <d v="2010-12-03T00:00:00"/>
    <d v="2010-12-03T00:00:00"/>
    <n v="952766.93"/>
    <x v="0"/>
    <n v="42.85"/>
    <n v="2.7080000000000002"/>
    <n v="214.96163809999999"/>
    <n v="6.4329999999999998"/>
  </r>
  <r>
    <x v="7"/>
    <x v="44"/>
    <x v="44"/>
    <d v="2010-12-10T00:00:00"/>
    <d v="2010-12-10T00:00:00"/>
    <n v="1069061.6299999999"/>
    <x v="0"/>
    <n v="42.47"/>
    <n v="2.843"/>
    <n v="214.81552139999999"/>
    <n v="6.4329999999999998"/>
  </r>
  <r>
    <x v="7"/>
    <x v="45"/>
    <x v="45"/>
    <d v="2010-12-17T00:00:00"/>
    <d v="2010-12-17T00:00:00"/>
    <n v="1220579.55"/>
    <x v="0"/>
    <n v="45.03"/>
    <n v="2.8690000000000002"/>
    <n v="214.7510843"/>
    <n v="6.4329999999999998"/>
  </r>
  <r>
    <x v="7"/>
    <x v="46"/>
    <x v="46"/>
    <d v="2010-12-24T00:00:00"/>
    <d v="2010-12-24T00:00:00"/>
    <n v="1511641.09"/>
    <x v="0"/>
    <n v="45.67"/>
    <n v="2.8860000000000001"/>
    <n v="214.7479069"/>
    <n v="6.4329999999999998"/>
  </r>
  <r>
    <x v="7"/>
    <x v="47"/>
    <x v="47"/>
    <d v="2010-12-31T00:00:00"/>
    <d v="2010-12-31T00:00:00"/>
    <n v="773586.49"/>
    <x v="1"/>
    <n v="41.47"/>
    <n v="2.9430000000000001"/>
    <n v="214.74472950000001"/>
    <n v="6.4329999999999998"/>
  </r>
  <r>
    <x v="7"/>
    <x v="48"/>
    <x v="48"/>
    <d v="2011-01-07T00:00:00"/>
    <d v="2011-01-07T00:00:00"/>
    <n v="873065.23"/>
    <x v="0"/>
    <n v="35.770000000000003"/>
    <n v="2.976"/>
    <n v="214.74155210000001"/>
    <n v="6.2619999999999996"/>
  </r>
  <r>
    <x v="7"/>
    <x v="49"/>
    <x v="49"/>
    <d v="2011-01-14T00:00:00"/>
    <d v="2011-01-14T00:00:00"/>
    <n v="809646.66"/>
    <x v="0"/>
    <n v="31.62"/>
    <n v="2.9830000000000001"/>
    <n v="214.79309910000001"/>
    <n v="6.2619999999999996"/>
  </r>
  <r>
    <x v="7"/>
    <x v="50"/>
    <x v="50"/>
    <d v="2011-01-21T00:00:00"/>
    <d v="2011-01-21T00:00:00"/>
    <n v="822668.23"/>
    <x v="0"/>
    <n v="42.06"/>
    <n v="3.016"/>
    <n v="215.17299259999999"/>
    <n v="6.2619999999999996"/>
  </r>
  <r>
    <x v="7"/>
    <x v="51"/>
    <x v="51"/>
    <d v="2011-01-28T00:00:00"/>
    <d v="2011-01-28T00:00:00"/>
    <n v="782256.66"/>
    <x v="0"/>
    <n v="39.26"/>
    <n v="3.01"/>
    <n v="215.55288619999999"/>
    <n v="6.2619999999999996"/>
  </r>
  <r>
    <x v="7"/>
    <x v="52"/>
    <x v="52"/>
    <d v="2011-02-04T00:00:00"/>
    <d v="2011-02-04T00:00:00"/>
    <n v="944594.78"/>
    <x v="0"/>
    <n v="24.48"/>
    <n v="2.9889999999999999"/>
    <n v="215.9327797"/>
    <n v="6.2619999999999996"/>
  </r>
  <r>
    <x v="7"/>
    <x v="53"/>
    <x v="53"/>
    <d v="2011-02-11T00:00:00"/>
    <d v="2011-02-11T00:00:00"/>
    <n v="996147.39"/>
    <x v="1"/>
    <n v="28.26"/>
    <n v="3.0219999999999998"/>
    <n v="216.3126733"/>
    <n v="6.2619999999999996"/>
  </r>
  <r>
    <x v="7"/>
    <x v="54"/>
    <x v="54"/>
    <d v="2011-02-18T00:00:00"/>
    <d v="2011-02-18T00:00:00"/>
    <n v="1065108.6399999999"/>
    <x v="0"/>
    <n v="50.64"/>
    <n v="3.0449999999999999"/>
    <n v="216.6310383"/>
    <n v="6.2619999999999996"/>
  </r>
  <r>
    <x v="7"/>
    <x v="55"/>
    <x v="55"/>
    <d v="2011-02-25T00:00:00"/>
    <d v="2011-02-25T00:00:00"/>
    <n v="917317.15"/>
    <x v="0"/>
    <n v="51.29"/>
    <n v="3.0649999999999999"/>
    <n v="216.92479180000001"/>
    <n v="6.2619999999999996"/>
  </r>
  <r>
    <x v="7"/>
    <x v="56"/>
    <x v="56"/>
    <d v="2011-03-04T00:00:00"/>
    <d v="2011-03-04T00:00:00"/>
    <n v="935266.43"/>
    <x v="0"/>
    <n v="53.18"/>
    <n v="3.2879999999999998"/>
    <n v="217.21854540000001"/>
    <n v="6.2619999999999996"/>
  </r>
  <r>
    <x v="7"/>
    <x v="57"/>
    <x v="57"/>
    <d v="2011-03-11T00:00:00"/>
    <d v="2011-03-11T00:00:00"/>
    <n v="900387.29"/>
    <x v="0"/>
    <n v="49.14"/>
    <n v="3.4590000000000001"/>
    <n v="217.51229900000001"/>
    <n v="6.2619999999999996"/>
  </r>
  <r>
    <x v="7"/>
    <x v="58"/>
    <x v="58"/>
    <d v="2011-03-18T00:00:00"/>
    <d v="2011-03-18T00:00:00"/>
    <n v="898289.14"/>
    <x v="0"/>
    <n v="56.68"/>
    <n v="3.488"/>
    <n v="217.77054419999999"/>
    <n v="6.2619999999999996"/>
  </r>
  <r>
    <x v="7"/>
    <x v="59"/>
    <x v="59"/>
    <d v="2011-03-25T00:00:00"/>
    <d v="2011-03-25T00:00:00"/>
    <n v="827968.36"/>
    <x v="0"/>
    <n v="59.74"/>
    <n v="3.4729999999999999"/>
    <n v="218.0145862"/>
    <n v="6.2619999999999996"/>
  </r>
  <r>
    <x v="7"/>
    <x v="60"/>
    <x v="60"/>
    <d v="2011-04-01T00:00:00"/>
    <d v="2011-04-01T00:00:00"/>
    <n v="878762.3"/>
    <x v="0"/>
    <n v="49.86"/>
    <n v="3.524"/>
    <n v="218.25862810000001"/>
    <n v="6.2969999999999997"/>
  </r>
  <r>
    <x v="7"/>
    <x v="61"/>
    <x v="61"/>
    <d v="2011-04-08T00:00:00"/>
    <d v="2011-04-08T00:00:00"/>
    <n v="949825.83"/>
    <x v="0"/>
    <n v="65.62"/>
    <n v="3.6219999999999999"/>
    <n v="218.50266999999999"/>
    <n v="6.2969999999999997"/>
  </r>
  <r>
    <x v="7"/>
    <x v="62"/>
    <x v="62"/>
    <d v="2011-04-15T00:00:00"/>
    <d v="2011-04-15T00:00:00"/>
    <n v="908278.74"/>
    <x v="0"/>
    <n v="63.55"/>
    <n v="3.7429999999999999"/>
    <n v="218.72625239999999"/>
    <n v="6.2969999999999997"/>
  </r>
  <r>
    <x v="7"/>
    <x v="63"/>
    <x v="63"/>
    <d v="2011-04-22T00:00:00"/>
    <d v="2011-04-22T00:00:00"/>
    <n v="937473.13"/>
    <x v="0"/>
    <n v="65.11"/>
    <n v="3.8069999999999999"/>
    <n v="218.89868569999999"/>
    <n v="6.2969999999999997"/>
  </r>
  <r>
    <x v="7"/>
    <x v="64"/>
    <x v="64"/>
    <d v="2011-04-29T00:00:00"/>
    <d v="2011-04-29T00:00:00"/>
    <n v="855014.77"/>
    <x v="0"/>
    <n v="62.29"/>
    <n v="3.81"/>
    <n v="219.07111900000001"/>
    <n v="6.2969999999999997"/>
  </r>
  <r>
    <x v="7"/>
    <x v="65"/>
    <x v="65"/>
    <d v="2011-05-06T00:00:00"/>
    <d v="2011-05-06T00:00:00"/>
    <n v="941457.34"/>
    <x v="0"/>
    <n v="58.92"/>
    <n v="3.9060000000000001"/>
    <n v="219.2435524"/>
    <n v="6.2969999999999997"/>
  </r>
  <r>
    <x v="7"/>
    <x v="66"/>
    <x v="66"/>
    <d v="2011-05-13T00:00:00"/>
    <d v="2011-05-13T00:00:00"/>
    <n v="895763.41"/>
    <x v="0"/>
    <n v="72.959999999999994"/>
    <n v="3.899"/>
    <n v="219.41598569999999"/>
    <n v="6.2969999999999997"/>
  </r>
  <r>
    <x v="7"/>
    <x v="67"/>
    <x v="67"/>
    <d v="2011-05-20T00:00:00"/>
    <d v="2011-05-20T00:00:00"/>
    <n v="836049.89"/>
    <x v="0"/>
    <n v="65.540000000000006"/>
    <n v="3.907"/>
    <n v="219.17469220000001"/>
    <n v="6.2969999999999997"/>
  </r>
  <r>
    <x v="7"/>
    <x v="68"/>
    <x v="68"/>
    <d v="2011-05-27T00:00:00"/>
    <d v="2011-05-27T00:00:00"/>
    <n v="857939.41"/>
    <x v="0"/>
    <n v="73.14"/>
    <n v="3.786"/>
    <n v="218.9333986"/>
    <n v="6.2969999999999997"/>
  </r>
  <r>
    <x v="7"/>
    <x v="69"/>
    <x v="69"/>
    <d v="2011-06-03T00:00:00"/>
    <d v="2011-06-03T00:00:00"/>
    <n v="929222.16"/>
    <x v="0"/>
    <n v="82.05"/>
    <n v="3.6989999999999998"/>
    <n v="218.69210509999999"/>
    <n v="6.2969999999999997"/>
  </r>
  <r>
    <x v="7"/>
    <x v="70"/>
    <x v="70"/>
    <d v="2011-06-10T00:00:00"/>
    <d v="2011-06-10T00:00:00"/>
    <n v="897309.41"/>
    <x v="0"/>
    <n v="82.21"/>
    <n v="3.6480000000000001"/>
    <n v="218.45081149999999"/>
    <n v="6.2969999999999997"/>
  </r>
  <r>
    <x v="7"/>
    <x v="71"/>
    <x v="71"/>
    <d v="2011-06-17T00:00:00"/>
    <d v="2011-06-17T00:00:00"/>
    <n v="922048.41"/>
    <x v="0"/>
    <n v="84.73"/>
    <n v="3.637"/>
    <n v="218.4021448"/>
    <n v="6.2969999999999997"/>
  </r>
  <r>
    <x v="7"/>
    <x v="72"/>
    <x v="72"/>
    <d v="2011-06-24T00:00:00"/>
    <d v="2011-06-24T00:00:00"/>
    <n v="864881.24"/>
    <x v="0"/>
    <n v="83.94"/>
    <n v="3.5939999999999999"/>
    <n v="218.4979481"/>
    <n v="6.2969999999999997"/>
  </r>
  <r>
    <x v="7"/>
    <x v="73"/>
    <x v="73"/>
    <d v="2011-07-01T00:00:00"/>
    <d v="2011-07-01T00:00:00"/>
    <n v="883683.35"/>
    <x v="0"/>
    <n v="87.26"/>
    <n v="3.524"/>
    <n v="218.5937514"/>
    <n v="6.4249999999999998"/>
  </r>
  <r>
    <x v="7"/>
    <x v="74"/>
    <x v="74"/>
    <d v="2011-07-08T00:00:00"/>
    <d v="2011-07-08T00:00:00"/>
    <n v="861965.12"/>
    <x v="0"/>
    <n v="83.57"/>
    <n v="3.48"/>
    <n v="218.6895548"/>
    <n v="6.4249999999999998"/>
  </r>
  <r>
    <x v="7"/>
    <x v="75"/>
    <x v="75"/>
    <d v="2011-07-15T00:00:00"/>
    <d v="2011-07-15T00:00:00"/>
    <n v="849925.37"/>
    <x v="0"/>
    <n v="84.26"/>
    <n v="3.5750000000000002"/>
    <n v="218.77462170000001"/>
    <n v="6.4249999999999998"/>
  </r>
  <r>
    <x v="7"/>
    <x v="76"/>
    <x v="76"/>
    <d v="2011-07-22T00:00:00"/>
    <d v="2011-07-22T00:00:00"/>
    <n v="829902.42"/>
    <x v="0"/>
    <n v="85.46"/>
    <n v="3.6509999999999998"/>
    <n v="218.83284750000001"/>
    <n v="6.4249999999999998"/>
  </r>
  <r>
    <x v="7"/>
    <x v="77"/>
    <x v="77"/>
    <d v="2011-07-29T00:00:00"/>
    <d v="2011-07-29T00:00:00"/>
    <n v="807082.19"/>
    <x v="0"/>
    <n v="86.46"/>
    <n v="3.6819999999999999"/>
    <n v="218.89107329999999"/>
    <n v="6.4249999999999998"/>
  </r>
  <r>
    <x v="7"/>
    <x v="78"/>
    <x v="78"/>
    <d v="2011-08-05T00:00:00"/>
    <d v="2011-08-05T00:00:00"/>
    <n v="892393.77"/>
    <x v="0"/>
    <n v="85.15"/>
    <n v="3.6840000000000002"/>
    <n v="218.94929909999999"/>
    <n v="6.4249999999999998"/>
  </r>
  <r>
    <x v="7"/>
    <x v="79"/>
    <x v="79"/>
    <d v="2011-08-12T00:00:00"/>
    <d v="2011-08-12T00:00:00"/>
    <n v="856796.1"/>
    <x v="0"/>
    <n v="86.05"/>
    <n v="3.6379999999999999"/>
    <n v="219.00752489999999"/>
    <n v="6.4249999999999998"/>
  </r>
  <r>
    <x v="7"/>
    <x v="80"/>
    <x v="80"/>
    <d v="2011-08-19T00:00:00"/>
    <d v="2011-08-19T00:00:00"/>
    <n v="895066.5"/>
    <x v="0"/>
    <n v="82.92"/>
    <n v="3.5539999999999998"/>
    <n v="219.07019679999999"/>
    <n v="6.4249999999999998"/>
  </r>
  <r>
    <x v="7"/>
    <x v="81"/>
    <x v="81"/>
    <d v="2011-08-26T00:00:00"/>
    <d v="2011-08-26T00:00:00"/>
    <n v="912542.82"/>
    <x v="0"/>
    <n v="84.69"/>
    <n v="3.5230000000000001"/>
    <n v="219.13360969999999"/>
    <n v="6.4249999999999998"/>
  </r>
  <r>
    <x v="7"/>
    <x v="82"/>
    <x v="82"/>
    <d v="2011-09-02T00:00:00"/>
    <d v="2011-09-02T00:00:00"/>
    <n v="891387.14"/>
    <x v="0"/>
    <n v="84.77"/>
    <n v="3.5329999999999999"/>
    <n v="219.1970226"/>
    <n v="6.4249999999999998"/>
  </r>
  <r>
    <x v="7"/>
    <x v="83"/>
    <x v="83"/>
    <d v="2011-09-09T00:00:00"/>
    <d v="2011-09-09T00:00:00"/>
    <n v="848358.09"/>
    <x v="1"/>
    <n v="69.010000000000005"/>
    <n v="3.5459999999999998"/>
    <n v="219.2604355"/>
    <n v="6.4249999999999998"/>
  </r>
  <r>
    <x v="7"/>
    <x v="84"/>
    <x v="84"/>
    <d v="2011-09-16T00:00:00"/>
    <d v="2011-09-16T00:00:00"/>
    <n v="870971.82"/>
    <x v="0"/>
    <n v="69.09"/>
    <n v="3.5259999999999998"/>
    <n v="219.44424430000001"/>
    <n v="6.4249999999999998"/>
  </r>
  <r>
    <x v="7"/>
    <x v="85"/>
    <x v="85"/>
    <d v="2011-09-23T00:00:00"/>
    <d v="2011-09-23T00:00:00"/>
    <n v="806444.29"/>
    <x v="0"/>
    <n v="68.72"/>
    <n v="3.4670000000000001"/>
    <n v="219.78858099999999"/>
    <n v="6.4249999999999998"/>
  </r>
  <r>
    <x v="7"/>
    <x v="86"/>
    <x v="86"/>
    <d v="2011-09-30T00:00:00"/>
    <d v="2011-09-30T00:00:00"/>
    <n v="809049.37"/>
    <x v="0"/>
    <n v="72.2"/>
    <n v="3.355"/>
    <n v="220.13291760000001"/>
    <n v="6.4249999999999998"/>
  </r>
  <r>
    <x v="7"/>
    <x v="87"/>
    <x v="87"/>
    <d v="2011-10-07T00:00:00"/>
    <d v="2011-10-07T00:00:00"/>
    <n v="929976.55"/>
    <x v="0"/>
    <n v="67.61"/>
    <n v="3.2850000000000001"/>
    <n v="220.4772543"/>
    <n v="6.1230000000000002"/>
  </r>
  <r>
    <x v="7"/>
    <x v="88"/>
    <x v="88"/>
    <d v="2011-10-14T00:00:00"/>
    <d v="2011-10-14T00:00:00"/>
    <n v="863188.26"/>
    <x v="0"/>
    <n v="61.74"/>
    <n v="3.274"/>
    <n v="220.79609350000001"/>
    <n v="6.1230000000000002"/>
  </r>
  <r>
    <x v="7"/>
    <x v="89"/>
    <x v="89"/>
    <d v="2011-10-21T00:00:00"/>
    <d v="2011-10-21T00:00:00"/>
    <n v="905984.49"/>
    <x v="0"/>
    <n v="59.97"/>
    <n v="3.3530000000000002"/>
    <n v="220.96194840000001"/>
    <n v="6.1230000000000002"/>
  </r>
  <r>
    <x v="7"/>
    <x v="90"/>
    <x v="90"/>
    <d v="2011-10-28T00:00:00"/>
    <d v="2011-10-28T00:00:00"/>
    <n v="876712.31"/>
    <x v="0"/>
    <n v="56.86"/>
    <n v="3.3719999999999999"/>
    <n v="221.12780319999999"/>
    <n v="6.1230000000000002"/>
  </r>
  <r>
    <x v="7"/>
    <x v="91"/>
    <x v="91"/>
    <d v="2011-11-04T00:00:00"/>
    <d v="2011-11-04T00:00:00"/>
    <n v="947815.05"/>
    <x v="0"/>
    <n v="49.68"/>
    <n v="3.3319999999999999"/>
    <n v="221.29365809999999"/>
    <n v="6.1230000000000002"/>
  </r>
  <r>
    <x v="7"/>
    <x v="92"/>
    <x v="92"/>
    <d v="2011-11-11T00:00:00"/>
    <d v="2011-11-11T00:00:00"/>
    <n v="917088.48"/>
    <x v="0"/>
    <n v="50.56"/>
    <n v="3.2970000000000002"/>
    <n v="221.45951289999999"/>
    <n v="6.1230000000000002"/>
  </r>
  <r>
    <x v="7"/>
    <x v="93"/>
    <x v="93"/>
    <d v="2011-11-18T00:00:00"/>
    <d v="2011-11-18T00:00:00"/>
    <n v="897032.19"/>
    <x v="0"/>
    <n v="51.72"/>
    <n v="3.3079999999999998"/>
    <n v="221.6911738"/>
    <n v="6.1230000000000002"/>
  </r>
  <r>
    <x v="7"/>
    <x v="94"/>
    <x v="94"/>
    <d v="2011-11-25T00:00:00"/>
    <d v="2011-11-25T00:00:00"/>
    <n v="1235163.8600000001"/>
    <x v="1"/>
    <n v="49.61"/>
    <n v="3.2360000000000002"/>
    <n v="221.94915710000001"/>
    <n v="6.1230000000000002"/>
  </r>
  <r>
    <x v="7"/>
    <x v="95"/>
    <x v="95"/>
    <d v="2011-12-02T00:00:00"/>
    <d v="2011-12-02T00:00:00"/>
    <n v="986601.46"/>
    <x v="0"/>
    <n v="40.82"/>
    <n v="3.1720000000000002"/>
    <n v="222.20714050000001"/>
    <n v="6.1230000000000002"/>
  </r>
  <r>
    <x v="7"/>
    <x v="96"/>
    <x v="96"/>
    <d v="2011-12-09T00:00:00"/>
    <d v="2011-12-09T00:00:00"/>
    <n v="1051922.95"/>
    <x v="0"/>
    <n v="30.51"/>
    <n v="3.1579999999999999"/>
    <n v="222.46512379999999"/>
    <n v="6.1230000000000002"/>
  </r>
  <r>
    <x v="7"/>
    <x v="97"/>
    <x v="97"/>
    <d v="2011-12-16T00:00:00"/>
    <d v="2011-12-16T00:00:00"/>
    <n v="1118163.94"/>
    <x v="0"/>
    <n v="39.79"/>
    <n v="3.1589999999999998"/>
    <n v="222.69109589999999"/>
    <n v="6.1230000000000002"/>
  </r>
  <r>
    <x v="7"/>
    <x v="98"/>
    <x v="98"/>
    <d v="2011-12-23T00:00:00"/>
    <d v="2011-12-23T00:00:00"/>
    <n v="1462254.05"/>
    <x v="0"/>
    <n v="38.159999999999997"/>
    <n v="3.1120000000000001"/>
    <n v="222.8743862"/>
    <n v="6.1230000000000002"/>
  </r>
  <r>
    <x v="7"/>
    <x v="99"/>
    <x v="99"/>
    <d v="2011-12-30T00:00:00"/>
    <d v="2011-12-30T00:00:00"/>
    <n v="858572.22"/>
    <x v="1"/>
    <n v="36.33"/>
    <n v="3.129"/>
    <n v="223.05767650000001"/>
    <n v="6.1230000000000002"/>
  </r>
  <r>
    <x v="7"/>
    <x v="100"/>
    <x v="100"/>
    <d v="2012-01-06T00:00:00"/>
    <d v="2012-01-06T00:00:00"/>
    <n v="872113.23"/>
    <x v="0"/>
    <n v="43.47"/>
    <n v="3.157"/>
    <n v="223.2409668"/>
    <n v="5.8250000000000002"/>
  </r>
  <r>
    <x v="7"/>
    <x v="101"/>
    <x v="101"/>
    <d v="2012-01-13T00:00:00"/>
    <d v="2012-01-13T00:00:00"/>
    <n v="817661.76"/>
    <x v="0"/>
    <n v="36.46"/>
    <n v="3.2610000000000001"/>
    <n v="223.42425710000001"/>
    <n v="5.8250000000000002"/>
  </r>
  <r>
    <x v="7"/>
    <x v="102"/>
    <x v="102"/>
    <d v="2012-01-20T00:00:00"/>
    <d v="2012-01-20T00:00:00"/>
    <n v="813954.82"/>
    <x v="0"/>
    <n v="46.81"/>
    <n v="3.2679999999999998"/>
    <n v="223.51880550000001"/>
    <n v="5.8250000000000002"/>
  </r>
  <r>
    <x v="7"/>
    <x v="103"/>
    <x v="103"/>
    <d v="2012-01-27T00:00:00"/>
    <d v="2012-01-27T00:00:00"/>
    <n v="778178.53"/>
    <x v="0"/>
    <n v="45.52"/>
    <n v="3.29"/>
    <n v="223.61335389999999"/>
    <n v="5.8250000000000002"/>
  </r>
  <r>
    <x v="7"/>
    <x v="104"/>
    <x v="104"/>
    <d v="2012-02-03T00:00:00"/>
    <d v="2012-02-03T00:00:00"/>
    <n v="927610.69"/>
    <x v="0"/>
    <n v="45.56"/>
    <n v="3.36"/>
    <n v="223.7079023"/>
    <n v="5.8250000000000002"/>
  </r>
  <r>
    <x v="7"/>
    <x v="105"/>
    <x v="105"/>
    <d v="2012-02-10T00:00:00"/>
    <d v="2012-02-10T00:00:00"/>
    <n v="1021400.42"/>
    <x v="1"/>
    <n v="35.71"/>
    <n v="3.4089999999999998"/>
    <n v="223.80245070000001"/>
    <n v="5.8250000000000002"/>
  </r>
  <r>
    <x v="7"/>
    <x v="106"/>
    <x v="106"/>
    <d v="2012-02-17T00:00:00"/>
    <d v="2012-02-17T00:00:00"/>
    <n v="1096232.8899999999"/>
    <x v="0"/>
    <n v="37.51"/>
    <n v="3.51"/>
    <n v="223.96586210000001"/>
    <n v="5.8250000000000002"/>
  </r>
  <r>
    <x v="7"/>
    <x v="107"/>
    <x v="107"/>
    <d v="2012-02-24T00:00:00"/>
    <d v="2012-02-24T00:00:00"/>
    <n v="928537.54"/>
    <x v="0"/>
    <n v="46.33"/>
    <n v="3.5550000000000002"/>
    <n v="224.1809207"/>
    <n v="5.8250000000000002"/>
  </r>
  <r>
    <x v="7"/>
    <x v="108"/>
    <x v="108"/>
    <d v="2012-03-02T00:00:00"/>
    <d v="2012-03-02T00:00:00"/>
    <n v="952264.91"/>
    <x v="0"/>
    <n v="50.95"/>
    <n v="3.63"/>
    <n v="224.39597929999999"/>
    <n v="5.8250000000000002"/>
  </r>
  <r>
    <x v="7"/>
    <x v="109"/>
    <x v="109"/>
    <d v="2012-03-09T00:00:00"/>
    <d v="2012-03-09T00:00:00"/>
    <n v="960115.56"/>
    <x v="0"/>
    <n v="49.59"/>
    <n v="3.669"/>
    <n v="224.61103790000001"/>
    <n v="5.8250000000000002"/>
  </r>
  <r>
    <x v="7"/>
    <x v="110"/>
    <x v="110"/>
    <d v="2012-03-16T00:00:00"/>
    <d v="2012-03-16T00:00:00"/>
    <n v="921178.39"/>
    <x v="0"/>
    <n v="56.63"/>
    <n v="3.734"/>
    <n v="224.7657327"/>
    <n v="5.8250000000000002"/>
  </r>
  <r>
    <x v="7"/>
    <x v="111"/>
    <x v="111"/>
    <d v="2012-03-23T00:00:00"/>
    <d v="2012-03-23T00:00:00"/>
    <n v="874223.25"/>
    <x v="0"/>
    <n v="52.9"/>
    <n v="3.7869999999999999"/>
    <n v="224.83994240000001"/>
    <n v="5.8250000000000002"/>
  </r>
  <r>
    <x v="7"/>
    <x v="112"/>
    <x v="112"/>
    <d v="2012-03-30T00:00:00"/>
    <d v="2012-03-30T00:00:00"/>
    <n v="905935.29"/>
    <x v="0"/>
    <n v="66.69"/>
    <n v="3.8450000000000002"/>
    <n v="224.9141521"/>
    <n v="5.8250000000000002"/>
  </r>
  <r>
    <x v="7"/>
    <x v="113"/>
    <x v="113"/>
    <d v="2012-04-06T00:00:00"/>
    <d v="2012-04-06T00:00:00"/>
    <n v="1046816.59"/>
    <x v="0"/>
    <n v="62.18"/>
    <n v="3.891"/>
    <n v="224.98836180000001"/>
    <n v="5.6790000000000003"/>
  </r>
  <r>
    <x v="7"/>
    <x v="114"/>
    <x v="114"/>
    <d v="2012-04-13T00:00:00"/>
    <d v="2012-04-13T00:00:00"/>
    <n v="909989.45"/>
    <x v="0"/>
    <n v="65.19"/>
    <n v="3.891"/>
    <n v="225.0625714"/>
    <n v="5.6790000000000003"/>
  </r>
  <r>
    <x v="7"/>
    <x v="115"/>
    <x v="115"/>
    <d v="2012-04-20T00:00:00"/>
    <d v="2012-04-20T00:00:00"/>
    <n v="872288.46"/>
    <x v="0"/>
    <n v="63.59"/>
    <n v="3.8769999999999998"/>
    <n v="225.11799139999999"/>
    <n v="5.6790000000000003"/>
  </r>
  <r>
    <x v="7"/>
    <x v="116"/>
    <x v="116"/>
    <d v="2012-04-27T00:00:00"/>
    <d v="2012-04-27T00:00:00"/>
    <n v="879448.25"/>
    <x v="0"/>
    <n v="70.34"/>
    <n v="3.8140000000000001"/>
    <n v="225.17341139999999"/>
    <n v="5.6790000000000003"/>
  </r>
  <r>
    <x v="7"/>
    <x v="117"/>
    <x v="117"/>
    <d v="2012-05-04T00:00:00"/>
    <d v="2012-05-04T00:00:00"/>
    <n v="937232.09"/>
    <x v="0"/>
    <n v="73.959999999999994"/>
    <n v="3.7490000000000001"/>
    <n v="225.22883139999999"/>
    <n v="5.6790000000000003"/>
  </r>
  <r>
    <x v="7"/>
    <x v="118"/>
    <x v="118"/>
    <d v="2012-05-11T00:00:00"/>
    <d v="2012-05-11T00:00:00"/>
    <n v="920128.89"/>
    <x v="0"/>
    <n v="64.959999999999994"/>
    <n v="3.6880000000000002"/>
    <n v="225.28425139999999"/>
    <n v="5.6790000000000003"/>
  </r>
  <r>
    <x v="7"/>
    <x v="119"/>
    <x v="119"/>
    <d v="2012-05-18T00:00:00"/>
    <d v="2012-05-18T00:00:00"/>
    <n v="913922.01"/>
    <x v="0"/>
    <n v="64.16"/>
    <n v="3.63"/>
    <n v="225.3002908"/>
    <n v="5.6790000000000003"/>
  </r>
  <r>
    <x v="7"/>
    <x v="120"/>
    <x v="120"/>
    <d v="2012-05-25T00:00:00"/>
    <d v="2012-05-25T00:00:00"/>
    <n v="895157.44"/>
    <x v="0"/>
    <n v="76.11"/>
    <n v="3.5609999999999999"/>
    <n v="225.30057790000001"/>
    <n v="5.6790000000000003"/>
  </r>
  <r>
    <x v="7"/>
    <x v="121"/>
    <x v="121"/>
    <d v="2012-06-01T00:00:00"/>
    <d v="2012-06-01T00:00:00"/>
    <n v="921161.2"/>
    <x v="0"/>
    <n v="78.31"/>
    <n v="3.5009999999999999"/>
    <n v="225.30086499999999"/>
    <n v="5.6790000000000003"/>
  </r>
  <r>
    <x v="7"/>
    <x v="122"/>
    <x v="122"/>
    <d v="2012-06-08T00:00:00"/>
    <d v="2012-06-08T00:00:00"/>
    <n v="928820"/>
    <x v="0"/>
    <n v="74.28"/>
    <n v="3.452"/>
    <n v="225.3011521"/>
    <n v="5.6790000000000003"/>
  </r>
  <r>
    <x v="7"/>
    <x v="123"/>
    <x v="123"/>
    <d v="2012-06-15T00:00:00"/>
    <d v="2012-06-15T00:00:00"/>
    <n v="916918.7"/>
    <x v="0"/>
    <n v="77.14"/>
    <n v="3.3929999999999998"/>
    <n v="225.3134743"/>
    <n v="5.6790000000000003"/>
  </r>
  <r>
    <x v="7"/>
    <x v="124"/>
    <x v="124"/>
    <d v="2012-06-22T00:00:00"/>
    <d v="2012-06-22T00:00:00"/>
    <n v="899449.65"/>
    <x v="0"/>
    <n v="78.849999999999994"/>
    <n v="3.3460000000000001"/>
    <n v="225.35588430000001"/>
    <n v="5.6790000000000003"/>
  </r>
  <r>
    <x v="7"/>
    <x v="125"/>
    <x v="125"/>
    <d v="2012-06-29T00:00:00"/>
    <d v="2012-06-29T00:00:00"/>
    <n v="878298.22"/>
    <x v="0"/>
    <n v="84.47"/>
    <n v="3.286"/>
    <n v="225.3982943"/>
    <n v="5.6790000000000003"/>
  </r>
  <r>
    <x v="7"/>
    <x v="126"/>
    <x v="126"/>
    <d v="2012-07-06T00:00:00"/>
    <d v="2012-07-06T00:00:00"/>
    <n v="936205.5"/>
    <x v="0"/>
    <n v="81.239999999999995"/>
    <n v="3.2269999999999999"/>
    <n v="225.44070429999999"/>
    <n v="5.4009999999999998"/>
  </r>
  <r>
    <x v="7"/>
    <x v="127"/>
    <x v="127"/>
    <d v="2012-07-13T00:00:00"/>
    <d v="2012-07-13T00:00:00"/>
    <n v="890488.01"/>
    <x v="0"/>
    <n v="78.459999999999994"/>
    <n v="3.2559999999999998"/>
    <n v="225.48311430000001"/>
    <n v="5.4009999999999998"/>
  </r>
  <r>
    <x v="7"/>
    <x v="128"/>
    <x v="128"/>
    <d v="2012-07-20T00:00:00"/>
    <d v="2012-07-20T00:00:00"/>
    <n v="888834.07"/>
    <x v="0"/>
    <n v="79.94"/>
    <n v="3.3109999999999999"/>
    <n v="225.49300779999999"/>
    <n v="5.4009999999999998"/>
  </r>
  <r>
    <x v="7"/>
    <x v="129"/>
    <x v="129"/>
    <d v="2012-07-27T00:00:00"/>
    <d v="2012-07-27T00:00:00"/>
    <n v="838227.52"/>
    <x v="0"/>
    <n v="81.709999999999994"/>
    <n v="3.407"/>
    <n v="225.50290140000001"/>
    <n v="5.4009999999999998"/>
  </r>
  <r>
    <x v="7"/>
    <x v="130"/>
    <x v="130"/>
    <d v="2012-08-03T00:00:00"/>
    <d v="2012-08-03T00:00:00"/>
    <n v="897076.73"/>
    <x v="0"/>
    <n v="85.06"/>
    <n v="3.4169999999999998"/>
    <n v="225.51279489999999"/>
    <n v="5.4009999999999998"/>
  </r>
  <r>
    <x v="7"/>
    <x v="131"/>
    <x v="131"/>
    <d v="2012-08-10T00:00:00"/>
    <d v="2012-08-10T00:00:00"/>
    <n v="930745.69"/>
    <x v="0"/>
    <n v="83.74"/>
    <n v="3.4940000000000002"/>
    <n v="225.52268849999999"/>
    <n v="5.4009999999999998"/>
  </r>
  <r>
    <x v="7"/>
    <x v="132"/>
    <x v="132"/>
    <d v="2012-08-17T00:00:00"/>
    <d v="2012-08-17T00:00:00"/>
    <n v="896613.19"/>
    <x v="0"/>
    <n v="81.209999999999994"/>
    <n v="3.5710000000000002"/>
    <n v="225.6050797"/>
    <n v="5.4009999999999998"/>
  </r>
  <r>
    <x v="7"/>
    <x v="133"/>
    <x v="133"/>
    <d v="2012-08-24T00:00:00"/>
    <d v="2012-08-24T00:00:00"/>
    <n v="936373.65"/>
    <x v="0"/>
    <n v="73.77"/>
    <n v="3.62"/>
    <n v="225.7418442"/>
    <n v="5.4009999999999998"/>
  </r>
  <r>
    <x v="7"/>
    <x v="134"/>
    <x v="134"/>
    <d v="2012-08-31T00:00:00"/>
    <d v="2012-08-31T00:00:00"/>
    <n v="976137.73"/>
    <x v="0"/>
    <n v="75.33"/>
    <n v="3.6379999999999999"/>
    <n v="225.87860879999999"/>
    <n v="5.4009999999999998"/>
  </r>
  <r>
    <x v="7"/>
    <x v="135"/>
    <x v="135"/>
    <d v="2012-09-07T00:00:00"/>
    <d v="2012-09-07T00:00:00"/>
    <n v="932160.37"/>
    <x v="1"/>
    <n v="80.87"/>
    <n v="3.73"/>
    <n v="226.01537329999999"/>
    <n v="5.4009999999999998"/>
  </r>
  <r>
    <x v="7"/>
    <x v="136"/>
    <x v="136"/>
    <d v="2012-09-14T00:00:00"/>
    <d v="2012-09-14T00:00:00"/>
    <n v="883569.38"/>
    <x v="0"/>
    <n v="67.209999999999994"/>
    <n v="3.7170000000000001"/>
    <n v="226.16159809999999"/>
    <n v="5.4009999999999998"/>
  </r>
  <r>
    <x v="7"/>
    <x v="137"/>
    <x v="137"/>
    <d v="2012-09-21T00:00:00"/>
    <d v="2012-09-21T00:00:00"/>
    <n v="857796.45"/>
    <x v="0"/>
    <n v="66.959999999999994"/>
    <n v="3.7210000000000001"/>
    <n v="226.36458479999999"/>
    <n v="5.4009999999999998"/>
  </r>
  <r>
    <x v="7"/>
    <x v="138"/>
    <x v="138"/>
    <d v="2012-09-28T00:00:00"/>
    <d v="2012-09-28T00:00:00"/>
    <n v="884724.41"/>
    <x v="0"/>
    <n v="71.099999999999994"/>
    <n v="3.6659999999999999"/>
    <n v="226.56757139999999"/>
    <n v="5.4009999999999998"/>
  </r>
  <r>
    <x v="7"/>
    <x v="139"/>
    <x v="139"/>
    <d v="2012-10-05T00:00:00"/>
    <d v="2012-10-05T00:00:00"/>
    <n v="976436.02"/>
    <x v="0"/>
    <n v="61.41"/>
    <n v="3.617"/>
    <n v="226.77055809999999"/>
    <n v="5.1239999999999997"/>
  </r>
  <r>
    <x v="7"/>
    <x v="140"/>
    <x v="140"/>
    <d v="2012-10-12T00:00:00"/>
    <d v="2012-10-12T00:00:00"/>
    <n v="927511.99"/>
    <x v="0"/>
    <n v="55.03"/>
    <n v="3.601"/>
    <n v="226.97354480000001"/>
    <n v="5.1239999999999997"/>
  </r>
  <r>
    <x v="7"/>
    <x v="141"/>
    <x v="141"/>
    <d v="2012-10-19T00:00:00"/>
    <d v="2012-10-19T00:00:00"/>
    <n v="900309.75"/>
    <x v="0"/>
    <n v="62.99"/>
    <n v="3.5939999999999999"/>
    <n v="227.01841659999999"/>
    <n v="5.1239999999999997"/>
  </r>
  <r>
    <x v="7"/>
    <x v="142"/>
    <x v="142"/>
    <d v="2012-10-26T00:00:00"/>
    <d v="2012-10-26T00:00:00"/>
    <n v="891671.44"/>
    <x v="0"/>
    <n v="64.739999999999995"/>
    <n v="3.5059999999999998"/>
    <n v="227.0369359"/>
    <n v="5.1239999999999997"/>
  </r>
  <r>
    <x v="8"/>
    <x v="0"/>
    <x v="0"/>
    <d v="2010-02-05T00:00:00"/>
    <d v="2010-02-05T00:00:00"/>
    <n v="549505.55000000005"/>
    <x v="0"/>
    <n v="38.01"/>
    <n v="2.5720000000000001"/>
    <n v="214.6554591"/>
    <n v="6.415"/>
  </r>
  <r>
    <x v="8"/>
    <x v="1"/>
    <x v="1"/>
    <d v="2010-02-12T00:00:00"/>
    <d v="2010-02-12T00:00:00"/>
    <n v="552677.48"/>
    <x v="1"/>
    <n v="37.08"/>
    <n v="2.548"/>
    <n v="214.80565340000001"/>
    <n v="6.415"/>
  </r>
  <r>
    <x v="8"/>
    <x v="2"/>
    <x v="2"/>
    <d v="2010-02-19T00:00:00"/>
    <d v="2010-02-19T00:00:00"/>
    <n v="511327.9"/>
    <x v="0"/>
    <n v="43.06"/>
    <n v="2.5139999999999998"/>
    <n v="214.8506185"/>
    <n v="6.415"/>
  </r>
  <r>
    <x v="8"/>
    <x v="3"/>
    <x v="3"/>
    <d v="2010-02-26T00:00:00"/>
    <d v="2010-02-26T00:00:00"/>
    <n v="473773.27"/>
    <x v="0"/>
    <n v="43.83"/>
    <n v="2.5609999999999999"/>
    <n v="214.8780453"/>
    <n v="6.415"/>
  </r>
  <r>
    <x v="8"/>
    <x v="4"/>
    <x v="4"/>
    <d v="2010-03-05T00:00:00"/>
    <d v="2010-03-05T00:00:00"/>
    <n v="507297.88"/>
    <x v="0"/>
    <n v="48.43"/>
    <n v="2.625"/>
    <n v="214.9054721"/>
    <n v="6.415"/>
  </r>
  <r>
    <x v="8"/>
    <x v="5"/>
    <x v="5"/>
    <d v="2010-03-12T00:00:00"/>
    <d v="2010-03-12T00:00:00"/>
    <n v="494145.8"/>
    <x v="0"/>
    <n v="55.76"/>
    <n v="2.6669999999999998"/>
    <n v="214.93289899999999"/>
    <n v="6.415"/>
  </r>
  <r>
    <x v="8"/>
    <x v="6"/>
    <x v="6"/>
    <d v="2010-03-19T00:00:00"/>
    <d v="2010-03-19T00:00:00"/>
    <n v="485744.61"/>
    <x v="0"/>
    <n v="53.15"/>
    <n v="2.72"/>
    <n v="214.7597274"/>
    <n v="6.415"/>
  </r>
  <r>
    <x v="8"/>
    <x v="7"/>
    <x v="7"/>
    <d v="2010-03-26T00:00:00"/>
    <d v="2010-03-26T00:00:00"/>
    <n v="484946.56"/>
    <x v="0"/>
    <n v="51.8"/>
    <n v="2.7320000000000002"/>
    <n v="214.55312269999999"/>
    <n v="6.415"/>
  </r>
  <r>
    <x v="8"/>
    <x v="8"/>
    <x v="8"/>
    <d v="2010-04-02T00:00:00"/>
    <d v="2010-04-02T00:00:00"/>
    <n v="545206.31999999995"/>
    <x v="0"/>
    <n v="65.209999999999994"/>
    <n v="2.7189999999999999"/>
    <n v="214.3465181"/>
    <n v="6.3840000000000003"/>
  </r>
  <r>
    <x v="8"/>
    <x v="9"/>
    <x v="9"/>
    <d v="2010-04-09T00:00:00"/>
    <d v="2010-04-09T00:00:00"/>
    <n v="529384.31000000006"/>
    <x v="0"/>
    <n v="64.95"/>
    <n v="2.77"/>
    <n v="214.13991350000001"/>
    <n v="6.3840000000000003"/>
  </r>
  <r>
    <x v="8"/>
    <x v="10"/>
    <x v="10"/>
    <d v="2010-04-16T00:00:00"/>
    <d v="2010-04-16T00:00:00"/>
    <n v="485764.32"/>
    <x v="0"/>
    <n v="66.09"/>
    <n v="2.8079999999999998"/>
    <n v="214.00018170000001"/>
    <n v="6.3840000000000003"/>
  </r>
  <r>
    <x v="8"/>
    <x v="11"/>
    <x v="11"/>
    <d v="2010-04-23T00:00:00"/>
    <d v="2010-04-23T00:00:00"/>
    <n v="488683.57"/>
    <x v="0"/>
    <n v="61.26"/>
    <n v="2.7949999999999999"/>
    <n v="213.94961380000001"/>
    <n v="6.3840000000000003"/>
  </r>
  <r>
    <x v="8"/>
    <x v="12"/>
    <x v="12"/>
    <d v="2010-04-30T00:00:00"/>
    <d v="2010-04-30T00:00:00"/>
    <n v="491723.42"/>
    <x v="0"/>
    <n v="66.069999999999993"/>
    <n v="2.78"/>
    <n v="213.8990459"/>
    <n v="6.3840000000000003"/>
  </r>
  <r>
    <x v="8"/>
    <x v="13"/>
    <x v="13"/>
    <d v="2010-05-07T00:00:00"/>
    <d v="2010-05-07T00:00:00"/>
    <n v="526128.61"/>
    <x v="0"/>
    <n v="68.58"/>
    <n v="2.835"/>
    <n v="213.848478"/>
    <n v="6.3840000000000003"/>
  </r>
  <r>
    <x v="8"/>
    <x v="14"/>
    <x v="14"/>
    <d v="2010-05-14T00:00:00"/>
    <d v="2010-05-14T00:00:00"/>
    <n v="492792.8"/>
    <x v="0"/>
    <n v="70.53"/>
    <n v="2.8540000000000001"/>
    <n v="213.8469819"/>
    <n v="6.3840000000000003"/>
  </r>
  <r>
    <x v="8"/>
    <x v="15"/>
    <x v="15"/>
    <d v="2010-05-21T00:00:00"/>
    <d v="2010-05-21T00:00:00"/>
    <n v="506274.94"/>
    <x v="0"/>
    <n v="71.5"/>
    <n v="2.8260000000000001"/>
    <n v="214.13991619999999"/>
    <n v="6.3840000000000003"/>
  </r>
  <r>
    <x v="8"/>
    <x v="16"/>
    <x v="16"/>
    <d v="2010-05-28T00:00:00"/>
    <d v="2010-05-28T00:00:00"/>
    <n v="558143.53"/>
    <x v="0"/>
    <n v="77.12"/>
    <n v="2.7589999999999999"/>
    <n v="214.4328505"/>
    <n v="6.3840000000000003"/>
  </r>
  <r>
    <x v="8"/>
    <x v="17"/>
    <x v="17"/>
    <d v="2010-06-04T00:00:00"/>
    <d v="2010-06-04T00:00:00"/>
    <n v="586061.46"/>
    <x v="0"/>
    <n v="79.650000000000006"/>
    <n v="2.7050000000000001"/>
    <n v="214.72578480000001"/>
    <n v="6.3840000000000003"/>
  </r>
  <r>
    <x v="8"/>
    <x v="18"/>
    <x v="18"/>
    <d v="2010-06-11T00:00:00"/>
    <d v="2010-06-11T00:00:00"/>
    <n v="522715.68"/>
    <x v="0"/>
    <n v="83.75"/>
    <n v="2.6680000000000001"/>
    <n v="215.0187191"/>
    <n v="6.3840000000000003"/>
  </r>
  <r>
    <x v="8"/>
    <x v="19"/>
    <x v="19"/>
    <d v="2010-06-18T00:00:00"/>
    <d v="2010-06-18T00:00:00"/>
    <n v="513073.87"/>
    <x v="0"/>
    <n v="82.99"/>
    <n v="2.637"/>
    <n v="215.01664840000001"/>
    <n v="6.3840000000000003"/>
  </r>
  <r>
    <x v="8"/>
    <x v="20"/>
    <x v="20"/>
    <d v="2010-06-25T00:00:00"/>
    <d v="2010-06-25T00:00:00"/>
    <n v="509263.28"/>
    <x v="0"/>
    <n v="85.02"/>
    <n v="2.653"/>
    <n v="214.89657560000001"/>
    <n v="6.3840000000000003"/>
  </r>
  <r>
    <x v="8"/>
    <x v="21"/>
    <x v="21"/>
    <d v="2010-07-02T00:00:00"/>
    <d v="2010-07-02T00:00:00"/>
    <n v="528832.54"/>
    <x v="0"/>
    <n v="78.55"/>
    <n v="2.669"/>
    <n v="214.7765028"/>
    <n v="6.4420000000000002"/>
  </r>
  <r>
    <x v="8"/>
    <x v="22"/>
    <x v="22"/>
    <d v="2010-07-09T00:00:00"/>
    <d v="2010-07-09T00:00:00"/>
    <n v="485389.15"/>
    <x v="0"/>
    <n v="78.510000000000005"/>
    <n v="2.6419999999999999"/>
    <n v="214.65643009999999"/>
    <n v="6.4420000000000002"/>
  </r>
  <r>
    <x v="8"/>
    <x v="23"/>
    <x v="23"/>
    <d v="2010-07-16T00:00:00"/>
    <d v="2010-07-16T00:00:00"/>
    <n v="474030.51"/>
    <x v="0"/>
    <n v="82.93"/>
    <n v="2.6230000000000002"/>
    <n v="214.64744529999999"/>
    <n v="6.4420000000000002"/>
  </r>
  <r>
    <x v="8"/>
    <x v="24"/>
    <x v="24"/>
    <d v="2010-07-23T00:00:00"/>
    <d v="2010-07-23T00:00:00"/>
    <n v="462676.5"/>
    <x v="0"/>
    <n v="84.49"/>
    <n v="2.6080000000000001"/>
    <n v="214.7865779"/>
    <n v="6.4420000000000002"/>
  </r>
  <r>
    <x v="8"/>
    <x v="25"/>
    <x v="25"/>
    <d v="2010-07-30T00:00:00"/>
    <d v="2010-07-30T00:00:00"/>
    <n v="468675.19"/>
    <x v="0"/>
    <n v="79.83"/>
    <n v="2.64"/>
    <n v="214.92571050000001"/>
    <n v="6.4420000000000002"/>
  </r>
  <r>
    <x v="8"/>
    <x v="26"/>
    <x v="26"/>
    <d v="2010-08-06T00:00:00"/>
    <d v="2010-08-06T00:00:00"/>
    <n v="522815.45"/>
    <x v="0"/>
    <n v="87.09"/>
    <n v="2.6269999999999998"/>
    <n v="215.064843"/>
    <n v="6.4420000000000002"/>
  </r>
  <r>
    <x v="8"/>
    <x v="27"/>
    <x v="27"/>
    <d v="2010-08-13T00:00:00"/>
    <d v="2010-08-13T00:00:00"/>
    <n v="481897.98"/>
    <x v="0"/>
    <n v="86.85"/>
    <n v="2.6920000000000002"/>
    <n v="215.20397560000001"/>
    <n v="6.4420000000000002"/>
  </r>
  <r>
    <x v="8"/>
    <x v="28"/>
    <x v="28"/>
    <d v="2010-08-20T00:00:00"/>
    <d v="2010-08-20T00:00:00"/>
    <n v="499325.38"/>
    <x v="0"/>
    <n v="86.3"/>
    <n v="2.6640000000000001"/>
    <n v="215.1619646"/>
    <n v="6.4420000000000002"/>
  </r>
  <r>
    <x v="8"/>
    <x v="29"/>
    <x v="29"/>
    <d v="2010-08-27T00:00:00"/>
    <d v="2010-08-27T00:00:00"/>
    <n v="506789.66"/>
    <x v="0"/>
    <n v="84.01"/>
    <n v="2.6190000000000002"/>
    <n v="215.1199536"/>
    <n v="6.4420000000000002"/>
  </r>
  <r>
    <x v="8"/>
    <x v="30"/>
    <x v="30"/>
    <d v="2010-09-03T00:00:00"/>
    <d v="2010-09-03T00:00:00"/>
    <n v="511049.06"/>
    <x v="0"/>
    <n v="82.47"/>
    <n v="2.577"/>
    <n v="215.0779426"/>
    <n v="6.4420000000000002"/>
  </r>
  <r>
    <x v="8"/>
    <x v="31"/>
    <x v="31"/>
    <d v="2010-09-10T00:00:00"/>
    <d v="2010-09-10T00:00:00"/>
    <n v="484835.2"/>
    <x v="1"/>
    <n v="77.7"/>
    <n v="2.5649999999999999"/>
    <n v="215.0359315"/>
    <n v="6.4420000000000002"/>
  </r>
  <r>
    <x v="8"/>
    <x v="32"/>
    <x v="32"/>
    <d v="2010-09-17T00:00:00"/>
    <d v="2010-09-17T00:00:00"/>
    <n v="463448.59"/>
    <x v="0"/>
    <n v="81.19"/>
    <n v="2.5819999999999999"/>
    <n v="215.06152850000001"/>
    <n v="6.4420000000000002"/>
  </r>
  <r>
    <x v="8"/>
    <x v="33"/>
    <x v="33"/>
    <d v="2010-09-24T00:00:00"/>
    <d v="2010-09-24T00:00:00"/>
    <n v="452905.22"/>
    <x v="0"/>
    <n v="77.150000000000006"/>
    <n v="2.6240000000000001"/>
    <n v="215.13783129999999"/>
    <n v="6.4420000000000002"/>
  </r>
  <r>
    <x v="8"/>
    <x v="34"/>
    <x v="34"/>
    <d v="2010-10-01T00:00:00"/>
    <d v="2010-10-01T00:00:00"/>
    <n v="495692.19"/>
    <x v="0"/>
    <n v="69.08"/>
    <n v="2.6030000000000002"/>
    <n v="215.2141341"/>
    <n v="6.56"/>
  </r>
  <r>
    <x v="8"/>
    <x v="35"/>
    <x v="35"/>
    <d v="2010-10-08T00:00:00"/>
    <d v="2010-10-08T00:00:00"/>
    <n v="505069.21"/>
    <x v="0"/>
    <n v="65.349999999999994"/>
    <n v="2.633"/>
    <n v="215.290437"/>
    <n v="6.56"/>
  </r>
  <r>
    <x v="8"/>
    <x v="36"/>
    <x v="36"/>
    <d v="2010-10-15T00:00:00"/>
    <d v="2010-10-15T00:00:00"/>
    <n v="454769.68"/>
    <x v="0"/>
    <n v="67.36"/>
    <n v="2.72"/>
    <n v="215.35899169999999"/>
    <n v="6.56"/>
  </r>
  <r>
    <x v="8"/>
    <x v="37"/>
    <x v="37"/>
    <d v="2010-10-22T00:00:00"/>
    <d v="2010-10-22T00:00:00"/>
    <n v="466322.76"/>
    <x v="0"/>
    <n v="69.989999999999995"/>
    <n v="2.7250000000000001"/>
    <n v="215.40817620000001"/>
    <n v="6.56"/>
  </r>
  <r>
    <x v="8"/>
    <x v="38"/>
    <x v="38"/>
    <d v="2010-10-29T00:00:00"/>
    <d v="2010-10-29T00:00:00"/>
    <n v="508801.61"/>
    <x v="0"/>
    <n v="64.430000000000007"/>
    <n v="2.7160000000000002"/>
    <n v="215.45736070000001"/>
    <n v="6.56"/>
  </r>
  <r>
    <x v="8"/>
    <x v="39"/>
    <x v="39"/>
    <d v="2010-11-05T00:00:00"/>
    <d v="2010-11-05T00:00:00"/>
    <n v="517869.97"/>
    <x v="0"/>
    <n v="58.69"/>
    <n v="2.6890000000000001"/>
    <n v="215.50654520000001"/>
    <n v="6.56"/>
  </r>
  <r>
    <x v="8"/>
    <x v="40"/>
    <x v="40"/>
    <d v="2010-11-12T00:00:00"/>
    <d v="2010-11-12T00:00:00"/>
    <n v="520846.68"/>
    <x v="0"/>
    <n v="61.59"/>
    <n v="2.7280000000000002"/>
    <n v="215.5557297"/>
    <n v="6.56"/>
  </r>
  <r>
    <x v="8"/>
    <x v="41"/>
    <x v="41"/>
    <d v="2010-11-19T00:00:00"/>
    <d v="2010-11-19T00:00:00"/>
    <n v="519823.3"/>
    <x v="0"/>
    <n v="49.96"/>
    <n v="2.7709999999999999"/>
    <n v="215.43728540000001"/>
    <n v="6.56"/>
  </r>
  <r>
    <x v="8"/>
    <x v="42"/>
    <x v="42"/>
    <d v="2010-11-26T00:00:00"/>
    <d v="2010-11-26T00:00:00"/>
    <n v="768070.53"/>
    <x v="1"/>
    <n v="60.18"/>
    <n v="2.7349999999999999"/>
    <n v="215.2909028"/>
    <n v="6.56"/>
  </r>
  <r>
    <x v="8"/>
    <x v="43"/>
    <x v="43"/>
    <d v="2010-12-03T00:00:00"/>
    <d v="2010-12-03T00:00:00"/>
    <n v="578164.81999999995"/>
    <x v="0"/>
    <n v="49.89"/>
    <n v="2.7080000000000002"/>
    <n v="215.14452030000001"/>
    <n v="6.56"/>
  </r>
  <r>
    <x v="8"/>
    <x v="44"/>
    <x v="44"/>
    <d v="2010-12-10T00:00:00"/>
    <d v="2010-12-10T00:00:00"/>
    <n v="618121.81999999995"/>
    <x v="0"/>
    <n v="46.1"/>
    <n v="2.843"/>
    <n v="214.99813779999999"/>
    <n v="6.56"/>
  </r>
  <r>
    <x v="8"/>
    <x v="45"/>
    <x v="45"/>
    <d v="2010-12-17T00:00:00"/>
    <d v="2010-12-17T00:00:00"/>
    <n v="685243.2"/>
    <x v="0"/>
    <n v="49.7"/>
    <n v="2.8690000000000002"/>
    <n v="214.93349370000001"/>
    <n v="6.56"/>
  </r>
  <r>
    <x v="8"/>
    <x v="46"/>
    <x v="46"/>
    <d v="2010-12-24T00:00:00"/>
    <d v="2010-12-24T00:00:00"/>
    <n v="873347.55"/>
    <x v="0"/>
    <n v="50.93"/>
    <n v="2.8860000000000001"/>
    <n v="214.93015339999999"/>
    <n v="6.56"/>
  </r>
  <r>
    <x v="8"/>
    <x v="47"/>
    <x v="47"/>
    <d v="2010-12-31T00:00:00"/>
    <d v="2010-12-31T00:00:00"/>
    <n v="459770.85"/>
    <x v="1"/>
    <n v="45.92"/>
    <n v="2.9430000000000001"/>
    <n v="214.9268131"/>
    <n v="6.56"/>
  </r>
  <r>
    <x v="8"/>
    <x v="48"/>
    <x v="48"/>
    <d v="2011-01-07T00:00:00"/>
    <d v="2011-01-07T00:00:00"/>
    <n v="490981.78"/>
    <x v="0"/>
    <n v="41.82"/>
    <n v="2.976"/>
    <n v="214.92347290000001"/>
    <n v="6.4160000000000004"/>
  </r>
  <r>
    <x v="8"/>
    <x v="49"/>
    <x v="49"/>
    <d v="2011-01-14T00:00:00"/>
    <d v="2011-01-14T00:00:00"/>
    <n v="458086.69"/>
    <x v="0"/>
    <n v="36.43"/>
    <n v="2.9830000000000001"/>
    <n v="214.9749587"/>
    <n v="6.4160000000000004"/>
  </r>
  <r>
    <x v="8"/>
    <x v="50"/>
    <x v="50"/>
    <d v="2011-01-21T00:00:00"/>
    <d v="2011-01-21T00:00:00"/>
    <n v="454021.69"/>
    <x v="0"/>
    <n v="44.72"/>
    <n v="3.016"/>
    <n v="215.35540130000001"/>
    <n v="6.4160000000000004"/>
  </r>
  <r>
    <x v="8"/>
    <x v="51"/>
    <x v="51"/>
    <d v="2011-01-28T00:00:00"/>
    <d v="2011-01-28T00:00:00"/>
    <n v="463561.48"/>
    <x v="0"/>
    <n v="43.9"/>
    <n v="3.01"/>
    <n v="215.7358438"/>
    <n v="6.4160000000000004"/>
  </r>
  <r>
    <x v="8"/>
    <x v="52"/>
    <x v="52"/>
    <d v="2011-02-04T00:00:00"/>
    <d v="2011-02-04T00:00:00"/>
    <n v="544612.28"/>
    <x v="0"/>
    <n v="31.82"/>
    <n v="2.9889999999999999"/>
    <n v="216.11628640000001"/>
    <n v="6.4160000000000004"/>
  </r>
  <r>
    <x v="8"/>
    <x v="53"/>
    <x v="53"/>
    <d v="2011-02-11T00:00:00"/>
    <d v="2011-02-11T00:00:00"/>
    <n v="555279.02"/>
    <x v="1"/>
    <n v="34.130000000000003"/>
    <n v="3.0219999999999998"/>
    <n v="216.49672899999999"/>
    <n v="6.4160000000000004"/>
  </r>
  <r>
    <x v="8"/>
    <x v="54"/>
    <x v="54"/>
    <d v="2011-02-18T00:00:00"/>
    <d v="2011-02-18T00:00:00"/>
    <n v="610985.56000000006"/>
    <x v="0"/>
    <n v="58.5"/>
    <n v="3.0449999999999999"/>
    <n v="216.81548559999999"/>
    <n v="6.4160000000000004"/>
  </r>
  <r>
    <x v="8"/>
    <x v="55"/>
    <x v="55"/>
    <d v="2011-02-25T00:00:00"/>
    <d v="2011-02-25T00:00:00"/>
    <n v="513107.20000000001"/>
    <x v="0"/>
    <n v="59.01"/>
    <n v="3.0649999999999999"/>
    <n v="217.1095679"/>
    <n v="6.4160000000000004"/>
  </r>
  <r>
    <x v="8"/>
    <x v="56"/>
    <x v="56"/>
    <d v="2011-03-04T00:00:00"/>
    <d v="2011-03-04T00:00:00"/>
    <n v="542016.18000000005"/>
    <x v="0"/>
    <n v="60.67"/>
    <n v="3.2879999999999998"/>
    <n v="217.40365030000001"/>
    <n v="6.4160000000000004"/>
  </r>
  <r>
    <x v="8"/>
    <x v="57"/>
    <x v="57"/>
    <d v="2011-03-11T00:00:00"/>
    <d v="2011-03-11T00:00:00"/>
    <n v="517783.5"/>
    <x v="0"/>
    <n v="54.75"/>
    <n v="3.4590000000000001"/>
    <n v="217.69773259999999"/>
    <n v="6.4160000000000004"/>
  </r>
  <r>
    <x v="8"/>
    <x v="58"/>
    <x v="58"/>
    <d v="2011-03-18T00:00:00"/>
    <d v="2011-03-18T00:00:00"/>
    <n v="515226.11"/>
    <x v="0"/>
    <n v="63.82"/>
    <n v="3.488"/>
    <n v="217.95633710000001"/>
    <n v="6.4160000000000004"/>
  </r>
  <r>
    <x v="8"/>
    <x v="59"/>
    <x v="59"/>
    <d v="2011-03-25T00:00:00"/>
    <d v="2011-03-25T00:00:00"/>
    <n v="497488.4"/>
    <x v="0"/>
    <n v="68.790000000000006"/>
    <n v="3.4729999999999999"/>
    <n v="218.20075059999999"/>
    <n v="6.4160000000000004"/>
  </r>
  <r>
    <x v="8"/>
    <x v="60"/>
    <x v="60"/>
    <d v="2011-04-01T00:00:00"/>
    <d v="2011-04-01T00:00:00"/>
    <n v="520962.14"/>
    <x v="0"/>
    <n v="56.12"/>
    <n v="3.524"/>
    <n v="218.44516400000001"/>
    <n v="6.38"/>
  </r>
  <r>
    <x v="8"/>
    <x v="61"/>
    <x v="61"/>
    <d v="2011-04-08T00:00:00"/>
    <d v="2011-04-08T00:00:00"/>
    <n v="561625.92000000004"/>
    <x v="0"/>
    <n v="71.400000000000006"/>
    <n v="3.6219999999999999"/>
    <n v="218.68957750000001"/>
    <n v="6.38"/>
  </r>
  <r>
    <x v="8"/>
    <x v="62"/>
    <x v="62"/>
    <d v="2011-04-15T00:00:00"/>
    <d v="2011-04-15T00:00:00"/>
    <n v="528420.28"/>
    <x v="0"/>
    <n v="71.900000000000006"/>
    <n v="3.7429999999999999"/>
    <n v="218.91349349999999"/>
    <n v="6.38"/>
  </r>
  <r>
    <x v="8"/>
    <x v="63"/>
    <x v="63"/>
    <d v="2011-04-22T00:00:00"/>
    <d v="2011-04-22T00:00:00"/>
    <n v="549502.11"/>
    <x v="0"/>
    <n v="72.349999999999994"/>
    <n v="3.8069999999999999"/>
    <n v="219.0861659"/>
    <n v="6.38"/>
  </r>
  <r>
    <x v="8"/>
    <x v="64"/>
    <x v="64"/>
    <d v="2011-04-29T00:00:00"/>
    <d v="2011-04-29T00:00:00"/>
    <n v="532226.19999999995"/>
    <x v="0"/>
    <n v="70.849999999999994"/>
    <n v="3.81"/>
    <n v="219.25883820000001"/>
    <n v="6.38"/>
  </r>
  <r>
    <x v="8"/>
    <x v="65"/>
    <x v="65"/>
    <d v="2011-05-06T00:00:00"/>
    <d v="2011-05-06T00:00:00"/>
    <n v="545251.1"/>
    <x v="0"/>
    <n v="62.2"/>
    <n v="3.9060000000000001"/>
    <n v="219.4315106"/>
    <n v="6.38"/>
  </r>
  <r>
    <x v="8"/>
    <x v="66"/>
    <x v="66"/>
    <d v="2011-05-13T00:00:00"/>
    <d v="2011-05-13T00:00:00"/>
    <n v="539126"/>
    <x v="0"/>
    <n v="77.66"/>
    <n v="3.899"/>
    <n v="219.60418290000001"/>
    <n v="6.38"/>
  </r>
  <r>
    <x v="8"/>
    <x v="67"/>
    <x v="67"/>
    <d v="2011-05-20T00:00:00"/>
    <d v="2011-05-20T00:00:00"/>
    <n v="518266.9"/>
    <x v="0"/>
    <n v="70.489999999999995"/>
    <n v="3.907"/>
    <n v="219.3622809"/>
    <n v="6.38"/>
  </r>
  <r>
    <x v="8"/>
    <x v="68"/>
    <x v="68"/>
    <d v="2011-05-27T00:00:00"/>
    <d v="2011-05-27T00:00:00"/>
    <n v="553834.04"/>
    <x v="0"/>
    <n v="80.42"/>
    <n v="3.786"/>
    <n v="219.1203788"/>
    <n v="6.38"/>
  </r>
  <r>
    <x v="8"/>
    <x v="69"/>
    <x v="69"/>
    <d v="2011-06-03T00:00:00"/>
    <d v="2011-06-03T00:00:00"/>
    <n v="587004.29"/>
    <x v="0"/>
    <n v="85.8"/>
    <n v="3.6989999999999998"/>
    <n v="218.87847679999999"/>
    <n v="6.38"/>
  </r>
  <r>
    <x v="8"/>
    <x v="70"/>
    <x v="70"/>
    <d v="2011-06-10T00:00:00"/>
    <d v="2011-06-10T00:00:00"/>
    <n v="550076.31999999995"/>
    <x v="0"/>
    <n v="85.81"/>
    <n v="3.6480000000000001"/>
    <n v="218.63657470000001"/>
    <n v="6.38"/>
  </r>
  <r>
    <x v="8"/>
    <x v="71"/>
    <x v="71"/>
    <d v="2011-06-17T00:00:00"/>
    <d v="2011-06-17T00:00:00"/>
    <n v="558671.14"/>
    <x v="0"/>
    <n v="89.15"/>
    <n v="3.637"/>
    <n v="218.5877333"/>
    <n v="6.38"/>
  </r>
  <r>
    <x v="8"/>
    <x v="72"/>
    <x v="72"/>
    <d v="2011-06-24T00:00:00"/>
    <d v="2011-06-24T00:00:00"/>
    <n v="538745.93000000005"/>
    <x v="0"/>
    <n v="86.74"/>
    <n v="3.5939999999999999"/>
    <n v="218.6836874"/>
    <n v="6.38"/>
  </r>
  <r>
    <x v="8"/>
    <x v="73"/>
    <x v="73"/>
    <d v="2011-07-01T00:00:00"/>
    <d v="2011-07-01T00:00:00"/>
    <n v="537064.03"/>
    <x v="0"/>
    <n v="89.14"/>
    <n v="3.524"/>
    <n v="218.7796415"/>
    <n v="6.4039999999999999"/>
  </r>
  <r>
    <x v="8"/>
    <x v="74"/>
    <x v="74"/>
    <d v="2011-07-08T00:00:00"/>
    <d v="2011-07-08T00:00:00"/>
    <n v="535983.13"/>
    <x v="0"/>
    <n v="89.04"/>
    <n v="3.48"/>
    <n v="218.8755955"/>
    <n v="6.4039999999999999"/>
  </r>
  <r>
    <x v="8"/>
    <x v="75"/>
    <x v="75"/>
    <d v="2011-07-15T00:00:00"/>
    <d v="2011-07-15T00:00:00"/>
    <n v="512834.04"/>
    <x v="0"/>
    <n v="90.45"/>
    <n v="3.5750000000000002"/>
    <n v="218.96072419999999"/>
    <n v="6.4039999999999999"/>
  </r>
  <r>
    <x v="8"/>
    <x v="76"/>
    <x v="76"/>
    <d v="2011-07-22T00:00:00"/>
    <d v="2011-07-22T00:00:00"/>
    <n v="491449.94"/>
    <x v="0"/>
    <n v="89.08"/>
    <n v="3.6509999999999998"/>
    <n v="219.0187895"/>
    <n v="6.4039999999999999"/>
  </r>
  <r>
    <x v="8"/>
    <x v="77"/>
    <x v="77"/>
    <d v="2011-07-29T00:00:00"/>
    <d v="2011-07-29T00:00:00"/>
    <n v="471449.98"/>
    <x v="0"/>
    <n v="91.1"/>
    <n v="3.6819999999999999"/>
    <n v="219.07685480000001"/>
    <n v="6.4039999999999999"/>
  </r>
  <r>
    <x v="8"/>
    <x v="78"/>
    <x v="78"/>
    <d v="2011-08-05T00:00:00"/>
    <d v="2011-08-05T00:00:00"/>
    <n v="554879.67000000004"/>
    <x v="0"/>
    <n v="91.52"/>
    <n v="3.6840000000000002"/>
    <n v="219.13492009999999"/>
    <n v="6.4039999999999999"/>
  </r>
  <r>
    <x v="8"/>
    <x v="79"/>
    <x v="79"/>
    <d v="2011-08-12T00:00:00"/>
    <d v="2011-08-12T00:00:00"/>
    <n v="520284.79"/>
    <x v="0"/>
    <n v="91.63"/>
    <n v="3.6379999999999999"/>
    <n v="219.1929854"/>
    <n v="6.4039999999999999"/>
  </r>
  <r>
    <x v="8"/>
    <x v="80"/>
    <x v="80"/>
    <d v="2011-08-19T00:00:00"/>
    <d v="2011-08-19T00:00:00"/>
    <n v="540819.43999999994"/>
    <x v="0"/>
    <n v="85.8"/>
    <n v="3.5539999999999998"/>
    <n v="219.25561089999999"/>
    <n v="6.4039999999999999"/>
  </r>
  <r>
    <x v="8"/>
    <x v="81"/>
    <x v="81"/>
    <d v="2011-08-26T00:00:00"/>
    <d v="2011-08-26T00:00:00"/>
    <n v="542663.53"/>
    <x v="0"/>
    <n v="88.95"/>
    <n v="3.5230000000000001"/>
    <n v="219.3189965"/>
    <n v="6.4039999999999999"/>
  </r>
  <r>
    <x v="8"/>
    <x v="82"/>
    <x v="82"/>
    <d v="2011-09-02T00:00:00"/>
    <d v="2011-09-02T00:00:00"/>
    <n v="544643.32999999996"/>
    <x v="0"/>
    <n v="89.33"/>
    <n v="3.5329999999999999"/>
    <n v="219.38238200000001"/>
    <n v="6.4039999999999999"/>
  </r>
  <r>
    <x v="8"/>
    <x v="83"/>
    <x v="83"/>
    <d v="2011-09-09T00:00:00"/>
    <d v="2011-09-09T00:00:00"/>
    <n v="528784.86"/>
    <x v="1"/>
    <n v="75.650000000000006"/>
    <n v="3.5459999999999998"/>
    <n v="219.44576749999999"/>
    <n v="6.4039999999999999"/>
  </r>
  <r>
    <x v="8"/>
    <x v="84"/>
    <x v="84"/>
    <d v="2011-09-16T00:00:00"/>
    <d v="2011-09-16T00:00:00"/>
    <n v="500274.03"/>
    <x v="0"/>
    <n v="77.95"/>
    <n v="3.5259999999999998"/>
    <n v="219.62978409999999"/>
    <n v="6.4039999999999999"/>
  </r>
  <r>
    <x v="8"/>
    <x v="85"/>
    <x v="85"/>
    <d v="2011-09-23T00:00:00"/>
    <d v="2011-09-23T00:00:00"/>
    <n v="506743.78"/>
    <x v="0"/>
    <n v="74.42"/>
    <n v="3.4670000000000001"/>
    <n v="219.9746423"/>
    <n v="6.4039999999999999"/>
  </r>
  <r>
    <x v="8"/>
    <x v="86"/>
    <x v="86"/>
    <d v="2011-09-30T00:00:00"/>
    <d v="2011-09-30T00:00:00"/>
    <n v="508567.03999999998"/>
    <x v="0"/>
    <n v="78.45"/>
    <n v="3.355"/>
    <n v="220.31950040000001"/>
    <n v="6.4039999999999999"/>
  </r>
  <r>
    <x v="8"/>
    <x v="87"/>
    <x v="87"/>
    <d v="2011-10-07T00:00:00"/>
    <d v="2011-10-07T00:00:00"/>
    <n v="553836.98"/>
    <x v="0"/>
    <n v="72.62"/>
    <n v="3.2850000000000001"/>
    <n v="220.66435849999999"/>
    <n v="6.0540000000000003"/>
  </r>
  <r>
    <x v="8"/>
    <x v="88"/>
    <x v="88"/>
    <d v="2011-10-14T00:00:00"/>
    <d v="2011-10-14T00:00:00"/>
    <n v="529515.66"/>
    <x v="0"/>
    <n v="67.27"/>
    <n v="3.274"/>
    <n v="220.98368489999999"/>
    <n v="6.0540000000000003"/>
  </r>
  <r>
    <x v="8"/>
    <x v="89"/>
    <x v="89"/>
    <d v="2011-10-21T00:00:00"/>
    <d v="2011-10-21T00:00:00"/>
    <n v="557075.21"/>
    <x v="0"/>
    <n v="65.459999999999994"/>
    <n v="3.3530000000000002"/>
    <n v="221.1498206"/>
    <n v="6.0540000000000003"/>
  </r>
  <r>
    <x v="8"/>
    <x v="90"/>
    <x v="90"/>
    <d v="2011-10-28T00:00:00"/>
    <d v="2011-10-28T00:00:00"/>
    <n v="548527.49"/>
    <x v="0"/>
    <n v="63.96"/>
    <n v="3.3719999999999999"/>
    <n v="221.31595630000001"/>
    <n v="6.0540000000000003"/>
  </r>
  <r>
    <x v="8"/>
    <x v="91"/>
    <x v="91"/>
    <d v="2011-11-04T00:00:00"/>
    <d v="2011-11-04T00:00:00"/>
    <n v="597855.06999999995"/>
    <x v="0"/>
    <n v="54.46"/>
    <n v="3.3319999999999999"/>
    <n v="221.48209209999999"/>
    <n v="6.0540000000000003"/>
  </r>
  <r>
    <x v="8"/>
    <x v="92"/>
    <x v="92"/>
    <d v="2011-11-11T00:00:00"/>
    <d v="2011-11-11T00:00:00"/>
    <n v="594574.12"/>
    <x v="0"/>
    <n v="58.28"/>
    <n v="3.2970000000000002"/>
    <n v="221.6482278"/>
    <n v="6.0540000000000003"/>
  </r>
  <r>
    <x v="8"/>
    <x v="93"/>
    <x v="93"/>
    <d v="2011-11-18T00:00:00"/>
    <d v="2011-11-18T00:00:00"/>
    <n v="542414.27"/>
    <x v="0"/>
    <n v="58.8"/>
    <n v="3.3079999999999998"/>
    <n v="221.88039230000001"/>
    <n v="6.0540000000000003"/>
  </r>
  <r>
    <x v="8"/>
    <x v="94"/>
    <x v="94"/>
    <d v="2011-11-25T00:00:00"/>
    <d v="2011-11-25T00:00:00"/>
    <n v="814753.5"/>
    <x v="1"/>
    <n v="54.32"/>
    <n v="3.2360000000000002"/>
    <n v="222.13896829999999"/>
    <n v="6.0540000000000003"/>
  </r>
  <r>
    <x v="8"/>
    <x v="95"/>
    <x v="95"/>
    <d v="2011-12-02T00:00:00"/>
    <d v="2011-12-02T00:00:00"/>
    <n v="613115.21"/>
    <x v="0"/>
    <n v="46.84"/>
    <n v="3.1720000000000002"/>
    <n v="222.39754429999999"/>
    <n v="6.0540000000000003"/>
  </r>
  <r>
    <x v="8"/>
    <x v="96"/>
    <x v="96"/>
    <d v="2011-12-09T00:00:00"/>
    <d v="2011-12-09T00:00:00"/>
    <n v="630327.28"/>
    <x v="0"/>
    <n v="37.65"/>
    <n v="3.1579999999999999"/>
    <n v="222.6561203"/>
    <n v="6.0540000000000003"/>
  </r>
  <r>
    <x v="8"/>
    <x v="97"/>
    <x v="97"/>
    <d v="2011-12-16T00:00:00"/>
    <d v="2011-12-16T00:00:00"/>
    <n v="705557.97"/>
    <x v="0"/>
    <n v="47.31"/>
    <n v="3.1589999999999998"/>
    <n v="222.88254839999999"/>
    <n v="6.0540000000000003"/>
  </r>
  <r>
    <x v="8"/>
    <x v="98"/>
    <x v="98"/>
    <d v="2011-12-23T00:00:00"/>
    <d v="2011-12-23T00:00:00"/>
    <n v="905324.68"/>
    <x v="0"/>
    <n v="44.43"/>
    <n v="3.1120000000000001"/>
    <n v="223.0661125"/>
    <n v="6.0540000000000003"/>
  </r>
  <r>
    <x v="8"/>
    <x v="99"/>
    <x v="99"/>
    <d v="2011-12-30T00:00:00"/>
    <d v="2011-12-30T00:00:00"/>
    <n v="549788.36"/>
    <x v="1"/>
    <n v="43.41"/>
    <n v="3.129"/>
    <n v="223.24967659999999"/>
    <n v="6.0540000000000003"/>
  </r>
  <r>
    <x v="8"/>
    <x v="100"/>
    <x v="100"/>
    <d v="2012-01-06T00:00:00"/>
    <d v="2012-01-06T00:00:00"/>
    <n v="519585.67"/>
    <x v="0"/>
    <n v="47.54"/>
    <n v="3.157"/>
    <n v="223.43324079999999"/>
    <n v="5.6669999999999998"/>
  </r>
  <r>
    <x v="8"/>
    <x v="101"/>
    <x v="101"/>
    <d v="2012-01-13T00:00:00"/>
    <d v="2012-01-13T00:00:00"/>
    <n v="474964.6"/>
    <x v="0"/>
    <n v="42.44"/>
    <n v="3.2610000000000001"/>
    <n v="223.61680490000001"/>
    <n v="5.6669999999999998"/>
  </r>
  <r>
    <x v="8"/>
    <x v="102"/>
    <x v="102"/>
    <d v="2012-01-20T00:00:00"/>
    <d v="2012-01-20T00:00:00"/>
    <n v="480130.04"/>
    <x v="0"/>
    <n v="51.56"/>
    <n v="3.2679999999999998"/>
    <n v="223.71142879999999"/>
    <n v="5.6669999999999998"/>
  </r>
  <r>
    <x v="8"/>
    <x v="103"/>
    <x v="103"/>
    <d v="2012-01-27T00:00:00"/>
    <d v="2012-01-27T00:00:00"/>
    <n v="482451.21"/>
    <x v="0"/>
    <n v="49.38"/>
    <n v="3.29"/>
    <n v="223.80605270000001"/>
    <n v="5.6669999999999998"/>
  </r>
  <r>
    <x v="8"/>
    <x v="104"/>
    <x v="104"/>
    <d v="2012-02-03T00:00:00"/>
    <d v="2012-02-03T00:00:00"/>
    <n v="549967.89"/>
    <x v="0"/>
    <n v="54.43"/>
    <n v="3.36"/>
    <n v="223.9006766"/>
    <n v="5.6669999999999998"/>
  </r>
  <r>
    <x v="8"/>
    <x v="105"/>
    <x v="105"/>
    <d v="2012-02-10T00:00:00"/>
    <d v="2012-02-10T00:00:00"/>
    <n v="609736.12"/>
    <x v="1"/>
    <n v="44.03"/>
    <n v="3.4089999999999998"/>
    <n v="223.99530060000001"/>
    <n v="5.6669999999999998"/>
  </r>
  <r>
    <x v="8"/>
    <x v="106"/>
    <x v="106"/>
    <d v="2012-02-17T00:00:00"/>
    <d v="2012-02-17T00:00:00"/>
    <n v="658965.05000000005"/>
    <x v="0"/>
    <n v="43.81"/>
    <n v="3.51"/>
    <n v="224.1588663"/>
    <n v="5.6669999999999998"/>
  </r>
  <r>
    <x v="8"/>
    <x v="107"/>
    <x v="107"/>
    <d v="2012-02-24T00:00:00"/>
    <d v="2012-02-24T00:00:00"/>
    <n v="563578.79"/>
    <x v="0"/>
    <n v="53.67"/>
    <n v="3.5550000000000002"/>
    <n v="224.37413839999999"/>
    <n v="5.6669999999999998"/>
  </r>
  <r>
    <x v="8"/>
    <x v="108"/>
    <x v="108"/>
    <d v="2012-03-02T00:00:00"/>
    <d v="2012-03-02T00:00:00"/>
    <n v="619498.28"/>
    <x v="0"/>
    <n v="57.2"/>
    <n v="3.63"/>
    <n v="224.58941039999999"/>
    <n v="5.6669999999999998"/>
  </r>
  <r>
    <x v="8"/>
    <x v="109"/>
    <x v="109"/>
    <d v="2012-03-09T00:00:00"/>
    <d v="2012-03-09T00:00:00"/>
    <n v="574955.94999999995"/>
    <x v="0"/>
    <n v="54.03"/>
    <n v="3.669"/>
    <n v="224.80468250000001"/>
    <n v="5.6669999999999998"/>
  </r>
  <r>
    <x v="8"/>
    <x v="110"/>
    <x v="110"/>
    <d v="2012-03-16T00:00:00"/>
    <d v="2012-03-16T00:00:00"/>
    <n v="550373.56999999995"/>
    <x v="0"/>
    <n v="59.94"/>
    <n v="3.734"/>
    <n v="224.9594902"/>
    <n v="5.6669999999999998"/>
  </r>
  <r>
    <x v="8"/>
    <x v="111"/>
    <x v="111"/>
    <d v="2012-03-23T00:00:00"/>
    <d v="2012-03-23T00:00:00"/>
    <n v="550791.31999999995"/>
    <x v="0"/>
    <n v="58.79"/>
    <n v="3.7869999999999999"/>
    <n v="225.0336786"/>
    <n v="5.6669999999999998"/>
  </r>
  <r>
    <x v="8"/>
    <x v="112"/>
    <x v="112"/>
    <d v="2012-03-30T00:00:00"/>
    <d v="2012-03-30T00:00:00"/>
    <n v="574985.37"/>
    <x v="0"/>
    <n v="67.87"/>
    <n v="3.8450000000000002"/>
    <n v="225.107867"/>
    <n v="5.6669999999999998"/>
  </r>
  <r>
    <x v="8"/>
    <x v="113"/>
    <x v="113"/>
    <d v="2012-04-06T00:00:00"/>
    <d v="2012-04-06T00:00:00"/>
    <n v="677885.99"/>
    <x v="0"/>
    <n v="68.83"/>
    <n v="3.891"/>
    <n v="225.18205549999999"/>
    <n v="5.5389999999999997"/>
  </r>
  <r>
    <x v="8"/>
    <x v="114"/>
    <x v="114"/>
    <d v="2012-04-13T00:00:00"/>
    <d v="2012-04-13T00:00:00"/>
    <n v="578539.86"/>
    <x v="0"/>
    <n v="69.19"/>
    <n v="3.891"/>
    <n v="225.25624389999999"/>
    <n v="5.5389999999999997"/>
  </r>
  <r>
    <x v="8"/>
    <x v="115"/>
    <x v="115"/>
    <d v="2012-04-20T00:00:00"/>
    <d v="2012-04-20T00:00:00"/>
    <n v="542819.03"/>
    <x v="0"/>
    <n v="68.040000000000006"/>
    <n v="3.8769999999999998"/>
    <n v="225.3117488"/>
    <n v="5.5389999999999997"/>
  </r>
  <r>
    <x v="8"/>
    <x v="116"/>
    <x v="116"/>
    <d v="2012-04-27T00:00:00"/>
    <d v="2012-04-27T00:00:00"/>
    <n v="550414.99"/>
    <x v="0"/>
    <n v="73.069999999999993"/>
    <n v="3.8140000000000001"/>
    <n v="225.36725369999999"/>
    <n v="5.5389999999999997"/>
  </r>
  <r>
    <x v="8"/>
    <x v="117"/>
    <x v="117"/>
    <d v="2012-05-04T00:00:00"/>
    <d v="2012-05-04T00:00:00"/>
    <n v="586289.07999999996"/>
    <x v="0"/>
    <n v="78.98"/>
    <n v="3.7490000000000001"/>
    <n v="225.42275849999999"/>
    <n v="5.5389999999999997"/>
  </r>
  <r>
    <x v="8"/>
    <x v="118"/>
    <x v="118"/>
    <d v="2012-05-11T00:00:00"/>
    <d v="2012-05-11T00:00:00"/>
    <n v="592572.30000000005"/>
    <x v="0"/>
    <n v="70.94"/>
    <n v="3.6880000000000002"/>
    <n v="225.4782634"/>
    <n v="5.5389999999999997"/>
  </r>
  <r>
    <x v="8"/>
    <x v="119"/>
    <x v="119"/>
    <d v="2012-05-18T00:00:00"/>
    <d v="2012-05-18T00:00:00"/>
    <n v="571463.93000000005"/>
    <x v="0"/>
    <n v="69.52"/>
    <n v="3.63"/>
    <n v="225.49424980000001"/>
    <n v="5.5389999999999997"/>
  </r>
  <r>
    <x v="8"/>
    <x v="120"/>
    <x v="120"/>
    <d v="2012-05-25T00:00:00"/>
    <d v="2012-05-25T00:00:00"/>
    <n v="547226"/>
    <x v="0"/>
    <n v="79.69"/>
    <n v="3.5609999999999999"/>
    <n v="225.49442880000001"/>
    <n v="5.5389999999999997"/>
  </r>
  <r>
    <x v="8"/>
    <x v="121"/>
    <x v="121"/>
    <d v="2012-06-01T00:00:00"/>
    <d v="2012-06-01T00:00:00"/>
    <n v="583648.59"/>
    <x v="0"/>
    <n v="80.260000000000005"/>
    <n v="3.5009999999999999"/>
    <n v="225.49460780000001"/>
    <n v="5.5389999999999997"/>
  </r>
  <r>
    <x v="8"/>
    <x v="122"/>
    <x v="122"/>
    <d v="2012-06-08T00:00:00"/>
    <d v="2012-06-08T00:00:00"/>
    <n v="582525.42000000004"/>
    <x v="0"/>
    <n v="78.91"/>
    <n v="3.452"/>
    <n v="225.49478680000001"/>
    <n v="5.5389999999999997"/>
  </r>
  <r>
    <x v="8"/>
    <x v="123"/>
    <x v="123"/>
    <d v="2012-06-15T00:00:00"/>
    <d v="2012-06-15T00:00:00"/>
    <n v="564606.1"/>
    <x v="0"/>
    <n v="82.21"/>
    <n v="3.3929999999999998"/>
    <n v="225.50706339999999"/>
    <n v="5.5389999999999997"/>
  </r>
  <r>
    <x v="8"/>
    <x v="124"/>
    <x v="124"/>
    <d v="2012-06-22T00:00:00"/>
    <d v="2012-06-22T00:00:00"/>
    <n v="562173.12"/>
    <x v="0"/>
    <n v="81.05"/>
    <n v="3.3460000000000001"/>
    <n v="225.5495841"/>
    <n v="5.5389999999999997"/>
  </r>
  <r>
    <x v="8"/>
    <x v="125"/>
    <x v="125"/>
    <d v="2012-06-29T00:00:00"/>
    <d v="2012-06-29T00:00:00"/>
    <n v="544770.69999999995"/>
    <x v="0"/>
    <n v="87.18"/>
    <n v="3.286"/>
    <n v="225.59210490000001"/>
    <n v="5.5389999999999997"/>
  </r>
  <r>
    <x v="8"/>
    <x v="126"/>
    <x v="126"/>
    <d v="2012-07-06T00:00:00"/>
    <d v="2012-07-06T00:00:00"/>
    <n v="578790.36"/>
    <x v="0"/>
    <n v="84.15"/>
    <n v="3.2269999999999999"/>
    <n v="225.63462559999999"/>
    <n v="5.2770000000000001"/>
  </r>
  <r>
    <x v="8"/>
    <x v="127"/>
    <x v="127"/>
    <d v="2012-07-13T00:00:00"/>
    <d v="2012-07-13T00:00:00"/>
    <n v="536537.64"/>
    <x v="0"/>
    <n v="82.39"/>
    <n v="3.2559999999999998"/>
    <n v="225.6771463"/>
    <n v="5.2770000000000001"/>
  </r>
  <r>
    <x v="8"/>
    <x v="128"/>
    <x v="128"/>
    <d v="2012-07-20T00:00:00"/>
    <d v="2012-07-20T00:00:00"/>
    <n v="513991.57"/>
    <x v="0"/>
    <n v="83.39"/>
    <n v="3.3109999999999999"/>
    <n v="225.68711210000001"/>
    <n v="5.2770000000000001"/>
  </r>
  <r>
    <x v="8"/>
    <x v="129"/>
    <x v="129"/>
    <d v="2012-07-27T00:00:00"/>
    <d v="2012-07-27T00:00:00"/>
    <n v="495951"/>
    <x v="0"/>
    <n v="86.41"/>
    <n v="3.407"/>
    <n v="225.69707790000001"/>
    <n v="5.2770000000000001"/>
  </r>
  <r>
    <x v="8"/>
    <x v="130"/>
    <x v="130"/>
    <d v="2012-08-03T00:00:00"/>
    <d v="2012-08-03T00:00:00"/>
    <n v="533887.54"/>
    <x v="0"/>
    <n v="90.23"/>
    <n v="3.4169999999999998"/>
    <n v="225.70704370000001"/>
    <n v="5.2770000000000001"/>
  </r>
  <r>
    <x v="8"/>
    <x v="131"/>
    <x v="131"/>
    <d v="2012-08-10T00:00:00"/>
    <d v="2012-08-10T00:00:00"/>
    <n v="538713.47"/>
    <x v="0"/>
    <n v="88.66"/>
    <n v="3.4940000000000002"/>
    <n v="225.71700939999999"/>
    <n v="5.2770000000000001"/>
  </r>
  <r>
    <x v="8"/>
    <x v="132"/>
    <x v="132"/>
    <d v="2012-08-17T00:00:00"/>
    <d v="2012-08-17T00:00:00"/>
    <n v="535153.47"/>
    <x v="0"/>
    <n v="86.37"/>
    <n v="3.5710000000000002"/>
    <n v="225.79953230000001"/>
    <n v="5.2770000000000001"/>
  </r>
  <r>
    <x v="8"/>
    <x v="133"/>
    <x v="133"/>
    <d v="2012-08-24T00:00:00"/>
    <d v="2012-08-24T00:00:00"/>
    <n v="572887.78"/>
    <x v="0"/>
    <n v="77.900000000000006"/>
    <n v="3.62"/>
    <n v="225.93647290000001"/>
    <n v="5.2770000000000001"/>
  </r>
  <r>
    <x v="8"/>
    <x v="134"/>
    <x v="134"/>
    <d v="2012-08-31T00:00:00"/>
    <d v="2012-08-31T00:00:00"/>
    <n v="576879.15"/>
    <x v="0"/>
    <n v="80.709999999999994"/>
    <n v="3.6379999999999999"/>
    <n v="226.07341349999999"/>
    <n v="5.2770000000000001"/>
  </r>
  <r>
    <x v="8"/>
    <x v="135"/>
    <x v="135"/>
    <d v="2012-09-07T00:00:00"/>
    <d v="2012-09-07T00:00:00"/>
    <n v="565812.29"/>
    <x v="1"/>
    <n v="87.93"/>
    <n v="3.73"/>
    <n v="226.21035409999999"/>
    <n v="5.2770000000000001"/>
  </r>
  <r>
    <x v="8"/>
    <x v="136"/>
    <x v="136"/>
    <d v="2012-09-14T00:00:00"/>
    <d v="2012-09-14T00:00:00"/>
    <n v="523427.35"/>
    <x v="0"/>
    <n v="73.55"/>
    <n v="3.7170000000000001"/>
    <n v="226.35675449999999"/>
    <n v="5.2770000000000001"/>
  </r>
  <r>
    <x v="8"/>
    <x v="137"/>
    <x v="137"/>
    <d v="2012-09-21T00:00:00"/>
    <d v="2012-09-21T00:00:00"/>
    <n v="533756.88"/>
    <x v="0"/>
    <n v="69.92"/>
    <n v="3.7210000000000001"/>
    <n v="226.5599138"/>
    <n v="5.2770000000000001"/>
  </r>
  <r>
    <x v="8"/>
    <x v="138"/>
    <x v="138"/>
    <d v="2012-09-28T00:00:00"/>
    <d v="2012-09-28T00:00:00"/>
    <n v="516361.06"/>
    <x v="0"/>
    <n v="76.8"/>
    <n v="3.6659999999999999"/>
    <n v="226.76307320000001"/>
    <n v="5.2770000000000001"/>
  </r>
  <r>
    <x v="8"/>
    <x v="139"/>
    <x v="139"/>
    <d v="2012-10-05T00:00:00"/>
    <d v="2012-10-05T00:00:00"/>
    <n v="606755.30000000005"/>
    <x v="0"/>
    <n v="66.61"/>
    <n v="3.617"/>
    <n v="226.96623249999999"/>
    <n v="4.9539999999999997"/>
  </r>
  <r>
    <x v="8"/>
    <x v="140"/>
    <x v="140"/>
    <d v="2012-10-12T00:00:00"/>
    <d v="2012-10-12T00:00:00"/>
    <n v="558464.80000000005"/>
    <x v="0"/>
    <n v="60.09"/>
    <n v="3.601"/>
    <n v="227.16939189999999"/>
    <n v="4.9539999999999997"/>
  </r>
  <r>
    <x v="8"/>
    <x v="141"/>
    <x v="141"/>
    <d v="2012-10-19T00:00:00"/>
    <d v="2012-10-19T00:00:00"/>
    <n v="542009.46"/>
    <x v="0"/>
    <n v="68.010000000000005"/>
    <n v="3.5939999999999999"/>
    <n v="227.21428800000001"/>
    <n v="4.9539999999999997"/>
  </r>
  <r>
    <x v="8"/>
    <x v="142"/>
    <x v="142"/>
    <d v="2012-10-26T00:00:00"/>
    <d v="2012-10-26T00:00:00"/>
    <n v="549731.49"/>
    <x v="0"/>
    <n v="69.52"/>
    <n v="3.5059999999999998"/>
    <n v="227.23280679999999"/>
    <n v="4.9539999999999997"/>
  </r>
  <r>
    <x v="9"/>
    <x v="0"/>
    <x v="0"/>
    <d v="2010-02-05T00:00:00"/>
    <d v="2010-02-05T00:00:00"/>
    <n v="2193048.75"/>
    <x v="0"/>
    <n v="54.34"/>
    <n v="2.9620000000000002"/>
    <n v="126.4420645"/>
    <n v="9.7650000000000006"/>
  </r>
  <r>
    <x v="9"/>
    <x v="1"/>
    <x v="1"/>
    <d v="2010-02-12T00:00:00"/>
    <d v="2010-02-12T00:00:00"/>
    <n v="2176028.52"/>
    <x v="1"/>
    <n v="49.96"/>
    <n v="2.8279999999999998"/>
    <n v="126.49625810000001"/>
    <n v="9.7650000000000006"/>
  </r>
  <r>
    <x v="9"/>
    <x v="2"/>
    <x v="2"/>
    <d v="2010-02-19T00:00:00"/>
    <d v="2010-02-19T00:00:00"/>
    <n v="2113432.58"/>
    <x v="0"/>
    <n v="58.22"/>
    <n v="2.915"/>
    <n v="126.5262857"/>
    <n v="9.7650000000000006"/>
  </r>
  <r>
    <x v="9"/>
    <x v="3"/>
    <x v="3"/>
    <d v="2010-02-26T00:00:00"/>
    <d v="2010-02-26T00:00:00"/>
    <n v="2006774.96"/>
    <x v="0"/>
    <n v="52.77"/>
    <n v="2.8250000000000002"/>
    <n v="126.5522857"/>
    <n v="9.7650000000000006"/>
  </r>
  <r>
    <x v="9"/>
    <x v="4"/>
    <x v="4"/>
    <d v="2010-03-05T00:00:00"/>
    <d v="2010-03-05T00:00:00"/>
    <n v="1987090.09"/>
    <x v="0"/>
    <n v="55.92"/>
    <n v="2.8769999999999998"/>
    <n v="126.5782857"/>
    <n v="9.7650000000000006"/>
  </r>
  <r>
    <x v="9"/>
    <x v="5"/>
    <x v="5"/>
    <d v="2010-03-12T00:00:00"/>
    <d v="2010-03-12T00:00:00"/>
    <n v="1941346.13"/>
    <x v="0"/>
    <n v="52.33"/>
    <n v="3.0339999999999998"/>
    <n v="126.60428570000001"/>
    <n v="9.7650000000000006"/>
  </r>
  <r>
    <x v="9"/>
    <x v="6"/>
    <x v="6"/>
    <d v="2010-03-19T00:00:00"/>
    <d v="2010-03-19T00:00:00"/>
    <n v="1946875.06"/>
    <x v="0"/>
    <n v="61.46"/>
    <n v="3.0539999999999998"/>
    <n v="126.6066452"/>
    <n v="9.7650000000000006"/>
  </r>
  <r>
    <x v="9"/>
    <x v="7"/>
    <x v="7"/>
    <d v="2010-03-26T00:00:00"/>
    <d v="2010-03-26T00:00:00"/>
    <n v="1893532.46"/>
    <x v="0"/>
    <n v="60.05"/>
    <n v="2.98"/>
    <n v="126.6050645"/>
    <n v="9.7650000000000006"/>
  </r>
  <r>
    <x v="9"/>
    <x v="8"/>
    <x v="8"/>
    <d v="2010-04-02T00:00:00"/>
    <d v="2010-04-02T00:00:00"/>
    <n v="2138651.9700000002"/>
    <x v="0"/>
    <n v="63.66"/>
    <n v="3.0859999999999999"/>
    <n v="126.6034839"/>
    <n v="9.5239999999999991"/>
  </r>
  <r>
    <x v="9"/>
    <x v="9"/>
    <x v="9"/>
    <d v="2010-04-09T00:00:00"/>
    <d v="2010-04-09T00:00:00"/>
    <n v="2041069.37"/>
    <x v="0"/>
    <n v="65.290000000000006"/>
    <n v="3.004"/>
    <n v="126.6019032"/>
    <n v="9.5239999999999991"/>
  </r>
  <r>
    <x v="9"/>
    <x v="10"/>
    <x v="10"/>
    <d v="2010-04-16T00:00:00"/>
    <d v="2010-04-16T00:00:00"/>
    <n v="1826241.44"/>
    <x v="0"/>
    <n v="69.739999999999995"/>
    <n v="3.109"/>
    <n v="126.5621"/>
    <n v="9.5239999999999991"/>
  </r>
  <r>
    <x v="9"/>
    <x v="11"/>
    <x v="11"/>
    <d v="2010-04-23T00:00:00"/>
    <d v="2010-04-23T00:00:00"/>
    <n v="1829521.83"/>
    <x v="0"/>
    <n v="66.42"/>
    <n v="3.05"/>
    <n v="126.4713333"/>
    <n v="9.5239999999999991"/>
  </r>
  <r>
    <x v="9"/>
    <x v="12"/>
    <x v="12"/>
    <d v="2010-04-30T00:00:00"/>
    <d v="2010-04-30T00:00:00"/>
    <n v="1790694.59"/>
    <x v="0"/>
    <n v="69.760000000000005"/>
    <n v="3.105"/>
    <n v="126.3805667"/>
    <n v="9.5239999999999991"/>
  </r>
  <r>
    <x v="9"/>
    <x v="13"/>
    <x v="13"/>
    <d v="2010-05-07T00:00:00"/>
    <d v="2010-05-07T00:00:00"/>
    <n v="1921432.16"/>
    <x v="0"/>
    <n v="71.06"/>
    <n v="3.1269999999999998"/>
    <n v="126.2898"/>
    <n v="9.5239999999999991"/>
  </r>
  <r>
    <x v="9"/>
    <x v="14"/>
    <x v="14"/>
    <d v="2010-05-14T00:00:00"/>
    <d v="2010-05-14T00:00:00"/>
    <n v="1808056.41"/>
    <x v="0"/>
    <n v="73.88"/>
    <n v="3.145"/>
    <n v="126.2085484"/>
    <n v="9.5239999999999991"/>
  </r>
  <r>
    <x v="9"/>
    <x v="15"/>
    <x v="15"/>
    <d v="2010-05-21T00:00:00"/>
    <d v="2010-05-21T00:00:00"/>
    <n v="1847613.58"/>
    <x v="0"/>
    <n v="78.319999999999993"/>
    <n v="3.12"/>
    <n v="126.1843871"/>
    <n v="9.5239999999999991"/>
  </r>
  <r>
    <x v="9"/>
    <x v="16"/>
    <x v="16"/>
    <d v="2010-05-28T00:00:00"/>
    <d v="2010-05-28T00:00:00"/>
    <n v="1904618.17"/>
    <x v="0"/>
    <n v="76.67"/>
    <n v="3.0579999999999998"/>
    <n v="126.16022580000001"/>
    <n v="9.5239999999999991"/>
  </r>
  <r>
    <x v="9"/>
    <x v="17"/>
    <x v="17"/>
    <d v="2010-06-04T00:00:00"/>
    <d v="2010-06-04T00:00:00"/>
    <n v="1931406.28"/>
    <x v="0"/>
    <n v="82.82"/>
    <n v="2.9409999999999998"/>
    <n v="126.1360645"/>
    <n v="9.5239999999999991"/>
  </r>
  <r>
    <x v="9"/>
    <x v="18"/>
    <x v="18"/>
    <d v="2010-06-11T00:00:00"/>
    <d v="2010-06-11T00:00:00"/>
    <n v="1827521.71"/>
    <x v="0"/>
    <n v="89.67"/>
    <n v="3.0569999999999999"/>
    <n v="126.1119032"/>
    <n v="9.5239999999999991"/>
  </r>
  <r>
    <x v="9"/>
    <x v="19"/>
    <x v="19"/>
    <d v="2010-06-18T00:00:00"/>
    <d v="2010-06-18T00:00:00"/>
    <n v="1837636.24"/>
    <x v="0"/>
    <n v="83.49"/>
    <n v="2.9350000000000001"/>
    <n v="126.114"/>
    <n v="9.5239999999999991"/>
  </r>
  <r>
    <x v="9"/>
    <x v="20"/>
    <x v="20"/>
    <d v="2010-06-25T00:00:00"/>
    <d v="2010-06-25T00:00:00"/>
    <n v="1768172.31"/>
    <x v="0"/>
    <n v="90.32"/>
    <n v="3.0840000000000001"/>
    <n v="126.1266"/>
    <n v="9.5239999999999991"/>
  </r>
  <r>
    <x v="9"/>
    <x v="21"/>
    <x v="21"/>
    <d v="2010-07-02T00:00:00"/>
    <d v="2010-07-02T00:00:00"/>
    <n v="1845893.87"/>
    <x v="0"/>
    <n v="92.89"/>
    <n v="2.9780000000000002"/>
    <n v="126.1392"/>
    <n v="9.1989999999999998"/>
  </r>
  <r>
    <x v="9"/>
    <x v="22"/>
    <x v="22"/>
    <d v="2010-07-09T00:00:00"/>
    <d v="2010-07-09T00:00:00"/>
    <n v="1769793.37"/>
    <x v="0"/>
    <n v="91.03"/>
    <n v="3.1"/>
    <n v="126.15179999999999"/>
    <n v="9.1989999999999998"/>
  </r>
  <r>
    <x v="9"/>
    <x v="23"/>
    <x v="23"/>
    <d v="2010-07-16T00:00:00"/>
    <d v="2010-07-16T00:00:00"/>
    <n v="1828052.47"/>
    <x v="0"/>
    <n v="91.8"/>
    <n v="2.9710000000000001"/>
    <n v="126.1498065"/>
    <n v="9.1989999999999998"/>
  </r>
  <r>
    <x v="9"/>
    <x v="24"/>
    <x v="24"/>
    <d v="2010-07-23T00:00:00"/>
    <d v="2010-07-23T00:00:00"/>
    <n v="1831676.03"/>
    <x v="0"/>
    <n v="88.44"/>
    <n v="3.1120000000000001"/>
    <n v="126.1283548"/>
    <n v="9.1989999999999998"/>
  </r>
  <r>
    <x v="9"/>
    <x v="25"/>
    <x v="25"/>
    <d v="2010-07-30T00:00:00"/>
    <d v="2010-07-30T00:00:00"/>
    <n v="1832664.03"/>
    <x v="0"/>
    <n v="85.03"/>
    <n v="3.0169999999999999"/>
    <n v="126.1069032"/>
    <n v="9.1989999999999998"/>
  </r>
  <r>
    <x v="9"/>
    <x v="26"/>
    <x v="26"/>
    <d v="2010-08-06T00:00:00"/>
    <d v="2010-08-06T00:00:00"/>
    <n v="1949236.09"/>
    <x v="0"/>
    <n v="86.13"/>
    <n v="3.1230000000000002"/>
    <n v="126.0854516"/>
    <n v="9.1989999999999998"/>
  </r>
  <r>
    <x v="9"/>
    <x v="27"/>
    <x v="27"/>
    <d v="2010-08-13T00:00:00"/>
    <d v="2010-08-13T00:00:00"/>
    <n v="1962996.7"/>
    <x v="0"/>
    <n v="88.37"/>
    <n v="3.0489999999999999"/>
    <n v="126.06399999999999"/>
    <n v="9.1989999999999998"/>
  </r>
  <r>
    <x v="9"/>
    <x v="28"/>
    <x v="28"/>
    <d v="2010-08-20T00:00:00"/>
    <d v="2010-08-20T00:00:00"/>
    <n v="1983190.56"/>
    <x v="0"/>
    <n v="89.88"/>
    <n v="3.0409999999999999"/>
    <n v="126.0766452"/>
    <n v="9.1989999999999998"/>
  </r>
  <r>
    <x v="9"/>
    <x v="29"/>
    <x v="29"/>
    <d v="2010-08-27T00:00:00"/>
    <d v="2010-08-27T00:00:00"/>
    <n v="1727565.42"/>
    <x v="0"/>
    <n v="84.99"/>
    <n v="3.0219999999999998"/>
    <n v="126.0892903"/>
    <n v="9.1989999999999998"/>
  </r>
  <r>
    <x v="9"/>
    <x v="30"/>
    <x v="30"/>
    <d v="2010-09-03T00:00:00"/>
    <d v="2010-09-03T00:00:00"/>
    <n v="1766331.45"/>
    <x v="0"/>
    <n v="83.8"/>
    <n v="3.0870000000000002"/>
    <n v="126.1019355"/>
    <n v="9.1989999999999998"/>
  </r>
  <r>
    <x v="9"/>
    <x v="31"/>
    <x v="31"/>
    <d v="2010-09-10T00:00:00"/>
    <d v="2010-09-10T00:00:00"/>
    <n v="1720530.23"/>
    <x v="1"/>
    <n v="84.04"/>
    <n v="2.9609999999999999"/>
    <n v="126.1145806"/>
    <n v="9.1989999999999998"/>
  </r>
  <r>
    <x v="9"/>
    <x v="32"/>
    <x v="32"/>
    <d v="2010-09-17T00:00:00"/>
    <d v="2010-09-17T00:00:00"/>
    <n v="1716755.78"/>
    <x v="0"/>
    <n v="85.52"/>
    <n v="3.028"/>
    <n v="126.1454667"/>
    <n v="9.1989999999999998"/>
  </r>
  <r>
    <x v="9"/>
    <x v="33"/>
    <x v="33"/>
    <d v="2010-09-24T00:00:00"/>
    <d v="2010-09-24T00:00:00"/>
    <n v="1655036.75"/>
    <x v="0"/>
    <n v="85.75"/>
    <n v="2.9390000000000001"/>
    <n v="126.1900333"/>
    <n v="9.1989999999999998"/>
  </r>
  <r>
    <x v="9"/>
    <x v="34"/>
    <x v="34"/>
    <d v="2010-10-01T00:00:00"/>
    <d v="2010-10-01T00:00:00"/>
    <n v="1645892.97"/>
    <x v="0"/>
    <n v="86.01"/>
    <n v="3.0009999999999999"/>
    <n v="126.2346"/>
    <n v="9.0030000000000001"/>
  </r>
  <r>
    <x v="9"/>
    <x v="35"/>
    <x v="35"/>
    <d v="2010-10-08T00:00:00"/>
    <d v="2010-10-08T00:00:00"/>
    <n v="1772192.42"/>
    <x v="0"/>
    <n v="77.040000000000006"/>
    <n v="2.9239999999999999"/>
    <n v="126.2791667"/>
    <n v="9.0030000000000001"/>
  </r>
  <r>
    <x v="9"/>
    <x v="36"/>
    <x v="36"/>
    <d v="2010-10-15T00:00:00"/>
    <d v="2010-10-15T00:00:00"/>
    <n v="1703850.25"/>
    <x v="0"/>
    <n v="75.48"/>
    <n v="3.08"/>
    <n v="126.32667739999999"/>
    <n v="9.0030000000000001"/>
  </r>
  <r>
    <x v="9"/>
    <x v="37"/>
    <x v="37"/>
    <d v="2010-10-22T00:00:00"/>
    <d v="2010-10-22T00:00:00"/>
    <n v="1740234.06"/>
    <x v="0"/>
    <n v="68.12"/>
    <n v="3.0139999999999998"/>
    <n v="126.3815484"/>
    <n v="9.0030000000000001"/>
  </r>
  <r>
    <x v="9"/>
    <x v="38"/>
    <x v="38"/>
    <d v="2010-10-29T00:00:00"/>
    <d v="2010-10-29T00:00:00"/>
    <n v="1741308.56"/>
    <x v="0"/>
    <n v="68.760000000000005"/>
    <n v="3.13"/>
    <n v="126.43641940000001"/>
    <n v="9.0030000000000001"/>
  </r>
  <r>
    <x v="9"/>
    <x v="39"/>
    <x v="39"/>
    <d v="2010-11-05T00:00:00"/>
    <d v="2010-11-05T00:00:00"/>
    <n v="1832211.96"/>
    <x v="0"/>
    <n v="71.040000000000006"/>
    <n v="3.0089999999999999"/>
    <n v="126.4912903"/>
    <n v="9.0030000000000001"/>
  </r>
  <r>
    <x v="9"/>
    <x v="40"/>
    <x v="40"/>
    <d v="2010-11-12T00:00:00"/>
    <d v="2010-11-12T00:00:00"/>
    <n v="1895901.59"/>
    <x v="0"/>
    <n v="61.24"/>
    <n v="3.13"/>
    <n v="126.54616129999999"/>
    <n v="9.0030000000000001"/>
  </r>
  <r>
    <x v="9"/>
    <x v="41"/>
    <x v="41"/>
    <d v="2010-11-19T00:00:00"/>
    <d v="2010-11-19T00:00:00"/>
    <n v="1949177.13"/>
    <x v="0"/>
    <n v="58.83"/>
    <n v="3.0470000000000002"/>
    <n v="126.60720000000001"/>
    <n v="9.0030000000000001"/>
  </r>
  <r>
    <x v="9"/>
    <x v="42"/>
    <x v="42"/>
    <d v="2010-11-26T00:00:00"/>
    <d v="2010-11-26T00:00:00"/>
    <n v="2939946.38"/>
    <x v="1"/>
    <n v="55.33"/>
    <n v="3.1619999999999999"/>
    <n v="126.66926669999999"/>
    <n v="9.0030000000000001"/>
  </r>
  <r>
    <x v="9"/>
    <x v="43"/>
    <x v="43"/>
    <d v="2010-12-03T00:00:00"/>
    <d v="2010-12-03T00:00:00"/>
    <n v="2251206.64"/>
    <x v="0"/>
    <n v="51.17"/>
    <n v="3.0409999999999999"/>
    <n v="126.7313333"/>
    <n v="9.0030000000000001"/>
  </r>
  <r>
    <x v="9"/>
    <x v="44"/>
    <x v="44"/>
    <d v="2010-12-10T00:00:00"/>
    <d v="2010-12-10T00:00:00"/>
    <n v="2411790.21"/>
    <x v="0"/>
    <n v="60.51"/>
    <n v="3.0910000000000002"/>
    <n v="126.79340000000001"/>
    <n v="9.0030000000000001"/>
  </r>
  <r>
    <x v="9"/>
    <x v="45"/>
    <x v="45"/>
    <d v="2010-12-17T00:00:00"/>
    <d v="2010-12-17T00:00:00"/>
    <n v="2811646.85"/>
    <x v="0"/>
    <n v="59.15"/>
    <n v="3.125"/>
    <n v="126.8794839"/>
    <n v="9.0030000000000001"/>
  </r>
  <r>
    <x v="9"/>
    <x v="46"/>
    <x v="46"/>
    <d v="2010-12-24T00:00:00"/>
    <d v="2010-12-24T00:00:00"/>
    <n v="3749057.69"/>
    <x v="0"/>
    <n v="57.06"/>
    <n v="3.2360000000000002"/>
    <n v="126.9835806"/>
    <n v="9.0030000000000001"/>
  </r>
  <r>
    <x v="9"/>
    <x v="47"/>
    <x v="47"/>
    <d v="2010-12-31T00:00:00"/>
    <d v="2010-12-31T00:00:00"/>
    <n v="1707298.14"/>
    <x v="1"/>
    <n v="49.67"/>
    <n v="3.1480000000000001"/>
    <n v="127.0876774"/>
    <n v="9.0030000000000001"/>
  </r>
  <r>
    <x v="9"/>
    <x v="48"/>
    <x v="48"/>
    <d v="2011-01-07T00:00:00"/>
    <d v="2011-01-07T00:00:00"/>
    <n v="1714309.9"/>
    <x v="0"/>
    <n v="43.43"/>
    <n v="3.2869999999999999"/>
    <n v="127.1917742"/>
    <n v="8.7439999999999998"/>
  </r>
  <r>
    <x v="9"/>
    <x v="49"/>
    <x v="49"/>
    <d v="2011-01-14T00:00:00"/>
    <d v="2011-01-14T00:00:00"/>
    <n v="1710803.59"/>
    <x v="0"/>
    <n v="49.98"/>
    <n v="3.3119999999999998"/>
    <n v="127.30093549999999"/>
    <n v="8.7439999999999998"/>
  </r>
  <r>
    <x v="9"/>
    <x v="50"/>
    <x v="50"/>
    <d v="2011-01-21T00:00:00"/>
    <d v="2011-01-21T00:00:00"/>
    <n v="1677556.18"/>
    <x v="0"/>
    <n v="56.75"/>
    <n v="3.3359999999999999"/>
    <n v="127.4404839"/>
    <n v="8.7439999999999998"/>
  </r>
  <r>
    <x v="9"/>
    <x v="51"/>
    <x v="51"/>
    <d v="2011-01-28T00:00:00"/>
    <d v="2011-01-28T00:00:00"/>
    <n v="1715769.05"/>
    <x v="0"/>
    <n v="53.03"/>
    <n v="3.2309999999999999"/>
    <n v="127.5800323"/>
    <n v="8.7439999999999998"/>
  </r>
  <r>
    <x v="9"/>
    <x v="52"/>
    <x v="52"/>
    <d v="2011-02-04T00:00:00"/>
    <d v="2011-02-04T00:00:00"/>
    <n v="1968045.91"/>
    <x v="0"/>
    <n v="44.88"/>
    <n v="3.3479999999999999"/>
    <n v="127.7195806"/>
    <n v="8.7439999999999998"/>
  </r>
  <r>
    <x v="9"/>
    <x v="53"/>
    <x v="53"/>
    <d v="2011-02-11T00:00:00"/>
    <d v="2011-02-11T00:00:00"/>
    <n v="2115408.31"/>
    <x v="1"/>
    <n v="51.51"/>
    <n v="3.3809999999999998"/>
    <n v="127.859129"/>
    <n v="8.7439999999999998"/>
  </r>
  <r>
    <x v="9"/>
    <x v="54"/>
    <x v="54"/>
    <d v="2011-02-18T00:00:00"/>
    <d v="2011-02-18T00:00:00"/>
    <n v="2106934.5499999998"/>
    <x v="0"/>
    <n v="61.77"/>
    <n v="3.43"/>
    <n v="127.99525"/>
    <n v="8.7439999999999998"/>
  </r>
  <r>
    <x v="9"/>
    <x v="55"/>
    <x v="55"/>
    <d v="2011-02-25T00:00:00"/>
    <d v="2011-02-25T00:00:00"/>
    <n v="1967996.71"/>
    <x v="0"/>
    <n v="53.59"/>
    <n v="3.3980000000000001"/>
    <n v="128.13"/>
    <n v="8.7439999999999998"/>
  </r>
  <r>
    <x v="9"/>
    <x v="56"/>
    <x v="56"/>
    <d v="2011-03-04T00:00:00"/>
    <d v="2011-03-04T00:00:00"/>
    <n v="1958003.19"/>
    <x v="0"/>
    <n v="56.96"/>
    <n v="3.6739999999999999"/>
    <n v="128.26474999999999"/>
    <n v="8.7439999999999998"/>
  </r>
  <r>
    <x v="9"/>
    <x v="57"/>
    <x v="57"/>
    <d v="2011-03-11T00:00:00"/>
    <d v="2011-03-11T00:00:00"/>
    <n v="1933469.15"/>
    <x v="0"/>
    <n v="64.22"/>
    <n v="3.63"/>
    <n v="128.39949999999999"/>
    <n v="8.7439999999999998"/>
  </r>
  <r>
    <x v="9"/>
    <x v="58"/>
    <x v="58"/>
    <d v="2011-03-18T00:00:00"/>
    <d v="2011-03-18T00:00:00"/>
    <n v="1884734.31"/>
    <x v="0"/>
    <n v="70.12"/>
    <n v="3.8919999999999999"/>
    <n v="128.5121935"/>
    <n v="8.7439999999999998"/>
  </r>
  <r>
    <x v="9"/>
    <x v="59"/>
    <x v="59"/>
    <d v="2011-03-25T00:00:00"/>
    <d v="2011-03-25T00:00:00"/>
    <n v="1815798.85"/>
    <x v="0"/>
    <n v="62.53"/>
    <n v="3.7160000000000002"/>
    <n v="128.61606449999999"/>
    <n v="8.7439999999999998"/>
  </r>
  <r>
    <x v="9"/>
    <x v="60"/>
    <x v="60"/>
    <d v="2011-04-01T00:00:00"/>
    <d v="2011-04-01T00:00:00"/>
    <n v="1827733.18"/>
    <x v="0"/>
    <n v="67.64"/>
    <n v="3.7719999999999998"/>
    <n v="128.71993549999999"/>
    <n v="8.4939999999999998"/>
  </r>
  <r>
    <x v="9"/>
    <x v="61"/>
    <x v="61"/>
    <d v="2011-04-08T00:00:00"/>
    <d v="2011-04-08T00:00:00"/>
    <n v="1870720.73"/>
    <x v="0"/>
    <n v="73.03"/>
    <n v="3.8180000000000001"/>
    <n v="128.82380649999999"/>
    <n v="8.4939999999999998"/>
  </r>
  <r>
    <x v="9"/>
    <x v="62"/>
    <x v="62"/>
    <d v="2011-04-15T00:00:00"/>
    <d v="2011-04-15T00:00:00"/>
    <n v="1781767.22"/>
    <x v="0"/>
    <n v="61.05"/>
    <n v="4.0890000000000004"/>
    <n v="128.9107333"/>
    <n v="8.4939999999999998"/>
  </r>
  <r>
    <x v="9"/>
    <x v="63"/>
    <x v="63"/>
    <d v="2011-04-22T00:00:00"/>
    <d v="2011-04-22T00:00:00"/>
    <n v="2004831.14"/>
    <x v="0"/>
    <n v="75.930000000000007"/>
    <n v="3.9169999999999998"/>
    <n v="128.95529999999999"/>
    <n v="8.4939999999999998"/>
  </r>
  <r>
    <x v="9"/>
    <x v="64"/>
    <x v="64"/>
    <d v="2011-04-29T00:00:00"/>
    <d v="2011-04-29T00:00:00"/>
    <n v="1873646.34"/>
    <x v="0"/>
    <n v="73.38"/>
    <n v="4.1509999999999998"/>
    <n v="128.99986670000001"/>
    <n v="8.4939999999999998"/>
  </r>
  <r>
    <x v="9"/>
    <x v="65"/>
    <x v="65"/>
    <d v="2011-05-06T00:00:00"/>
    <d v="2011-05-06T00:00:00"/>
    <n v="1841369.99"/>
    <x v="0"/>
    <n v="73.56"/>
    <n v="4.1929999999999996"/>
    <n v="129.04443330000001"/>
    <n v="8.4939999999999998"/>
  </r>
  <r>
    <x v="9"/>
    <x v="66"/>
    <x v="66"/>
    <d v="2011-05-13T00:00:00"/>
    <d v="2011-05-13T00:00:00"/>
    <n v="1712995.44"/>
    <x v="0"/>
    <n v="74.040000000000006"/>
    <n v="4.202"/>
    <n v="129.089"/>
    <n v="8.4939999999999998"/>
  </r>
  <r>
    <x v="9"/>
    <x v="67"/>
    <x v="67"/>
    <d v="2011-05-20T00:00:00"/>
    <d v="2011-05-20T00:00:00"/>
    <n v="1720908.01"/>
    <x v="0"/>
    <n v="72.62"/>
    <n v="3.99"/>
    <n v="129.07567739999999"/>
    <n v="8.4939999999999998"/>
  </r>
  <r>
    <x v="9"/>
    <x v="68"/>
    <x v="68"/>
    <d v="2011-05-27T00:00:00"/>
    <d v="2011-05-27T00:00:00"/>
    <n v="1743000.38"/>
    <x v="0"/>
    <n v="78.62"/>
    <n v="3.9329999999999998"/>
    <n v="129.06235480000001"/>
    <n v="8.4939999999999998"/>
  </r>
  <r>
    <x v="9"/>
    <x v="69"/>
    <x v="69"/>
    <d v="2011-06-03T00:00:00"/>
    <d v="2011-06-03T00:00:00"/>
    <n v="1792210.89"/>
    <x v="0"/>
    <n v="81.87"/>
    <n v="3.8929999999999998"/>
    <n v="129.04903229999999"/>
    <n v="8.4939999999999998"/>
  </r>
  <r>
    <x v="9"/>
    <x v="70"/>
    <x v="70"/>
    <d v="2011-06-10T00:00:00"/>
    <d v="2011-06-10T00:00:00"/>
    <n v="1740063.1"/>
    <x v="0"/>
    <n v="84.57"/>
    <n v="3.9809999999999999"/>
    <n v="129.03570970000001"/>
    <n v="8.4939999999999998"/>
  </r>
  <r>
    <x v="9"/>
    <x v="71"/>
    <x v="71"/>
    <d v="2011-06-17T00:00:00"/>
    <d v="2011-06-17T00:00:00"/>
    <n v="1817934.76"/>
    <x v="0"/>
    <n v="87.96"/>
    <n v="3.9350000000000001"/>
    <n v="129.04320000000001"/>
    <n v="8.4939999999999998"/>
  </r>
  <r>
    <x v="9"/>
    <x v="72"/>
    <x v="72"/>
    <d v="2011-06-24T00:00:00"/>
    <d v="2011-06-24T00:00:00"/>
    <n v="1711813.13"/>
    <x v="0"/>
    <n v="90.69"/>
    <n v="3.8069999999999999"/>
    <n v="129.06630000000001"/>
    <n v="8.4939999999999998"/>
  </r>
  <r>
    <x v="9"/>
    <x v="73"/>
    <x v="73"/>
    <d v="2011-07-01T00:00:00"/>
    <d v="2011-07-01T00:00:00"/>
    <n v="1751369.75"/>
    <x v="0"/>
    <n v="95.36"/>
    <n v="3.8420000000000001"/>
    <n v="129.08940000000001"/>
    <n v="8.2569999999999997"/>
  </r>
  <r>
    <x v="9"/>
    <x v="74"/>
    <x v="74"/>
    <d v="2011-07-08T00:00:00"/>
    <d v="2011-07-08T00:00:00"/>
    <n v="1699708.38"/>
    <x v="0"/>
    <n v="88.57"/>
    <n v="3.7930000000000001"/>
    <n v="129.11250000000001"/>
    <n v="8.2569999999999997"/>
  </r>
  <r>
    <x v="9"/>
    <x v="75"/>
    <x v="75"/>
    <d v="2011-07-15T00:00:00"/>
    <d v="2011-07-15T00:00:00"/>
    <n v="1775068.4"/>
    <x v="0"/>
    <n v="86.01"/>
    <n v="3.7789999999999999"/>
    <n v="129.13383870000001"/>
    <n v="8.2569999999999997"/>
  </r>
  <r>
    <x v="9"/>
    <x v="76"/>
    <x v="76"/>
    <d v="2011-07-22T00:00:00"/>
    <d v="2011-07-22T00:00:00"/>
    <n v="1774342.61"/>
    <x v="0"/>
    <n v="88.59"/>
    <n v="3.6970000000000001"/>
    <n v="129.1507742"/>
    <n v="8.2569999999999997"/>
  </r>
  <r>
    <x v="9"/>
    <x v="77"/>
    <x v="77"/>
    <d v="2011-07-29T00:00:00"/>
    <d v="2011-07-29T00:00:00"/>
    <n v="1745841.33"/>
    <x v="0"/>
    <n v="86.75"/>
    <n v="3.694"/>
    <n v="129.16770969999999"/>
    <n v="8.2569999999999997"/>
  </r>
  <r>
    <x v="9"/>
    <x v="78"/>
    <x v="78"/>
    <d v="2011-08-05T00:00:00"/>
    <d v="2011-08-05T00:00:00"/>
    <n v="1886299.98"/>
    <x v="0"/>
    <n v="89.8"/>
    <n v="3.8029999999999999"/>
    <n v="129.18464520000001"/>
    <n v="8.2569999999999997"/>
  </r>
  <r>
    <x v="9"/>
    <x v="79"/>
    <x v="79"/>
    <d v="2011-08-12T00:00:00"/>
    <d v="2011-08-12T00:00:00"/>
    <n v="1917397.63"/>
    <x v="0"/>
    <n v="85.61"/>
    <n v="3.794"/>
    <n v="129.2015806"/>
    <n v="8.2569999999999997"/>
  </r>
  <r>
    <x v="9"/>
    <x v="80"/>
    <x v="80"/>
    <d v="2011-08-19T00:00:00"/>
    <d v="2011-08-19T00:00:00"/>
    <n v="1954849.68"/>
    <x v="0"/>
    <n v="87.4"/>
    <n v="3.7429999999999999"/>
    <n v="129.24058059999999"/>
    <n v="8.2569999999999997"/>
  </r>
  <r>
    <x v="9"/>
    <x v="81"/>
    <x v="81"/>
    <d v="2011-08-26T00:00:00"/>
    <d v="2011-08-26T00:00:00"/>
    <n v="1728399.07"/>
    <x v="0"/>
    <n v="91.59"/>
    <n v="3.6629999999999998"/>
    <n v="129.28325810000001"/>
    <n v="8.2569999999999997"/>
  </r>
  <r>
    <x v="9"/>
    <x v="82"/>
    <x v="82"/>
    <d v="2011-09-02T00:00:00"/>
    <d v="2011-09-02T00:00:00"/>
    <n v="1758587.35"/>
    <x v="0"/>
    <n v="91.61"/>
    <n v="3.798"/>
    <n v="129.32593550000001"/>
    <n v="8.2569999999999997"/>
  </r>
  <r>
    <x v="9"/>
    <x v="83"/>
    <x v="83"/>
    <d v="2011-09-09T00:00:00"/>
    <d v="2011-09-09T00:00:00"/>
    <n v="1670579.82"/>
    <x v="1"/>
    <n v="89.06"/>
    <n v="3.7709999999999999"/>
    <n v="129.36861289999999"/>
    <n v="8.2569999999999997"/>
  </r>
  <r>
    <x v="9"/>
    <x v="84"/>
    <x v="84"/>
    <d v="2011-09-16T00:00:00"/>
    <d v="2011-09-16T00:00:00"/>
    <n v="1650894.3"/>
    <x v="0"/>
    <n v="77.489999999999995"/>
    <n v="3.7839999999999998"/>
    <n v="129.4306"/>
    <n v="8.2569999999999997"/>
  </r>
  <r>
    <x v="9"/>
    <x v="85"/>
    <x v="85"/>
    <d v="2011-09-23T00:00:00"/>
    <d v="2011-09-23T00:00:00"/>
    <n v="1685910.53"/>
    <x v="0"/>
    <n v="82.51"/>
    <n v="3.7890000000000001"/>
    <n v="129.51833329999999"/>
    <n v="8.2569999999999997"/>
  </r>
  <r>
    <x v="9"/>
    <x v="86"/>
    <x v="86"/>
    <d v="2011-09-30T00:00:00"/>
    <d v="2011-09-30T00:00:00"/>
    <n v="1627707.31"/>
    <x v="0"/>
    <n v="82.27"/>
    <n v="3.8769999999999998"/>
    <n v="129.60606670000001"/>
    <n v="8.2569999999999997"/>
  </r>
  <r>
    <x v="9"/>
    <x v="87"/>
    <x v="87"/>
    <d v="2011-10-07T00:00:00"/>
    <d v="2011-10-07T00:00:00"/>
    <n v="1788227.6"/>
    <x v="0"/>
    <n v="75.010000000000005"/>
    <n v="3.827"/>
    <n v="129.69380000000001"/>
    <n v="7.8739999999999997"/>
  </r>
  <r>
    <x v="9"/>
    <x v="88"/>
    <x v="88"/>
    <d v="2011-10-14T00:00:00"/>
    <d v="2011-10-14T00:00:00"/>
    <n v="1704753.02"/>
    <x v="0"/>
    <n v="70.27"/>
    <n v="3.698"/>
    <n v="129.77064519999999"/>
    <n v="7.8739999999999997"/>
  </r>
  <r>
    <x v="9"/>
    <x v="89"/>
    <x v="89"/>
    <d v="2011-10-21T00:00:00"/>
    <d v="2011-10-21T00:00:00"/>
    <n v="1745928.56"/>
    <x v="0"/>
    <n v="77.91"/>
    <n v="3.8420000000000001"/>
    <n v="129.78216130000001"/>
    <n v="7.8739999999999997"/>
  </r>
  <r>
    <x v="9"/>
    <x v="90"/>
    <x v="90"/>
    <d v="2011-10-28T00:00:00"/>
    <d v="2011-10-28T00:00:00"/>
    <n v="1771792.97"/>
    <x v="0"/>
    <n v="72.790000000000006"/>
    <n v="3.843"/>
    <n v="129.79367740000001"/>
    <n v="7.8739999999999997"/>
  </r>
  <r>
    <x v="9"/>
    <x v="91"/>
    <x v="91"/>
    <d v="2011-11-04T00:00:00"/>
    <d v="2011-11-04T00:00:00"/>
    <n v="1904438.59"/>
    <x v="0"/>
    <n v="68.569999999999993"/>
    <n v="3.8279999999999998"/>
    <n v="129.8051935"/>
    <n v="7.8739999999999997"/>
  </r>
  <r>
    <x v="9"/>
    <x v="92"/>
    <x v="92"/>
    <d v="2011-11-11T00:00:00"/>
    <d v="2011-11-11T00:00:00"/>
    <n v="2076570.84"/>
    <x v="0"/>
    <n v="55.28"/>
    <n v="3.677"/>
    <n v="129.81670969999999"/>
    <n v="7.8739999999999997"/>
  </r>
  <r>
    <x v="9"/>
    <x v="93"/>
    <x v="93"/>
    <d v="2011-11-18T00:00:00"/>
    <d v="2011-11-18T00:00:00"/>
    <n v="1869087.85"/>
    <x v="0"/>
    <n v="58.97"/>
    <n v="3.669"/>
    <n v="129.8268333"/>
    <n v="7.8739999999999997"/>
  </r>
  <r>
    <x v="9"/>
    <x v="94"/>
    <x v="94"/>
    <d v="2011-11-25T00:00:00"/>
    <d v="2011-11-25T00:00:00"/>
    <n v="2950198.64"/>
    <x v="1"/>
    <n v="60.68"/>
    <n v="3.76"/>
    <n v="129.8364"/>
    <n v="7.8739999999999997"/>
  </r>
  <r>
    <x v="9"/>
    <x v="95"/>
    <x v="95"/>
    <d v="2011-12-02T00:00:00"/>
    <d v="2011-12-02T00:00:00"/>
    <n v="2068097.18"/>
    <x v="0"/>
    <n v="57.29"/>
    <n v="3.7010000000000001"/>
    <n v="129.84596669999999"/>
    <n v="7.8739999999999997"/>
  </r>
  <r>
    <x v="9"/>
    <x v="96"/>
    <x v="96"/>
    <d v="2011-12-09T00:00:00"/>
    <d v="2011-12-09T00:00:00"/>
    <n v="2429310.9"/>
    <x v="0"/>
    <n v="42.58"/>
    <n v="3.6440000000000001"/>
    <n v="129.85553329999999"/>
    <n v="7.8739999999999997"/>
  </r>
  <r>
    <x v="9"/>
    <x v="97"/>
    <x v="97"/>
    <d v="2011-12-16T00:00:00"/>
    <d v="2011-12-16T00:00:00"/>
    <n v="2555031.1800000002"/>
    <x v="0"/>
    <n v="50.53"/>
    <n v="3.4889999999999999"/>
    <n v="129.8980645"/>
    <n v="7.8739999999999997"/>
  </r>
  <r>
    <x v="9"/>
    <x v="98"/>
    <x v="98"/>
    <d v="2011-12-23T00:00:00"/>
    <d v="2011-12-23T00:00:00"/>
    <n v="3487986.89"/>
    <x v="0"/>
    <n v="48.36"/>
    <n v="3.5409999999999999"/>
    <n v="129.98454839999999"/>
    <n v="7.8739999999999997"/>
  </r>
  <r>
    <x v="9"/>
    <x v="99"/>
    <x v="99"/>
    <d v="2011-12-30T00:00:00"/>
    <d v="2011-12-30T00:00:00"/>
    <n v="1930690.37"/>
    <x v="1"/>
    <n v="48.92"/>
    <n v="3.4279999999999999"/>
    <n v="130.07103230000001"/>
    <n v="7.8739999999999997"/>
  </r>
  <r>
    <x v="9"/>
    <x v="100"/>
    <x v="100"/>
    <d v="2012-01-06T00:00:00"/>
    <d v="2012-01-06T00:00:00"/>
    <n v="1683401.78"/>
    <x v="0"/>
    <n v="59.85"/>
    <n v="3.4430000000000001"/>
    <n v="130.15751610000001"/>
    <n v="7.5449999999999999"/>
  </r>
  <r>
    <x v="9"/>
    <x v="101"/>
    <x v="101"/>
    <d v="2012-01-13T00:00:00"/>
    <d v="2012-01-13T00:00:00"/>
    <n v="1711562.73"/>
    <x v="0"/>
    <n v="51"/>
    <n v="3.4769999999999999"/>
    <n v="130.244"/>
    <n v="7.5449999999999999"/>
  </r>
  <r>
    <x v="9"/>
    <x v="102"/>
    <x v="102"/>
    <d v="2012-01-20T00:00:00"/>
    <d v="2012-01-20T00:00:00"/>
    <n v="1675562.94"/>
    <x v="0"/>
    <n v="54.51"/>
    <n v="3.66"/>
    <n v="130.27922580000001"/>
    <n v="7.5449999999999999"/>
  </r>
  <r>
    <x v="9"/>
    <x v="103"/>
    <x v="103"/>
    <d v="2012-01-27T00:00:00"/>
    <d v="2012-01-27T00:00:00"/>
    <n v="1632406"/>
    <x v="0"/>
    <n v="53.59"/>
    <n v="3.6749999999999998"/>
    <n v="130.31445160000001"/>
    <n v="7.5449999999999999"/>
  </r>
  <r>
    <x v="9"/>
    <x v="104"/>
    <x v="104"/>
    <d v="2012-02-03T00:00:00"/>
    <d v="2012-02-03T00:00:00"/>
    <n v="1867403.01"/>
    <x v="0"/>
    <n v="56.85"/>
    <n v="3.5430000000000001"/>
    <n v="130.34967739999999"/>
    <n v="7.5449999999999999"/>
  </r>
  <r>
    <x v="9"/>
    <x v="105"/>
    <x v="105"/>
    <d v="2012-02-10T00:00:00"/>
    <d v="2012-02-10T00:00:00"/>
    <n v="2218595.7999999998"/>
    <x v="1"/>
    <n v="55.73"/>
    <n v="3.722"/>
    <n v="130.3849032"/>
    <n v="7.5449999999999999"/>
  </r>
  <r>
    <x v="9"/>
    <x v="106"/>
    <x v="106"/>
    <d v="2012-02-17T00:00:00"/>
    <d v="2012-02-17T00:00:00"/>
    <n v="2168709.7599999998"/>
    <x v="0"/>
    <n v="54.12"/>
    <n v="3.7810000000000001"/>
    <n v="130.45462069999999"/>
    <n v="7.5449999999999999"/>
  </r>
  <r>
    <x v="9"/>
    <x v="107"/>
    <x v="107"/>
    <d v="2012-02-24T00:00:00"/>
    <d v="2012-02-24T00:00:00"/>
    <n v="2039415.74"/>
    <x v="0"/>
    <n v="56.02"/>
    <n v="3.95"/>
    <n v="130.55020690000001"/>
    <n v="7.5449999999999999"/>
  </r>
  <r>
    <x v="9"/>
    <x v="108"/>
    <x v="108"/>
    <d v="2012-03-02T00:00:00"/>
    <d v="2012-03-02T00:00:00"/>
    <n v="1990371.02"/>
    <x v="0"/>
    <n v="57.62"/>
    <n v="3.8820000000000001"/>
    <n v="130.64579309999999"/>
    <n v="7.5449999999999999"/>
  </r>
  <r>
    <x v="9"/>
    <x v="109"/>
    <x v="109"/>
    <d v="2012-03-09T00:00:00"/>
    <d v="2012-03-09T00:00:00"/>
    <n v="1917483.1"/>
    <x v="0"/>
    <n v="57.65"/>
    <n v="3.9630000000000001"/>
    <n v="130.74137930000001"/>
    <n v="7.5449999999999999"/>
  </r>
  <r>
    <x v="9"/>
    <x v="110"/>
    <x v="110"/>
    <d v="2012-03-16T00:00:00"/>
    <d v="2012-03-16T00:00:00"/>
    <n v="1930814.66"/>
    <x v="0"/>
    <n v="62.11"/>
    <n v="4.2729999999999997"/>
    <n v="130.82619349999999"/>
    <n v="7.5449999999999999"/>
  </r>
  <r>
    <x v="9"/>
    <x v="111"/>
    <x v="111"/>
    <d v="2012-03-23T00:00:00"/>
    <d v="2012-03-23T00:00:00"/>
    <n v="1837457.69"/>
    <x v="0"/>
    <n v="56.54"/>
    <n v="4.2880000000000003"/>
    <n v="130.89664519999999"/>
    <n v="7.5449999999999999"/>
  </r>
  <r>
    <x v="9"/>
    <x v="112"/>
    <x v="112"/>
    <d v="2012-03-30T00:00:00"/>
    <d v="2012-03-30T00:00:00"/>
    <n v="1815760.42"/>
    <x v="0"/>
    <n v="67.92"/>
    <n v="4.2939999999999996"/>
    <n v="130.96709680000001"/>
    <n v="7.5449999999999999"/>
  </r>
  <r>
    <x v="9"/>
    <x v="113"/>
    <x v="113"/>
    <d v="2012-04-06T00:00:00"/>
    <d v="2012-04-06T00:00:00"/>
    <n v="2163384.17"/>
    <x v="0"/>
    <n v="65.989999999999995"/>
    <n v="4.282"/>
    <n v="131.03754839999999"/>
    <n v="7.3819999999999997"/>
  </r>
  <r>
    <x v="9"/>
    <x v="114"/>
    <x v="114"/>
    <d v="2012-04-13T00:00:00"/>
    <d v="2012-04-13T00:00:00"/>
    <n v="1974687.51"/>
    <x v="0"/>
    <n v="70.28"/>
    <n v="4.2539999999999996"/>
    <n v="131.108"/>
    <n v="7.3819999999999997"/>
  </r>
  <r>
    <x v="9"/>
    <x v="115"/>
    <x v="115"/>
    <d v="2012-04-20T00:00:00"/>
    <d v="2012-04-20T00:00:00"/>
    <n v="1777166.53"/>
    <x v="0"/>
    <n v="67.75"/>
    <n v="4.1109999999999998"/>
    <n v="131.11733330000001"/>
    <n v="7.3819999999999997"/>
  </r>
  <r>
    <x v="9"/>
    <x v="116"/>
    <x v="116"/>
    <d v="2012-04-27T00:00:00"/>
    <d v="2012-04-27T00:00:00"/>
    <n v="1712987.56"/>
    <x v="0"/>
    <n v="80.11"/>
    <n v="4.0880000000000001"/>
    <n v="131.12666669999999"/>
    <n v="7.3819999999999997"/>
  </r>
  <r>
    <x v="9"/>
    <x v="117"/>
    <x v="117"/>
    <d v="2012-05-04T00:00:00"/>
    <d v="2012-05-04T00:00:00"/>
    <n v="1821364.42"/>
    <x v="0"/>
    <n v="77.02"/>
    <n v="4.0579999999999998"/>
    <n v="131.136"/>
    <n v="7.3819999999999997"/>
  </r>
  <r>
    <x v="9"/>
    <x v="118"/>
    <x v="118"/>
    <d v="2012-05-11T00:00:00"/>
    <d v="2012-05-11T00:00:00"/>
    <n v="1792345.3"/>
    <x v="0"/>
    <n v="76.03"/>
    <n v="4.1859999999999999"/>
    <n v="131.1453333"/>
    <n v="7.3819999999999997"/>
  </r>
  <r>
    <x v="9"/>
    <x v="119"/>
    <x v="119"/>
    <d v="2012-05-18T00:00:00"/>
    <d v="2012-05-18T00:00:00"/>
    <n v="1795152.73"/>
    <x v="0"/>
    <n v="85.19"/>
    <n v="4.3079999999999998"/>
    <n v="131.09832259999999"/>
    <n v="7.3819999999999997"/>
  </r>
  <r>
    <x v="9"/>
    <x v="120"/>
    <x v="120"/>
    <d v="2012-05-25T00:00:00"/>
    <d v="2012-05-25T00:00:00"/>
    <n v="1830939.1"/>
    <x v="0"/>
    <n v="86.03"/>
    <n v="4.1269999999999998"/>
    <n v="131.02877419999999"/>
    <n v="7.3819999999999997"/>
  </r>
  <r>
    <x v="9"/>
    <x v="121"/>
    <x v="121"/>
    <d v="2012-06-01T00:00:00"/>
    <d v="2012-06-01T00:00:00"/>
    <n v="1767471.48"/>
    <x v="0"/>
    <n v="80.06"/>
    <n v="4.2770000000000001"/>
    <n v="130.95922580000001"/>
    <n v="7.3819999999999997"/>
  </r>
  <r>
    <x v="9"/>
    <x v="122"/>
    <x v="122"/>
    <d v="2012-06-08T00:00:00"/>
    <d v="2012-06-08T00:00:00"/>
    <n v="1840491.41"/>
    <x v="0"/>
    <n v="86.87"/>
    <n v="4.1029999999999998"/>
    <n v="130.88967740000001"/>
    <n v="7.3819999999999997"/>
  </r>
  <r>
    <x v="9"/>
    <x v="123"/>
    <x v="123"/>
    <d v="2012-06-15T00:00:00"/>
    <d v="2012-06-15T00:00:00"/>
    <n v="1811562.88"/>
    <x v="0"/>
    <n v="88.58"/>
    <n v="4.1440000000000001"/>
    <n v="130.82953330000001"/>
    <n v="7.3819999999999997"/>
  </r>
  <r>
    <x v="9"/>
    <x v="124"/>
    <x v="124"/>
    <d v="2012-06-22T00:00:00"/>
    <d v="2012-06-22T00:00:00"/>
    <n v="1755334.18"/>
    <x v="0"/>
    <n v="89.92"/>
    <n v="4.0140000000000002"/>
    <n v="130.7929"/>
    <n v="7.3819999999999997"/>
  </r>
  <r>
    <x v="9"/>
    <x v="125"/>
    <x v="125"/>
    <d v="2012-06-29T00:00:00"/>
    <d v="2012-06-29T00:00:00"/>
    <n v="1707481.9"/>
    <x v="0"/>
    <n v="91.36"/>
    <n v="3.875"/>
    <n v="130.7562667"/>
    <n v="7.3819999999999997"/>
  </r>
  <r>
    <x v="9"/>
    <x v="126"/>
    <x v="126"/>
    <d v="2012-07-06T00:00:00"/>
    <d v="2012-07-06T00:00:00"/>
    <n v="1805999.79"/>
    <x v="0"/>
    <n v="86.87"/>
    <n v="3.6659999999999999"/>
    <n v="130.7196333"/>
    <n v="7.17"/>
  </r>
  <r>
    <x v="9"/>
    <x v="127"/>
    <x v="127"/>
    <d v="2012-07-13T00:00:00"/>
    <d v="2012-07-13T00:00:00"/>
    <n v="1765571.91"/>
    <x v="0"/>
    <n v="89.8"/>
    <n v="3.7229999999999999"/>
    <n v="130.68299999999999"/>
    <n v="7.17"/>
  </r>
  <r>
    <x v="9"/>
    <x v="128"/>
    <x v="128"/>
    <d v="2012-07-20T00:00:00"/>
    <d v="2012-07-20T00:00:00"/>
    <n v="1869967.03"/>
    <x v="0"/>
    <n v="84.45"/>
    <n v="3.589"/>
    <n v="130.70129030000001"/>
    <n v="7.17"/>
  </r>
  <r>
    <x v="9"/>
    <x v="129"/>
    <x v="129"/>
    <d v="2012-07-27T00:00:00"/>
    <d v="2012-07-27T00:00:00"/>
    <n v="1817603.66"/>
    <x v="0"/>
    <n v="83.98"/>
    <n v="3.7690000000000001"/>
    <n v="130.7195806"/>
    <n v="7.17"/>
  </r>
  <r>
    <x v="9"/>
    <x v="130"/>
    <x v="130"/>
    <d v="2012-08-03T00:00:00"/>
    <d v="2012-08-03T00:00:00"/>
    <n v="1939440.09"/>
    <x v="0"/>
    <n v="84.76"/>
    <n v="3.5950000000000002"/>
    <n v="130.73787100000001"/>
    <n v="7.17"/>
  </r>
  <r>
    <x v="9"/>
    <x v="131"/>
    <x v="131"/>
    <d v="2012-08-10T00:00:00"/>
    <d v="2012-08-10T00:00:00"/>
    <n v="1880436.94"/>
    <x v="0"/>
    <n v="90.78"/>
    <n v="3.8109999999999999"/>
    <n v="130.7561613"/>
    <n v="7.17"/>
  </r>
  <r>
    <x v="9"/>
    <x v="132"/>
    <x v="132"/>
    <d v="2012-08-17T00:00:00"/>
    <d v="2012-08-17T00:00:00"/>
    <n v="1827797.4"/>
    <x v="0"/>
    <n v="88.83"/>
    <n v="4.0019999999999998"/>
    <n v="130.79096770000001"/>
    <n v="7.17"/>
  </r>
  <r>
    <x v="9"/>
    <x v="133"/>
    <x v="133"/>
    <d v="2012-08-24T00:00:00"/>
    <d v="2012-08-24T00:00:00"/>
    <n v="1764984.15"/>
    <x v="0"/>
    <n v="82.5"/>
    <n v="4.0549999999999997"/>
    <n v="130.8381613"/>
    <n v="7.17"/>
  </r>
  <r>
    <x v="9"/>
    <x v="134"/>
    <x v="134"/>
    <d v="2012-08-31T00:00:00"/>
    <d v="2012-08-31T00:00:00"/>
    <n v="1650285.54"/>
    <x v="0"/>
    <n v="86.97"/>
    <n v="3.8860000000000001"/>
    <n v="130.88535479999999"/>
    <n v="7.17"/>
  </r>
  <r>
    <x v="9"/>
    <x v="135"/>
    <x v="135"/>
    <d v="2012-09-07T00:00:00"/>
    <d v="2012-09-07T00:00:00"/>
    <n v="1708283.28"/>
    <x v="1"/>
    <n v="83.07"/>
    <n v="4.1239999999999997"/>
    <n v="130.9325484"/>
    <n v="7.17"/>
  </r>
  <r>
    <x v="9"/>
    <x v="136"/>
    <x v="136"/>
    <d v="2012-09-14T00:00:00"/>
    <d v="2012-09-14T00:00:00"/>
    <n v="1640168.99"/>
    <x v="0"/>
    <n v="78.47"/>
    <n v="3.9660000000000002"/>
    <n v="130.97766669999999"/>
    <n v="7.17"/>
  </r>
  <r>
    <x v="9"/>
    <x v="137"/>
    <x v="137"/>
    <d v="2012-09-21T00:00:00"/>
    <d v="2012-09-21T00:00:00"/>
    <n v="1671857.57"/>
    <x v="0"/>
    <n v="81.93"/>
    <n v="4.125"/>
    <n v="131.01033330000001"/>
    <n v="7.17"/>
  </r>
  <r>
    <x v="9"/>
    <x v="138"/>
    <x v="138"/>
    <d v="2012-09-28T00:00:00"/>
    <d v="2012-09-28T00:00:00"/>
    <n v="1694862.41"/>
    <x v="0"/>
    <n v="82.52"/>
    <n v="3.9660000000000002"/>
    <n v="131.04300000000001"/>
    <n v="7.17"/>
  </r>
  <r>
    <x v="9"/>
    <x v="139"/>
    <x v="139"/>
    <d v="2012-10-05T00:00:00"/>
    <d v="2012-10-05T00:00:00"/>
    <n v="1758971.38"/>
    <x v="0"/>
    <n v="80.88"/>
    <n v="4.1319999999999997"/>
    <n v="131.0756667"/>
    <n v="6.9429999999999996"/>
  </r>
  <r>
    <x v="9"/>
    <x v="140"/>
    <x v="140"/>
    <d v="2012-10-12T00:00:00"/>
    <d v="2012-10-12T00:00:00"/>
    <n v="1713889.11"/>
    <x v="0"/>
    <n v="76.03"/>
    <n v="4.468"/>
    <n v="131.1083333"/>
    <n v="6.9429999999999996"/>
  </r>
  <r>
    <x v="9"/>
    <x v="141"/>
    <x v="141"/>
    <d v="2012-10-19T00:00:00"/>
    <d v="2012-10-19T00:00:00"/>
    <n v="1734834.82"/>
    <x v="0"/>
    <n v="72.709999999999994"/>
    <n v="4.4489999999999998"/>
    <n v="131.14996769999999"/>
    <n v="6.9429999999999996"/>
  </r>
  <r>
    <x v="9"/>
    <x v="142"/>
    <x v="142"/>
    <d v="2012-10-26T00:00:00"/>
    <d v="2012-10-26T00:00:00"/>
    <n v="1744349.05"/>
    <x v="0"/>
    <n v="70.5"/>
    <n v="4.3010000000000002"/>
    <n v="131.19309680000001"/>
    <n v="6.9429999999999996"/>
  </r>
  <r>
    <x v="10"/>
    <x v="0"/>
    <x v="0"/>
    <d v="2010-02-05T00:00:00"/>
    <d v="2010-02-05T00:00:00"/>
    <n v="1528008.64"/>
    <x v="0"/>
    <n v="46.04"/>
    <n v="2.5720000000000001"/>
    <n v="214.42488119999999"/>
    <n v="7.3680000000000003"/>
  </r>
  <r>
    <x v="10"/>
    <x v="1"/>
    <x v="1"/>
    <d v="2010-02-12T00:00:00"/>
    <d v="2010-02-12T00:00:00"/>
    <n v="1574684.08"/>
    <x v="1"/>
    <n v="48.01"/>
    <n v="2.548"/>
    <n v="214.5747916"/>
    <n v="7.3680000000000003"/>
  </r>
  <r>
    <x v="10"/>
    <x v="2"/>
    <x v="2"/>
    <d v="2010-02-19T00:00:00"/>
    <d v="2010-02-19T00:00:00"/>
    <n v="1503298.7"/>
    <x v="0"/>
    <n v="48.3"/>
    <n v="2.5139999999999998"/>
    <n v="214.61988679999999"/>
    <n v="7.3680000000000003"/>
  </r>
  <r>
    <x v="10"/>
    <x v="3"/>
    <x v="3"/>
    <d v="2010-02-26T00:00:00"/>
    <d v="2010-02-26T00:00:00"/>
    <n v="1336404.6499999999"/>
    <x v="0"/>
    <n v="52.79"/>
    <n v="2.5609999999999999"/>
    <n v="214.64751269999999"/>
    <n v="7.3680000000000003"/>
  </r>
  <r>
    <x v="10"/>
    <x v="4"/>
    <x v="4"/>
    <d v="2010-03-05T00:00:00"/>
    <d v="2010-03-05T00:00:00"/>
    <n v="1426622.65"/>
    <x v="0"/>
    <n v="53.96"/>
    <n v="2.625"/>
    <n v="214.6751386"/>
    <n v="7.3680000000000003"/>
  </r>
  <r>
    <x v="10"/>
    <x v="5"/>
    <x v="5"/>
    <d v="2010-03-12T00:00:00"/>
    <d v="2010-03-12T00:00:00"/>
    <n v="1331883.1599999999"/>
    <x v="0"/>
    <n v="64.099999999999994"/>
    <n v="2.6669999999999998"/>
    <n v="214.70276459999999"/>
    <n v="7.3680000000000003"/>
  </r>
  <r>
    <x v="10"/>
    <x v="6"/>
    <x v="6"/>
    <d v="2010-03-19T00:00:00"/>
    <d v="2010-03-19T00:00:00"/>
    <n v="1364207"/>
    <x v="0"/>
    <n v="61.51"/>
    <n v="2.72"/>
    <n v="214.53012190000001"/>
    <n v="7.3680000000000003"/>
  </r>
  <r>
    <x v="10"/>
    <x v="7"/>
    <x v="7"/>
    <d v="2010-03-26T00:00:00"/>
    <d v="2010-03-26T00:00:00"/>
    <n v="1245624.27"/>
    <x v="0"/>
    <n v="58.09"/>
    <n v="2.7320000000000002"/>
    <n v="214.32410110000001"/>
    <n v="7.3680000000000003"/>
  </r>
  <r>
    <x v="10"/>
    <x v="8"/>
    <x v="8"/>
    <d v="2010-04-02T00:00:00"/>
    <d v="2010-04-02T00:00:00"/>
    <n v="1446210.26"/>
    <x v="0"/>
    <n v="66.16"/>
    <n v="2.7189999999999999"/>
    <n v="214.1180803"/>
    <n v="7.343"/>
  </r>
  <r>
    <x v="10"/>
    <x v="9"/>
    <x v="9"/>
    <d v="2010-04-09T00:00:00"/>
    <d v="2010-04-09T00:00:00"/>
    <n v="1470308.32"/>
    <x v="0"/>
    <n v="69.569999999999993"/>
    <n v="2.77"/>
    <n v="213.9120595"/>
    <n v="7.343"/>
  </r>
  <r>
    <x v="10"/>
    <x v="10"/>
    <x v="10"/>
    <d v="2010-04-16T00:00:00"/>
    <d v="2010-04-16T00:00:00"/>
    <n v="1323243.3500000001"/>
    <x v="0"/>
    <n v="67.81"/>
    <n v="2.8079999999999998"/>
    <n v="213.77268889999999"/>
    <n v="7.343"/>
  </r>
  <r>
    <x v="10"/>
    <x v="11"/>
    <x v="11"/>
    <d v="2010-04-23T00:00:00"/>
    <d v="2010-04-23T00:00:00"/>
    <n v="1283766.55"/>
    <x v="0"/>
    <n v="68.37"/>
    <n v="2.7949999999999999"/>
    <n v="213.72218520000001"/>
    <n v="7.343"/>
  </r>
  <r>
    <x v="10"/>
    <x v="12"/>
    <x v="12"/>
    <d v="2010-04-30T00:00:00"/>
    <d v="2010-04-30T00:00:00"/>
    <n v="1239766.8899999999"/>
    <x v="0"/>
    <n v="71.13"/>
    <n v="2.78"/>
    <n v="213.67168150000001"/>
    <n v="7.343"/>
  </r>
  <r>
    <x v="10"/>
    <x v="13"/>
    <x v="13"/>
    <d v="2010-05-07T00:00:00"/>
    <d v="2010-05-07T00:00:00"/>
    <n v="1312329.78"/>
    <x v="0"/>
    <n v="75.569999999999993"/>
    <n v="2.835"/>
    <n v="213.6211778"/>
    <n v="7.343"/>
  </r>
  <r>
    <x v="10"/>
    <x v="14"/>
    <x v="14"/>
    <d v="2010-05-14T00:00:00"/>
    <d v="2010-05-14T00:00:00"/>
    <n v="1266796.1299999999"/>
    <x v="0"/>
    <n v="77.64"/>
    <n v="2.8540000000000001"/>
    <n v="213.61961389999999"/>
    <n v="7.343"/>
  </r>
  <r>
    <x v="10"/>
    <x v="15"/>
    <x v="15"/>
    <d v="2010-05-21T00:00:00"/>
    <d v="2010-05-21T00:00:00"/>
    <n v="1271646.6200000001"/>
    <x v="0"/>
    <n v="76.97"/>
    <n v="2.8260000000000001"/>
    <n v="213.91168859999999"/>
    <n v="7.343"/>
  </r>
  <r>
    <x v="10"/>
    <x v="16"/>
    <x v="16"/>
    <d v="2010-05-28T00:00:00"/>
    <d v="2010-05-28T00:00:00"/>
    <n v="1264272.52"/>
    <x v="0"/>
    <n v="79.69"/>
    <n v="2.7589999999999999"/>
    <n v="214.20376340000001"/>
    <n v="7.343"/>
  </r>
  <r>
    <x v="10"/>
    <x v="17"/>
    <x v="17"/>
    <d v="2010-06-04T00:00:00"/>
    <d v="2010-06-04T00:00:00"/>
    <n v="1396322.19"/>
    <x v="0"/>
    <n v="79.66"/>
    <n v="2.7050000000000001"/>
    <n v="214.49583820000001"/>
    <n v="7.343"/>
  </r>
  <r>
    <x v="10"/>
    <x v="18"/>
    <x v="18"/>
    <d v="2010-06-11T00:00:00"/>
    <d v="2010-06-11T00:00:00"/>
    <n v="1339570.8500000001"/>
    <x v="0"/>
    <n v="82.81"/>
    <n v="2.6680000000000001"/>
    <n v="214.787913"/>
    <n v="7.343"/>
  </r>
  <r>
    <x v="10"/>
    <x v="19"/>
    <x v="19"/>
    <d v="2010-06-18T00:00:00"/>
    <d v="2010-06-18T00:00:00"/>
    <n v="1336522.92"/>
    <x v="0"/>
    <n v="84.13"/>
    <n v="2.637"/>
    <n v="214.78582589999999"/>
    <n v="7.343"/>
  </r>
  <r>
    <x v="10"/>
    <x v="20"/>
    <x v="20"/>
    <d v="2010-06-25T00:00:00"/>
    <d v="2010-06-25T00:00:00"/>
    <n v="1262025.08"/>
    <x v="0"/>
    <n v="84.5"/>
    <n v="2.653"/>
    <n v="214.6660741"/>
    <n v="7.343"/>
  </r>
  <r>
    <x v="10"/>
    <x v="21"/>
    <x v="21"/>
    <d v="2010-07-02T00:00:00"/>
    <d v="2010-07-02T00:00:00"/>
    <n v="1302600.1399999999"/>
    <x v="0"/>
    <n v="83.09"/>
    <n v="2.669"/>
    <n v="214.54632219999999"/>
    <n v="7.3460000000000001"/>
  </r>
  <r>
    <x v="10"/>
    <x v="22"/>
    <x v="22"/>
    <d v="2010-07-09T00:00:00"/>
    <d v="2010-07-09T00:00:00"/>
    <n v="1280156.47"/>
    <x v="0"/>
    <n v="83.01"/>
    <n v="2.6419999999999999"/>
    <n v="214.4265704"/>
    <n v="7.3460000000000001"/>
  </r>
  <r>
    <x v="10"/>
    <x v="23"/>
    <x v="23"/>
    <d v="2010-07-16T00:00:00"/>
    <d v="2010-07-16T00:00:00"/>
    <n v="1290609.54"/>
    <x v="0"/>
    <n v="84.9"/>
    <n v="2.6230000000000002"/>
    <n v="214.41764760000001"/>
    <n v="7.3460000000000001"/>
  </r>
  <r>
    <x v="10"/>
    <x v="24"/>
    <x v="24"/>
    <d v="2010-07-23T00:00:00"/>
    <d v="2010-07-23T00:00:00"/>
    <n v="1244390.03"/>
    <x v="0"/>
    <n v="84.57"/>
    <n v="2.6080000000000001"/>
    <n v="214.55649679999999"/>
    <n v="7.3460000000000001"/>
  </r>
  <r>
    <x v="10"/>
    <x v="25"/>
    <x v="25"/>
    <d v="2010-07-30T00:00:00"/>
    <d v="2010-07-30T00:00:00"/>
    <n v="1250178.8899999999"/>
    <x v="0"/>
    <n v="83.26"/>
    <n v="2.64"/>
    <n v="214.695346"/>
    <n v="7.3460000000000001"/>
  </r>
  <r>
    <x v="10"/>
    <x v="26"/>
    <x v="26"/>
    <d v="2010-08-06T00:00:00"/>
    <d v="2010-08-06T00:00:00"/>
    <n v="1369634.92"/>
    <x v="0"/>
    <n v="86.54"/>
    <n v="2.6269999999999998"/>
    <n v="214.83419520000001"/>
    <n v="7.3460000000000001"/>
  </r>
  <r>
    <x v="10"/>
    <x v="27"/>
    <x v="27"/>
    <d v="2010-08-13T00:00:00"/>
    <d v="2010-08-13T00:00:00"/>
    <n v="1384339.1"/>
    <x v="0"/>
    <n v="87.73"/>
    <n v="2.6920000000000002"/>
    <n v="214.97304439999999"/>
    <n v="7.3460000000000001"/>
  </r>
  <r>
    <x v="10"/>
    <x v="28"/>
    <x v="28"/>
    <d v="2010-08-20T00:00:00"/>
    <d v="2010-08-20T00:00:00"/>
    <n v="1430192.37"/>
    <x v="0"/>
    <n v="88.93"/>
    <n v="2.6640000000000001"/>
    <n v="214.9314191"/>
    <n v="7.3460000000000001"/>
  </r>
  <r>
    <x v="10"/>
    <x v="29"/>
    <x v="29"/>
    <d v="2010-08-27T00:00:00"/>
    <d v="2010-08-27T00:00:00"/>
    <n v="1311263.07"/>
    <x v="0"/>
    <n v="87.7"/>
    <n v="2.6190000000000002"/>
    <n v="214.88979380000001"/>
    <n v="7.3460000000000001"/>
  </r>
  <r>
    <x v="10"/>
    <x v="30"/>
    <x v="30"/>
    <d v="2010-09-03T00:00:00"/>
    <d v="2010-09-03T00:00:00"/>
    <n v="1303914.27"/>
    <x v="0"/>
    <n v="84.94"/>
    <n v="2.577"/>
    <n v="214.84816850000001"/>
    <n v="7.3460000000000001"/>
  </r>
  <r>
    <x v="10"/>
    <x v="31"/>
    <x v="31"/>
    <d v="2010-09-10T00:00:00"/>
    <d v="2010-09-10T00:00:00"/>
    <n v="1231428.46"/>
    <x v="1"/>
    <n v="81.93"/>
    <n v="2.5649999999999999"/>
    <n v="214.8065431"/>
    <n v="7.3460000000000001"/>
  </r>
  <r>
    <x v="10"/>
    <x v="32"/>
    <x v="32"/>
    <d v="2010-09-17T00:00:00"/>
    <d v="2010-09-17T00:00:00"/>
    <n v="1215676.31"/>
    <x v="0"/>
    <n v="83.04"/>
    <n v="2.5819999999999999"/>
    <n v="214.8322484"/>
    <n v="7.3460000000000001"/>
  </r>
  <r>
    <x v="10"/>
    <x v="33"/>
    <x v="33"/>
    <d v="2010-09-24T00:00:00"/>
    <d v="2010-09-24T00:00:00"/>
    <n v="1170103.25"/>
    <x v="0"/>
    <n v="77.36"/>
    <n v="2.6240000000000001"/>
    <n v="214.90845160000001"/>
    <n v="7.3460000000000001"/>
  </r>
  <r>
    <x v="10"/>
    <x v="34"/>
    <x v="34"/>
    <d v="2010-10-01T00:00:00"/>
    <d v="2010-10-01T00:00:00"/>
    <n v="1182490.46"/>
    <x v="0"/>
    <n v="75.11"/>
    <n v="2.6030000000000002"/>
    <n v="214.98465479999999"/>
    <n v="7.5640000000000001"/>
  </r>
  <r>
    <x v="10"/>
    <x v="35"/>
    <x v="35"/>
    <d v="2010-10-08T00:00:00"/>
    <d v="2010-10-08T00:00:00"/>
    <n v="1293472.8"/>
    <x v="0"/>
    <n v="68.709999999999994"/>
    <n v="2.633"/>
    <n v="215.060858"/>
    <n v="7.5640000000000001"/>
  </r>
  <r>
    <x v="10"/>
    <x v="36"/>
    <x v="36"/>
    <d v="2010-10-15T00:00:00"/>
    <d v="2010-10-15T00:00:00"/>
    <n v="1175003.67"/>
    <x v="0"/>
    <n v="71.459999999999994"/>
    <n v="2.72"/>
    <n v="215.12931140000001"/>
    <n v="7.5640000000000001"/>
  </r>
  <r>
    <x v="10"/>
    <x v="37"/>
    <x v="37"/>
    <d v="2010-10-22T00:00:00"/>
    <d v="2010-10-22T00:00:00"/>
    <n v="1169831.3799999999"/>
    <x v="0"/>
    <n v="72.599999999999994"/>
    <n v="2.7250000000000001"/>
    <n v="215.17839000000001"/>
    <n v="7.5640000000000001"/>
  </r>
  <r>
    <x v="10"/>
    <x v="38"/>
    <x v="38"/>
    <d v="2010-10-29T00:00:00"/>
    <d v="2010-10-29T00:00:00"/>
    <n v="1195036"/>
    <x v="0"/>
    <n v="74.209999999999994"/>
    <n v="2.7160000000000002"/>
    <n v="215.22746860000001"/>
    <n v="7.5640000000000001"/>
  </r>
  <r>
    <x v="10"/>
    <x v="39"/>
    <x v="39"/>
    <d v="2010-11-05T00:00:00"/>
    <d v="2010-11-05T00:00:00"/>
    <n v="1332759.1299999999"/>
    <x v="0"/>
    <n v="64.41"/>
    <n v="2.6890000000000001"/>
    <n v="215.27654720000001"/>
    <n v="7.5640000000000001"/>
  </r>
  <r>
    <x v="10"/>
    <x v="40"/>
    <x v="40"/>
    <d v="2010-11-12T00:00:00"/>
    <d v="2010-11-12T00:00:00"/>
    <n v="1281675.6000000001"/>
    <x v="0"/>
    <n v="63.74"/>
    <n v="2.7280000000000002"/>
    <n v="215.32562580000001"/>
    <n v="7.5640000000000001"/>
  </r>
  <r>
    <x v="10"/>
    <x v="41"/>
    <x v="41"/>
    <d v="2010-11-19T00:00:00"/>
    <d v="2010-11-19T00:00:00"/>
    <n v="1292346.57"/>
    <x v="0"/>
    <n v="58.63"/>
    <n v="2.7709999999999999"/>
    <n v="215.2074519"/>
    <n v="7.5640000000000001"/>
  </r>
  <r>
    <x v="10"/>
    <x v="42"/>
    <x v="42"/>
    <d v="2010-11-26T00:00:00"/>
    <d v="2010-11-26T00:00:00"/>
    <n v="1757242.51"/>
    <x v="1"/>
    <n v="69.900000000000006"/>
    <n v="2.7349999999999999"/>
    <n v="215.06140250000001"/>
    <n v="7.5640000000000001"/>
  </r>
  <r>
    <x v="10"/>
    <x v="43"/>
    <x v="43"/>
    <d v="2010-12-03T00:00:00"/>
    <d v="2010-12-03T00:00:00"/>
    <n v="1380522.64"/>
    <x v="0"/>
    <n v="55.9"/>
    <n v="2.7080000000000002"/>
    <n v="214.9153531"/>
    <n v="7.5640000000000001"/>
  </r>
  <r>
    <x v="10"/>
    <x v="44"/>
    <x v="44"/>
    <d v="2010-12-10T00:00:00"/>
    <d v="2010-12-10T00:00:00"/>
    <n v="1564516.43"/>
    <x v="0"/>
    <n v="53.33"/>
    <n v="2.843"/>
    <n v="214.76930369999999"/>
    <n v="7.5640000000000001"/>
  </r>
  <r>
    <x v="10"/>
    <x v="45"/>
    <x v="45"/>
    <d v="2010-12-17T00:00:00"/>
    <d v="2010-12-17T00:00:00"/>
    <n v="1843971.15"/>
    <x v="0"/>
    <n v="54.63"/>
    <n v="2.8690000000000002"/>
    <n v="214.70491899999999"/>
    <n v="7.5640000000000001"/>
  </r>
  <r>
    <x v="10"/>
    <x v="46"/>
    <x v="46"/>
    <d v="2010-12-24T00:00:00"/>
    <d v="2010-12-24T00:00:00"/>
    <n v="2306265.36"/>
    <x v="0"/>
    <n v="59.33"/>
    <n v="2.8860000000000001"/>
    <n v="214.70178279999999"/>
    <n v="7.5640000000000001"/>
  </r>
  <r>
    <x v="10"/>
    <x v="47"/>
    <x v="47"/>
    <d v="2010-12-31T00:00:00"/>
    <d v="2010-12-31T00:00:00"/>
    <n v="1172003.1000000001"/>
    <x v="1"/>
    <n v="55.03"/>
    <n v="2.9430000000000001"/>
    <n v="214.69864659999999"/>
    <n v="7.5640000000000001"/>
  </r>
  <r>
    <x v="10"/>
    <x v="48"/>
    <x v="48"/>
    <d v="2011-01-07T00:00:00"/>
    <d v="2011-01-07T00:00:00"/>
    <n v="1178905.44"/>
    <x v="0"/>
    <n v="54.43"/>
    <n v="2.976"/>
    <n v="214.69551039999999"/>
    <n v="7.5510000000000002"/>
  </r>
  <r>
    <x v="10"/>
    <x v="49"/>
    <x v="49"/>
    <d v="2011-01-14T00:00:00"/>
    <d v="2011-01-14T00:00:00"/>
    <n v="1194449.78"/>
    <x v="0"/>
    <n v="45.34"/>
    <n v="2.9830000000000001"/>
    <n v="214.74707290000001"/>
    <n v="7.5510000000000002"/>
  </r>
  <r>
    <x v="10"/>
    <x v="50"/>
    <x v="50"/>
    <d v="2011-01-21T00:00:00"/>
    <d v="2011-01-21T00:00:00"/>
    <n v="1187776.19"/>
    <x v="0"/>
    <n v="51.51"/>
    <n v="3.016"/>
    <n v="215.12682749999999"/>
    <n v="7.5510000000000002"/>
  </r>
  <r>
    <x v="10"/>
    <x v="51"/>
    <x v="51"/>
    <d v="2011-01-28T00:00:00"/>
    <d v="2011-01-28T00:00:00"/>
    <n v="1100418.69"/>
    <x v="0"/>
    <n v="51.04"/>
    <n v="3.01"/>
    <n v="215.5065821"/>
    <n v="7.5510000000000002"/>
  </r>
  <r>
    <x v="10"/>
    <x v="52"/>
    <x v="52"/>
    <d v="2011-02-04T00:00:00"/>
    <d v="2011-02-04T00:00:00"/>
    <n v="1422546.05"/>
    <x v="0"/>
    <n v="47.17"/>
    <n v="2.9889999999999999"/>
    <n v="215.88633669999999"/>
    <n v="7.5510000000000002"/>
  </r>
  <r>
    <x v="10"/>
    <x v="53"/>
    <x v="53"/>
    <d v="2011-02-11T00:00:00"/>
    <d v="2011-02-11T00:00:00"/>
    <n v="1419236.9"/>
    <x v="1"/>
    <n v="44.61"/>
    <n v="3.0219999999999998"/>
    <n v="216.2660913"/>
    <n v="7.5510000000000002"/>
  </r>
  <r>
    <x v="10"/>
    <x v="54"/>
    <x v="54"/>
    <d v="2011-02-18T00:00:00"/>
    <d v="2011-02-18T00:00:00"/>
    <n v="1554747.15"/>
    <x v="0"/>
    <n v="61.5"/>
    <n v="3.0449999999999999"/>
    <n v="216.58435710000001"/>
    <n v="7.5510000000000002"/>
  </r>
  <r>
    <x v="10"/>
    <x v="55"/>
    <x v="55"/>
    <d v="2011-02-25T00:00:00"/>
    <d v="2011-02-25T00:00:00"/>
    <n v="1323999.3600000001"/>
    <x v="0"/>
    <n v="68.739999999999995"/>
    <n v="3.0649999999999999"/>
    <n v="216.8780275"/>
    <n v="7.5510000000000002"/>
  </r>
  <r>
    <x v="10"/>
    <x v="56"/>
    <x v="56"/>
    <d v="2011-03-04T00:00:00"/>
    <d v="2011-03-04T00:00:00"/>
    <n v="1399456.99"/>
    <x v="0"/>
    <n v="66.5"/>
    <n v="3.2879999999999998"/>
    <n v="217.1716979"/>
    <n v="7.5510000000000002"/>
  </r>
  <r>
    <x v="10"/>
    <x v="57"/>
    <x v="57"/>
    <d v="2011-03-11T00:00:00"/>
    <d v="2011-03-11T00:00:00"/>
    <n v="1314557.31"/>
    <x v="0"/>
    <n v="63.29"/>
    <n v="3.4590000000000001"/>
    <n v="217.46536829999999"/>
    <n v="7.5510000000000002"/>
  </r>
  <r>
    <x v="10"/>
    <x v="58"/>
    <x v="58"/>
    <d v="2011-03-18T00:00:00"/>
    <d v="2011-03-18T00:00:00"/>
    <n v="1391813.69"/>
    <x v="0"/>
    <n v="70.17"/>
    <n v="3.488"/>
    <n v="217.7235226"/>
    <n v="7.5510000000000002"/>
  </r>
  <r>
    <x v="10"/>
    <x v="59"/>
    <x v="59"/>
    <d v="2011-03-25T00:00:00"/>
    <d v="2011-03-25T00:00:00"/>
    <n v="1229777.24"/>
    <x v="0"/>
    <n v="73.739999999999995"/>
    <n v="3.4729999999999999"/>
    <n v="217.96747049999999"/>
    <n v="7.5510000000000002"/>
  </r>
  <r>
    <x v="10"/>
    <x v="60"/>
    <x v="60"/>
    <d v="2011-04-01T00:00:00"/>
    <d v="2011-04-01T00:00:00"/>
    <n v="1258674.1200000001"/>
    <x v="0"/>
    <n v="69.099999999999994"/>
    <n v="3.524"/>
    <n v="218.21141840000001"/>
    <n v="7.5739999999999998"/>
  </r>
  <r>
    <x v="10"/>
    <x v="61"/>
    <x v="61"/>
    <d v="2011-04-08T00:00:00"/>
    <d v="2011-04-08T00:00:00"/>
    <n v="1327401.06"/>
    <x v="0"/>
    <n v="73.569999999999993"/>
    <n v="3.6219999999999999"/>
    <n v="218.45536630000001"/>
    <n v="7.5739999999999998"/>
  </r>
  <r>
    <x v="10"/>
    <x v="62"/>
    <x v="62"/>
    <d v="2011-04-15T00:00:00"/>
    <d v="2011-04-15T00:00:00"/>
    <n v="1312905.8"/>
    <x v="0"/>
    <n v="76.64"/>
    <n v="3.7429999999999999"/>
    <n v="218.67886419999999"/>
    <n v="7.5739999999999998"/>
  </r>
  <r>
    <x v="10"/>
    <x v="63"/>
    <x v="63"/>
    <d v="2011-04-22T00:00:00"/>
    <d v="2011-04-22T00:00:00"/>
    <n v="1388118.53"/>
    <x v="0"/>
    <n v="78.31"/>
    <n v="3.8069999999999999"/>
    <n v="218.851237"/>
    <n v="7.5739999999999998"/>
  </r>
  <r>
    <x v="10"/>
    <x v="64"/>
    <x v="64"/>
    <d v="2011-04-29T00:00:00"/>
    <d v="2011-04-29T00:00:00"/>
    <n v="1357589.89"/>
    <x v="0"/>
    <n v="79.97"/>
    <n v="3.81"/>
    <n v="219.0236099"/>
    <n v="7.5739999999999998"/>
  </r>
  <r>
    <x v="10"/>
    <x v="65"/>
    <x v="65"/>
    <d v="2011-05-06T00:00:00"/>
    <d v="2011-05-06T00:00:00"/>
    <n v="1331453.4099999999"/>
    <x v="0"/>
    <n v="71.39"/>
    <n v="3.9060000000000001"/>
    <n v="219.1959827"/>
    <n v="7.5739999999999998"/>
  </r>
  <r>
    <x v="10"/>
    <x v="66"/>
    <x v="66"/>
    <d v="2011-05-13T00:00:00"/>
    <d v="2011-05-13T00:00:00"/>
    <n v="1277959.42"/>
    <x v="0"/>
    <n v="80.930000000000007"/>
    <n v="3.899"/>
    <n v="219.3683556"/>
    <n v="7.5739999999999998"/>
  </r>
  <r>
    <x v="10"/>
    <x v="67"/>
    <x v="67"/>
    <d v="2011-05-20T00:00:00"/>
    <d v="2011-05-20T00:00:00"/>
    <n v="1239466.97"/>
    <x v="0"/>
    <n v="76.97"/>
    <n v="3.907"/>
    <n v="219.127216"/>
    <n v="7.5739999999999998"/>
  </r>
  <r>
    <x v="10"/>
    <x v="68"/>
    <x v="68"/>
    <d v="2011-05-27T00:00:00"/>
    <d v="2011-05-27T00:00:00"/>
    <n v="1216876.52"/>
    <x v="0"/>
    <n v="85.61"/>
    <n v="3.786"/>
    <n v="218.8860765"/>
    <n v="7.5739999999999998"/>
  </r>
  <r>
    <x v="10"/>
    <x v="69"/>
    <x v="69"/>
    <d v="2011-06-03T00:00:00"/>
    <d v="2011-06-03T00:00:00"/>
    <n v="1343637"/>
    <x v="0"/>
    <n v="86.14"/>
    <n v="3.6989999999999998"/>
    <n v="218.6449369"/>
    <n v="7.5739999999999998"/>
  </r>
  <r>
    <x v="10"/>
    <x v="70"/>
    <x v="70"/>
    <d v="2011-06-10T00:00:00"/>
    <d v="2011-06-10T00:00:00"/>
    <n v="1314626.75"/>
    <x v="0"/>
    <n v="85.79"/>
    <n v="3.6480000000000001"/>
    <n v="218.4037974"/>
    <n v="7.5739999999999998"/>
  </r>
  <r>
    <x v="10"/>
    <x v="71"/>
    <x v="71"/>
    <d v="2011-06-17T00:00:00"/>
    <d v="2011-06-17T00:00:00"/>
    <n v="1337506.74"/>
    <x v="0"/>
    <n v="87.9"/>
    <n v="3.637"/>
    <n v="218.35517479999999"/>
    <n v="7.5739999999999998"/>
  </r>
  <r>
    <x v="10"/>
    <x v="72"/>
    <x v="72"/>
    <d v="2011-06-24T00:00:00"/>
    <d v="2011-06-24T00:00:00"/>
    <n v="1254587.8400000001"/>
    <x v="0"/>
    <n v="86.13"/>
    <n v="3.5939999999999999"/>
    <n v="218.45094"/>
    <n v="7.5739999999999998"/>
  </r>
  <r>
    <x v="10"/>
    <x v="73"/>
    <x v="73"/>
    <d v="2011-07-01T00:00:00"/>
    <d v="2011-07-01T00:00:00"/>
    <n v="1297472.06"/>
    <x v="0"/>
    <n v="86.43"/>
    <n v="3.524"/>
    <n v="218.54670519999999"/>
    <n v="7.5670000000000002"/>
  </r>
  <r>
    <x v="10"/>
    <x v="74"/>
    <x v="74"/>
    <d v="2011-07-08T00:00:00"/>
    <d v="2011-07-08T00:00:00"/>
    <n v="1334627.96"/>
    <x v="0"/>
    <n v="87.17"/>
    <n v="3.48"/>
    <n v="218.64247040000001"/>
    <n v="7.5670000000000002"/>
  </r>
  <r>
    <x v="10"/>
    <x v="75"/>
    <x v="75"/>
    <d v="2011-07-15T00:00:00"/>
    <d v="2011-07-15T00:00:00"/>
    <n v="1266546.73"/>
    <x v="0"/>
    <n v="88.3"/>
    <n v="3.5750000000000002"/>
    <n v="218.72752159999999"/>
    <n v="7.5670000000000002"/>
  </r>
  <r>
    <x v="10"/>
    <x v="76"/>
    <x v="76"/>
    <d v="2011-07-22T00:00:00"/>
    <d v="2011-07-22T00:00:00"/>
    <n v="1290576.44"/>
    <x v="0"/>
    <n v="87.8"/>
    <n v="3.6509999999999998"/>
    <n v="218.78578809999999"/>
    <n v="7.5670000000000002"/>
  </r>
  <r>
    <x v="10"/>
    <x v="77"/>
    <x v="77"/>
    <d v="2011-07-29T00:00:00"/>
    <d v="2011-07-29T00:00:00"/>
    <n v="1212938.67"/>
    <x v="0"/>
    <n v="89.46"/>
    <n v="3.6819999999999999"/>
    <n v="218.8440545"/>
    <n v="7.5670000000000002"/>
  </r>
  <r>
    <x v="10"/>
    <x v="78"/>
    <x v="78"/>
    <d v="2011-08-05T00:00:00"/>
    <d v="2011-08-05T00:00:00"/>
    <n v="1403198.94"/>
    <x v="0"/>
    <n v="90.04"/>
    <n v="3.6840000000000002"/>
    <n v="218.90232090000001"/>
    <n v="7.5670000000000002"/>
  </r>
  <r>
    <x v="10"/>
    <x v="79"/>
    <x v="79"/>
    <d v="2011-08-12T00:00:00"/>
    <d v="2011-08-12T00:00:00"/>
    <n v="1354188.43"/>
    <x v="0"/>
    <n v="90.3"/>
    <n v="3.6379999999999999"/>
    <n v="218.96058729999999"/>
    <n v="7.5670000000000002"/>
  </r>
  <r>
    <x v="10"/>
    <x v="80"/>
    <x v="80"/>
    <d v="2011-08-19T00:00:00"/>
    <d v="2011-08-19T00:00:00"/>
    <n v="1484169.74"/>
    <x v="0"/>
    <n v="89.51"/>
    <n v="3.5539999999999998"/>
    <n v="219.02327099999999"/>
    <n v="7.5670000000000002"/>
  </r>
  <r>
    <x v="10"/>
    <x v="81"/>
    <x v="81"/>
    <d v="2011-08-26T00:00:00"/>
    <d v="2011-08-26T00:00:00"/>
    <n v="1304706.75"/>
    <x v="0"/>
    <n v="89.09"/>
    <n v="3.5230000000000001"/>
    <n v="219.08669080000001"/>
    <n v="7.5670000000000002"/>
  </r>
  <r>
    <x v="10"/>
    <x v="82"/>
    <x v="82"/>
    <d v="2011-09-02T00:00:00"/>
    <d v="2011-09-02T00:00:00"/>
    <n v="1297792.4099999999"/>
    <x v="0"/>
    <n v="91.44"/>
    <n v="3.5329999999999999"/>
    <n v="219.1501106"/>
    <n v="7.5670000000000002"/>
  </r>
  <r>
    <x v="10"/>
    <x v="83"/>
    <x v="83"/>
    <d v="2011-09-09T00:00:00"/>
    <d v="2011-09-09T00:00:00"/>
    <n v="1249439.95"/>
    <x v="1"/>
    <n v="84.91"/>
    <n v="3.5459999999999998"/>
    <n v="219.21353049999999"/>
    <n v="7.5670000000000002"/>
  </r>
  <r>
    <x v="10"/>
    <x v="84"/>
    <x v="84"/>
    <d v="2011-09-16T00:00:00"/>
    <d v="2011-09-16T00:00:00"/>
    <n v="1270816.01"/>
    <x v="0"/>
    <n v="85.11"/>
    <n v="3.5259999999999998"/>
    <n v="219.3972867"/>
    <n v="7.5670000000000002"/>
  </r>
  <r>
    <x v="10"/>
    <x v="85"/>
    <x v="85"/>
    <d v="2011-09-23T00:00:00"/>
    <d v="2011-09-23T00:00:00"/>
    <n v="1235775.1499999999"/>
    <x v="0"/>
    <n v="82.14"/>
    <n v="3.4670000000000001"/>
    <n v="219.7414914"/>
    <n v="7.5670000000000002"/>
  </r>
  <r>
    <x v="10"/>
    <x v="86"/>
    <x v="86"/>
    <d v="2011-09-30T00:00:00"/>
    <d v="2011-09-30T00:00:00"/>
    <n v="1190515.83"/>
    <x v="0"/>
    <n v="84.4"/>
    <n v="3.355"/>
    <n v="220.08569600000001"/>
    <n v="7.5670000000000002"/>
  </r>
  <r>
    <x v="10"/>
    <x v="87"/>
    <x v="87"/>
    <d v="2011-10-07T00:00:00"/>
    <d v="2011-10-07T00:00:00"/>
    <n v="1346271.06"/>
    <x v="0"/>
    <n v="76.97"/>
    <n v="3.2850000000000001"/>
    <n v="220.42990069999999"/>
    <n v="7.1970000000000001"/>
  </r>
  <r>
    <x v="10"/>
    <x v="88"/>
    <x v="88"/>
    <d v="2011-10-14T00:00:00"/>
    <d v="2011-10-14T00:00:00"/>
    <n v="1286388.96"/>
    <x v="0"/>
    <n v="75.56"/>
    <n v="3.274"/>
    <n v="220.74861670000001"/>
    <n v="7.1970000000000001"/>
  </r>
  <r>
    <x v="10"/>
    <x v="89"/>
    <x v="89"/>
    <d v="2011-10-21T00:00:00"/>
    <d v="2011-10-21T00:00:00"/>
    <n v="1325107.53"/>
    <x v="0"/>
    <n v="70.91"/>
    <n v="3.3530000000000002"/>
    <n v="220.9144005"/>
    <n v="7.1970000000000001"/>
  </r>
  <r>
    <x v="10"/>
    <x v="90"/>
    <x v="90"/>
    <d v="2011-10-28T00:00:00"/>
    <d v="2011-10-28T00:00:00"/>
    <n v="1310684.1000000001"/>
    <x v="0"/>
    <n v="72.66"/>
    <n v="3.3719999999999999"/>
    <n v="221.08018419999999"/>
    <n v="7.1970000000000001"/>
  </r>
  <r>
    <x v="10"/>
    <x v="91"/>
    <x v="91"/>
    <d v="2011-11-04T00:00:00"/>
    <d v="2011-11-04T00:00:00"/>
    <n v="1458287.38"/>
    <x v="0"/>
    <n v="61.13"/>
    <n v="3.3319999999999999"/>
    <n v="221.245968"/>
    <n v="7.1970000000000001"/>
  </r>
  <r>
    <x v="10"/>
    <x v="92"/>
    <x v="92"/>
    <d v="2011-11-11T00:00:00"/>
    <d v="2011-11-11T00:00:00"/>
    <n v="1366053.69"/>
    <x v="0"/>
    <n v="64.2"/>
    <n v="3.2970000000000002"/>
    <n v="221.4117517"/>
    <n v="7.1970000000000001"/>
  </r>
  <r>
    <x v="10"/>
    <x v="93"/>
    <x v="93"/>
    <d v="2011-11-18T00:00:00"/>
    <d v="2011-11-18T00:00:00"/>
    <n v="1315091.6299999999"/>
    <x v="0"/>
    <n v="66.17"/>
    <n v="3.3079999999999998"/>
    <n v="221.64328520000001"/>
    <n v="7.1970000000000001"/>
  </r>
  <r>
    <x v="10"/>
    <x v="94"/>
    <x v="94"/>
    <d v="2011-11-25T00:00:00"/>
    <d v="2011-11-25T00:00:00"/>
    <n v="1848953.48"/>
    <x v="1"/>
    <n v="70.03"/>
    <n v="3.2360000000000002"/>
    <n v="221.9011185"/>
    <n v="7.1970000000000001"/>
  </r>
  <r>
    <x v="10"/>
    <x v="95"/>
    <x v="95"/>
    <d v="2011-12-02T00:00:00"/>
    <d v="2011-12-02T00:00:00"/>
    <n v="1399322.44"/>
    <x v="0"/>
    <n v="56.89"/>
    <n v="3.1720000000000002"/>
    <n v="222.15895190000001"/>
    <n v="7.1970000000000001"/>
  </r>
  <r>
    <x v="10"/>
    <x v="96"/>
    <x v="96"/>
    <d v="2011-12-09T00:00:00"/>
    <d v="2011-12-09T00:00:00"/>
    <n v="1646655.94"/>
    <x v="0"/>
    <n v="50.63"/>
    <n v="3.1579999999999999"/>
    <n v="222.41678519999999"/>
    <n v="7.1970000000000001"/>
  </r>
  <r>
    <x v="10"/>
    <x v="97"/>
    <x v="97"/>
    <d v="2011-12-16T00:00:00"/>
    <d v="2011-12-16T00:00:00"/>
    <n v="1783910.06"/>
    <x v="0"/>
    <n v="59.69"/>
    <n v="3.1589999999999998"/>
    <n v="222.64264180000001"/>
    <n v="7.1970000000000001"/>
  </r>
  <r>
    <x v="10"/>
    <x v="98"/>
    <x v="98"/>
    <d v="2011-12-23T00:00:00"/>
    <d v="2011-12-23T00:00:00"/>
    <n v="2213518.5"/>
    <x v="0"/>
    <n v="54.29"/>
    <n v="3.1120000000000001"/>
    <n v="222.82586280000001"/>
    <n v="7.1970000000000001"/>
  </r>
  <r>
    <x v="10"/>
    <x v="99"/>
    <x v="99"/>
    <d v="2011-12-30T00:00:00"/>
    <d v="2011-12-30T00:00:00"/>
    <n v="1352084.21"/>
    <x v="1"/>
    <n v="48.86"/>
    <n v="3.129"/>
    <n v="223.00908390000001"/>
    <n v="7.1970000000000001"/>
  </r>
  <r>
    <x v="10"/>
    <x v="100"/>
    <x v="100"/>
    <d v="2012-01-06T00:00:00"/>
    <d v="2012-01-06T00:00:00"/>
    <n v="1283885.55"/>
    <x v="0"/>
    <n v="54.44"/>
    <n v="3.157"/>
    <n v="223.19230490000001"/>
    <n v="6.8330000000000002"/>
  </r>
  <r>
    <x v="10"/>
    <x v="101"/>
    <x v="101"/>
    <d v="2012-01-13T00:00:00"/>
    <d v="2012-01-13T00:00:00"/>
    <n v="1264736.5900000001"/>
    <x v="0"/>
    <n v="53.1"/>
    <n v="3.2610000000000001"/>
    <n v="223.37552590000001"/>
    <n v="6.8330000000000002"/>
  </r>
  <r>
    <x v="10"/>
    <x v="102"/>
    <x v="102"/>
    <d v="2012-01-20T00:00:00"/>
    <d v="2012-01-20T00:00:00"/>
    <n v="1207303.29"/>
    <x v="0"/>
    <n v="56.43"/>
    <n v="3.2679999999999998"/>
    <n v="223.47005519999999"/>
    <n v="6.8330000000000002"/>
  </r>
  <r>
    <x v="10"/>
    <x v="103"/>
    <x v="103"/>
    <d v="2012-01-27T00:00:00"/>
    <d v="2012-01-27T00:00:00"/>
    <n v="1162675.8500000001"/>
    <x v="0"/>
    <n v="58.36"/>
    <n v="3.29"/>
    <n v="223.5645845"/>
    <n v="6.8330000000000002"/>
  </r>
  <r>
    <x v="10"/>
    <x v="104"/>
    <x v="104"/>
    <d v="2012-02-03T00:00:00"/>
    <d v="2012-02-03T00:00:00"/>
    <n v="1376732.18"/>
    <x v="0"/>
    <n v="60.24"/>
    <n v="3.36"/>
    <n v="223.65911370000001"/>
    <n v="6.8330000000000002"/>
  </r>
  <r>
    <x v="10"/>
    <x v="105"/>
    <x v="105"/>
    <d v="2012-02-10T00:00:00"/>
    <d v="2012-02-10T00:00:00"/>
    <n v="1574287.76"/>
    <x v="1"/>
    <n v="52.23"/>
    <n v="3.4089999999999998"/>
    <n v="223.75364300000001"/>
    <n v="6.8330000000000002"/>
  </r>
  <r>
    <x v="10"/>
    <x v="106"/>
    <x v="106"/>
    <d v="2012-02-17T00:00:00"/>
    <d v="2012-02-17T00:00:00"/>
    <n v="1569607.94"/>
    <x v="0"/>
    <n v="52.77"/>
    <n v="3.51"/>
    <n v="223.9170153"/>
    <n v="6.8330000000000002"/>
  </r>
  <r>
    <x v="10"/>
    <x v="107"/>
    <x v="107"/>
    <d v="2012-02-24T00:00:00"/>
    <d v="2012-02-24T00:00:00"/>
    <n v="1379473.03"/>
    <x v="0"/>
    <n v="61.11"/>
    <n v="3.5550000000000002"/>
    <n v="224.13201989999999"/>
    <n v="6.8330000000000002"/>
  </r>
  <r>
    <x v="10"/>
    <x v="108"/>
    <x v="108"/>
    <d v="2012-03-02T00:00:00"/>
    <d v="2012-03-02T00:00:00"/>
    <n v="1438383.44"/>
    <x v="0"/>
    <n v="62.61"/>
    <n v="3.63"/>
    <n v="224.3470245"/>
    <n v="6.8330000000000002"/>
  </r>
  <r>
    <x v="10"/>
    <x v="109"/>
    <x v="109"/>
    <d v="2012-03-09T00:00:00"/>
    <d v="2012-03-09T00:00:00"/>
    <n v="1413382.76"/>
    <x v="0"/>
    <n v="61.44"/>
    <n v="3.669"/>
    <n v="224.56202909999999"/>
    <n v="6.8330000000000002"/>
  </r>
  <r>
    <x v="10"/>
    <x v="110"/>
    <x v="110"/>
    <d v="2012-03-16T00:00:00"/>
    <d v="2012-03-16T00:00:00"/>
    <n v="1441884.28"/>
    <x v="0"/>
    <n v="64.209999999999994"/>
    <n v="3.734"/>
    <n v="224.7166953"/>
    <n v="6.8330000000000002"/>
  </r>
  <r>
    <x v="10"/>
    <x v="111"/>
    <x v="111"/>
    <d v="2012-03-23T00:00:00"/>
    <d v="2012-03-23T00:00:00"/>
    <n v="1300593.6100000001"/>
    <x v="0"/>
    <n v="67.16"/>
    <n v="3.7869999999999999"/>
    <n v="224.7909104"/>
    <n v="6.8330000000000002"/>
  </r>
  <r>
    <x v="10"/>
    <x v="112"/>
    <x v="112"/>
    <d v="2012-03-30T00:00:00"/>
    <d v="2012-03-30T00:00:00"/>
    <n v="1300104.03"/>
    <x v="0"/>
    <n v="70.23"/>
    <n v="3.8450000000000002"/>
    <n v="224.86512540000001"/>
    <n v="6.8330000000000002"/>
  </r>
  <r>
    <x v="10"/>
    <x v="113"/>
    <x v="113"/>
    <d v="2012-04-06T00:00:00"/>
    <d v="2012-04-06T00:00:00"/>
    <n v="1596325.01"/>
    <x v="0"/>
    <n v="74.19"/>
    <n v="3.891"/>
    <n v="224.93934049999999"/>
    <n v="6.6639999999999997"/>
  </r>
  <r>
    <x v="10"/>
    <x v="114"/>
    <x v="114"/>
    <d v="2012-04-13T00:00:00"/>
    <d v="2012-04-13T00:00:00"/>
    <n v="1472752.01"/>
    <x v="0"/>
    <n v="72.739999999999995"/>
    <n v="3.891"/>
    <n v="225.01355559999999"/>
    <n v="6.6639999999999997"/>
  </r>
  <r>
    <x v="10"/>
    <x v="115"/>
    <x v="115"/>
    <d v="2012-04-20T00:00:00"/>
    <d v="2012-04-20T00:00:00"/>
    <n v="1315356.99"/>
    <x v="0"/>
    <n v="71.97"/>
    <n v="3.8769999999999998"/>
    <n v="225.06895410000001"/>
    <n v="6.6639999999999997"/>
  </r>
  <r>
    <x v="10"/>
    <x v="116"/>
    <x v="116"/>
    <d v="2012-04-27T00:00:00"/>
    <d v="2012-04-27T00:00:00"/>
    <n v="1236238.29"/>
    <x v="0"/>
    <n v="73.400000000000006"/>
    <n v="3.8140000000000001"/>
    <n v="225.12435260000001"/>
    <n v="6.6639999999999997"/>
  </r>
  <r>
    <x v="10"/>
    <x v="117"/>
    <x v="117"/>
    <d v="2012-05-04T00:00:00"/>
    <d v="2012-05-04T00:00:00"/>
    <n v="1370251.22"/>
    <x v="0"/>
    <n v="79.069999999999993"/>
    <n v="3.7490000000000001"/>
    <n v="225.1797511"/>
    <n v="6.6639999999999997"/>
  </r>
  <r>
    <x v="10"/>
    <x v="118"/>
    <x v="118"/>
    <d v="2012-05-11T00:00:00"/>
    <d v="2012-05-11T00:00:00"/>
    <n v="1300147.07"/>
    <x v="0"/>
    <n v="75.13"/>
    <n v="3.6880000000000002"/>
    <n v="225.2351496"/>
    <n v="6.6639999999999997"/>
  </r>
  <r>
    <x v="10"/>
    <x v="119"/>
    <x v="119"/>
    <d v="2012-05-18T00:00:00"/>
    <d v="2012-05-18T00:00:00"/>
    <n v="1352442.31"/>
    <x v="0"/>
    <n v="72.53"/>
    <n v="3.63"/>
    <n v="225.25120240000001"/>
    <n v="6.6639999999999997"/>
  </r>
  <r>
    <x v="10"/>
    <x v="120"/>
    <x v="120"/>
    <d v="2012-05-25T00:00:00"/>
    <d v="2012-05-25T00:00:00"/>
    <n v="1297335.8700000001"/>
    <x v="0"/>
    <n v="78.44"/>
    <n v="3.5609999999999999"/>
    <n v="225.25151679999999"/>
    <n v="6.6639999999999997"/>
  </r>
  <r>
    <x v="10"/>
    <x v="121"/>
    <x v="121"/>
    <d v="2012-06-01T00:00:00"/>
    <d v="2012-06-01T00:00:00"/>
    <n v="1361595.33"/>
    <x v="0"/>
    <n v="81.67"/>
    <n v="3.5009999999999999"/>
    <n v="225.25183129999999"/>
    <n v="6.6639999999999997"/>
  </r>
  <r>
    <x v="10"/>
    <x v="122"/>
    <x v="122"/>
    <d v="2012-06-08T00:00:00"/>
    <d v="2012-06-08T00:00:00"/>
    <n v="1414343.53"/>
    <x v="0"/>
    <n v="82.1"/>
    <n v="3.452"/>
    <n v="225.25214579999999"/>
    <n v="6.6639999999999997"/>
  </r>
  <r>
    <x v="10"/>
    <x v="123"/>
    <x v="123"/>
    <d v="2012-06-15T00:00:00"/>
    <d v="2012-06-15T00:00:00"/>
    <n v="1417875.42"/>
    <x v="0"/>
    <n v="84.97"/>
    <n v="3.3929999999999998"/>
    <n v="225.26447949999999"/>
    <n v="6.6639999999999997"/>
  </r>
  <r>
    <x v="10"/>
    <x v="124"/>
    <x v="124"/>
    <d v="2012-06-22T00:00:00"/>
    <d v="2012-06-22T00:00:00"/>
    <n v="1355680.3"/>
    <x v="0"/>
    <n v="83.26"/>
    <n v="3.3460000000000001"/>
    <n v="225.3068615"/>
    <n v="6.6639999999999997"/>
  </r>
  <r>
    <x v="10"/>
    <x v="125"/>
    <x v="125"/>
    <d v="2012-06-29T00:00:00"/>
    <d v="2012-06-29T00:00:00"/>
    <n v="1297028.6000000001"/>
    <x v="0"/>
    <n v="87.86"/>
    <n v="3.286"/>
    <n v="225.3492435"/>
    <n v="6.6639999999999997"/>
  </r>
  <r>
    <x v="10"/>
    <x v="126"/>
    <x v="126"/>
    <d v="2012-07-06T00:00:00"/>
    <d v="2012-07-06T00:00:00"/>
    <n v="1461129.94"/>
    <x v="0"/>
    <n v="83.44"/>
    <n v="3.2269999999999999"/>
    <n v="225.39162540000001"/>
    <n v="6.3339999999999996"/>
  </r>
  <r>
    <x v="10"/>
    <x v="127"/>
    <x v="127"/>
    <d v="2012-07-13T00:00:00"/>
    <d v="2012-07-13T00:00:00"/>
    <n v="1320239.51"/>
    <x v="0"/>
    <n v="82.46"/>
    <n v="3.2559999999999998"/>
    <n v="225.43400740000001"/>
    <n v="6.3339999999999996"/>
  </r>
  <r>
    <x v="10"/>
    <x v="128"/>
    <x v="128"/>
    <d v="2012-07-20T00:00:00"/>
    <d v="2012-07-20T00:00:00"/>
    <n v="1344483.81"/>
    <x v="0"/>
    <n v="82.41"/>
    <n v="3.3109999999999999"/>
    <n v="225.44388269999999"/>
    <n v="6.3339999999999996"/>
  </r>
  <r>
    <x v="10"/>
    <x v="129"/>
    <x v="129"/>
    <d v="2012-07-27T00:00:00"/>
    <d v="2012-07-27T00:00:00"/>
    <n v="1272395.02"/>
    <x v="0"/>
    <n v="85.43"/>
    <n v="3.407"/>
    <n v="225.4537579"/>
    <n v="6.3339999999999996"/>
  </r>
  <r>
    <x v="10"/>
    <x v="130"/>
    <x v="130"/>
    <d v="2012-08-03T00:00:00"/>
    <d v="2012-08-03T00:00:00"/>
    <n v="1399341.07"/>
    <x v="0"/>
    <n v="86.94"/>
    <n v="3.4169999999999998"/>
    <n v="225.4636332"/>
    <n v="6.3339999999999996"/>
  </r>
  <r>
    <x v="10"/>
    <x v="131"/>
    <x v="131"/>
    <d v="2012-08-10T00:00:00"/>
    <d v="2012-08-10T00:00:00"/>
    <n v="1388973.65"/>
    <x v="0"/>
    <n v="86.21"/>
    <n v="3.4940000000000002"/>
    <n v="225.47350850000001"/>
    <n v="6.3339999999999996"/>
  </r>
  <r>
    <x v="10"/>
    <x v="132"/>
    <x v="132"/>
    <d v="2012-08-17T00:00:00"/>
    <d v="2012-08-17T00:00:00"/>
    <n v="1421307.2"/>
    <x v="0"/>
    <n v="87.73"/>
    <n v="3.5710000000000002"/>
    <n v="225.55586640000001"/>
    <n v="6.3339999999999996"/>
  </r>
  <r>
    <x v="10"/>
    <x v="133"/>
    <x v="133"/>
    <d v="2012-08-24T00:00:00"/>
    <d v="2012-08-24T00:00:00"/>
    <n v="1409515.73"/>
    <x v="0"/>
    <n v="83.17"/>
    <n v="3.62"/>
    <n v="225.69258640000001"/>
    <n v="6.3339999999999996"/>
  </r>
  <r>
    <x v="10"/>
    <x v="134"/>
    <x v="134"/>
    <d v="2012-08-31T00:00:00"/>
    <d v="2012-08-31T00:00:00"/>
    <n v="1372872.35"/>
    <x v="0"/>
    <n v="86.49"/>
    <n v="3.6379999999999999"/>
    <n v="225.82930630000001"/>
    <n v="6.3339999999999996"/>
  </r>
  <r>
    <x v="10"/>
    <x v="135"/>
    <x v="135"/>
    <d v="2012-09-07T00:00:00"/>
    <d v="2012-09-07T00:00:00"/>
    <n v="1304584.3999999999"/>
    <x v="1"/>
    <n v="85.17"/>
    <n v="3.73"/>
    <n v="225.96602630000001"/>
    <n v="6.3339999999999996"/>
  </r>
  <r>
    <x v="10"/>
    <x v="136"/>
    <x v="136"/>
    <d v="2012-09-14T00:00:00"/>
    <d v="2012-09-14T00:00:00"/>
    <n v="1267675.05"/>
    <x v="0"/>
    <n v="79.61"/>
    <n v="3.7170000000000001"/>
    <n v="226.1122067"/>
    <n v="6.3339999999999996"/>
  </r>
  <r>
    <x v="10"/>
    <x v="137"/>
    <x v="137"/>
    <d v="2012-09-21T00:00:00"/>
    <d v="2012-09-21T00:00:00"/>
    <n v="1326132.98"/>
    <x v="0"/>
    <n v="73.64"/>
    <n v="3.7210000000000001"/>
    <n v="226.31514960000001"/>
    <n v="6.3339999999999996"/>
  </r>
  <r>
    <x v="10"/>
    <x v="138"/>
    <x v="138"/>
    <d v="2012-09-28T00:00:00"/>
    <d v="2012-09-28T00:00:00"/>
    <n v="1227430.73"/>
    <x v="0"/>
    <n v="77.67"/>
    <n v="3.6659999999999999"/>
    <n v="226.51809259999999"/>
    <n v="6.3339999999999996"/>
  </r>
  <r>
    <x v="10"/>
    <x v="139"/>
    <x v="139"/>
    <d v="2012-10-05T00:00:00"/>
    <d v="2012-10-05T00:00:00"/>
    <n v="1422794.26"/>
    <x v="0"/>
    <n v="73.37"/>
    <n v="3.617"/>
    <n v="226.72103559999999"/>
    <n v="6.0339999999999998"/>
  </r>
  <r>
    <x v="10"/>
    <x v="140"/>
    <x v="140"/>
    <d v="2012-10-12T00:00:00"/>
    <d v="2012-10-12T00:00:00"/>
    <n v="1311965.0900000001"/>
    <x v="0"/>
    <n v="69.94"/>
    <n v="3.601"/>
    <n v="226.9239785"/>
    <n v="6.0339999999999998"/>
  </r>
  <r>
    <x v="10"/>
    <x v="141"/>
    <x v="141"/>
    <d v="2012-10-19T00:00:00"/>
    <d v="2012-10-19T00:00:00"/>
    <n v="1232073.18"/>
    <x v="0"/>
    <n v="73.77"/>
    <n v="3.5939999999999999"/>
    <n v="226.96884420000001"/>
    <n v="6.0339999999999998"/>
  </r>
  <r>
    <x v="10"/>
    <x v="142"/>
    <x v="142"/>
    <d v="2012-10-26T00:00:00"/>
    <d v="2012-10-26T00:00:00"/>
    <n v="1200729.45"/>
    <x v="0"/>
    <n v="74.260000000000005"/>
    <n v="3.5059999999999998"/>
    <n v="226.9873637"/>
    <n v="6.0339999999999998"/>
  </r>
  <r>
    <x v="11"/>
    <x v="0"/>
    <x v="0"/>
    <d v="2010-02-05T00:00:00"/>
    <d v="2010-02-05T00:00:00"/>
    <n v="1100046.3700000001"/>
    <x v="0"/>
    <n v="49.47"/>
    <n v="2.9620000000000002"/>
    <n v="126.4420645"/>
    <n v="13.975"/>
  </r>
  <r>
    <x v="11"/>
    <x v="1"/>
    <x v="1"/>
    <d v="2010-02-12T00:00:00"/>
    <d v="2010-02-12T00:00:00"/>
    <n v="1117863.33"/>
    <x v="1"/>
    <n v="47.87"/>
    <n v="2.9460000000000002"/>
    <n v="126.49625810000001"/>
    <n v="13.975"/>
  </r>
  <r>
    <x v="11"/>
    <x v="2"/>
    <x v="2"/>
    <d v="2010-02-19T00:00:00"/>
    <d v="2010-02-19T00:00:00"/>
    <n v="1095421.6499999999"/>
    <x v="0"/>
    <n v="54.83"/>
    <n v="2.915"/>
    <n v="126.5262857"/>
    <n v="13.975"/>
  </r>
  <r>
    <x v="11"/>
    <x v="3"/>
    <x v="3"/>
    <d v="2010-02-26T00:00:00"/>
    <d v="2010-02-26T00:00:00"/>
    <n v="1048617.17"/>
    <x v="0"/>
    <n v="50.23"/>
    <n v="2.8250000000000002"/>
    <n v="126.5522857"/>
    <n v="13.975"/>
  </r>
  <r>
    <x v="11"/>
    <x v="4"/>
    <x v="4"/>
    <d v="2010-03-05T00:00:00"/>
    <d v="2010-03-05T00:00:00"/>
    <n v="1077018.27"/>
    <x v="0"/>
    <n v="53.77"/>
    <n v="2.9870000000000001"/>
    <n v="126.5782857"/>
    <n v="13.975"/>
  </r>
  <r>
    <x v="11"/>
    <x v="5"/>
    <x v="5"/>
    <d v="2010-03-12T00:00:00"/>
    <d v="2010-03-12T00:00:00"/>
    <n v="985594.23"/>
    <x v="0"/>
    <n v="50.11"/>
    <n v="2.9249999999999998"/>
    <n v="126.60428570000001"/>
    <n v="13.975"/>
  </r>
  <r>
    <x v="11"/>
    <x v="6"/>
    <x v="6"/>
    <d v="2010-03-19T00:00:00"/>
    <d v="2010-03-19T00:00:00"/>
    <n v="972088.34"/>
    <x v="0"/>
    <n v="59.57"/>
    <n v="3.0539999999999998"/>
    <n v="126.6066452"/>
    <n v="13.975"/>
  </r>
  <r>
    <x v="11"/>
    <x v="7"/>
    <x v="7"/>
    <d v="2010-03-26T00:00:00"/>
    <d v="2010-03-26T00:00:00"/>
    <n v="981615.81"/>
    <x v="0"/>
    <n v="60.06"/>
    <n v="3.0830000000000002"/>
    <n v="126.6050645"/>
    <n v="13.975"/>
  </r>
  <r>
    <x v="11"/>
    <x v="8"/>
    <x v="8"/>
    <d v="2010-04-02T00:00:00"/>
    <d v="2010-04-02T00:00:00"/>
    <n v="1011822.3"/>
    <x v="0"/>
    <n v="59.84"/>
    <n v="3.0859999999999999"/>
    <n v="126.6034839"/>
    <n v="14.099"/>
  </r>
  <r>
    <x v="11"/>
    <x v="9"/>
    <x v="9"/>
    <d v="2010-04-09T00:00:00"/>
    <d v="2010-04-09T00:00:00"/>
    <n v="1041238.87"/>
    <x v="0"/>
    <n v="59.25"/>
    <n v="3.09"/>
    <n v="126.6019032"/>
    <n v="14.099"/>
  </r>
  <r>
    <x v="11"/>
    <x v="10"/>
    <x v="10"/>
    <d v="2010-04-16T00:00:00"/>
    <d v="2010-04-16T00:00:00"/>
    <n v="957997.52"/>
    <x v="0"/>
    <n v="64.95"/>
    <n v="3.109"/>
    <n v="126.5621"/>
    <n v="14.099"/>
  </r>
  <r>
    <x v="11"/>
    <x v="11"/>
    <x v="11"/>
    <d v="2010-04-23T00:00:00"/>
    <d v="2010-04-23T00:00:00"/>
    <n v="993833.44"/>
    <x v="0"/>
    <n v="64.55"/>
    <n v="3.05"/>
    <n v="126.4713333"/>
    <n v="14.099"/>
  </r>
  <r>
    <x v="11"/>
    <x v="12"/>
    <x v="12"/>
    <d v="2010-04-30T00:00:00"/>
    <d v="2010-04-30T00:00:00"/>
    <n v="954220.22"/>
    <x v="0"/>
    <n v="67.38"/>
    <n v="3.105"/>
    <n v="126.3805667"/>
    <n v="14.099"/>
  </r>
  <r>
    <x v="11"/>
    <x v="13"/>
    <x v="13"/>
    <d v="2010-05-07T00:00:00"/>
    <d v="2010-05-07T00:00:00"/>
    <n v="1043240.27"/>
    <x v="0"/>
    <n v="70.150000000000006"/>
    <n v="3.1269999999999998"/>
    <n v="126.2898"/>
    <n v="14.099"/>
  </r>
  <r>
    <x v="11"/>
    <x v="14"/>
    <x v="14"/>
    <d v="2010-05-14T00:00:00"/>
    <d v="2010-05-14T00:00:00"/>
    <n v="966054.97"/>
    <x v="0"/>
    <n v="68.44"/>
    <n v="3.145"/>
    <n v="126.2085484"/>
    <n v="14.099"/>
  </r>
  <r>
    <x v="11"/>
    <x v="15"/>
    <x v="15"/>
    <d v="2010-05-21T00:00:00"/>
    <d v="2010-05-21T00:00:00"/>
    <n v="958374.56"/>
    <x v="0"/>
    <n v="76.2"/>
    <n v="3.12"/>
    <n v="126.1843871"/>
    <n v="14.099"/>
  </r>
  <r>
    <x v="11"/>
    <x v="16"/>
    <x v="16"/>
    <d v="2010-05-28T00:00:00"/>
    <d v="2010-05-28T00:00:00"/>
    <n v="955451.16"/>
    <x v="0"/>
    <n v="67.84"/>
    <n v="3.0579999999999998"/>
    <n v="126.16022580000001"/>
    <n v="14.099"/>
  </r>
  <r>
    <x v="11"/>
    <x v="17"/>
    <x v="17"/>
    <d v="2010-06-04T00:00:00"/>
    <d v="2010-06-04T00:00:00"/>
    <n v="1049357.3600000001"/>
    <x v="0"/>
    <n v="81.39"/>
    <n v="2.9409999999999998"/>
    <n v="126.1360645"/>
    <n v="14.099"/>
  </r>
  <r>
    <x v="11"/>
    <x v="18"/>
    <x v="18"/>
    <d v="2010-06-11T00:00:00"/>
    <d v="2010-06-11T00:00:00"/>
    <n v="1016039.71"/>
    <x v="0"/>
    <n v="90.84"/>
    <n v="2.9489999999999998"/>
    <n v="126.1119032"/>
    <n v="14.099"/>
  </r>
  <r>
    <x v="11"/>
    <x v="19"/>
    <x v="19"/>
    <d v="2010-06-18T00:00:00"/>
    <d v="2010-06-18T00:00:00"/>
    <n v="956211.19999999995"/>
    <x v="0"/>
    <n v="81.06"/>
    <n v="3.0430000000000001"/>
    <n v="126.114"/>
    <n v="14.099"/>
  </r>
  <r>
    <x v="11"/>
    <x v="20"/>
    <x v="20"/>
    <d v="2010-06-25T00:00:00"/>
    <d v="2010-06-25T00:00:00"/>
    <n v="958007.69"/>
    <x v="0"/>
    <n v="87.27"/>
    <n v="3.0840000000000001"/>
    <n v="126.1266"/>
    <n v="14.099"/>
  </r>
  <r>
    <x v="11"/>
    <x v="21"/>
    <x v="21"/>
    <d v="2010-07-02T00:00:00"/>
    <d v="2010-07-02T00:00:00"/>
    <n v="951957.31"/>
    <x v="0"/>
    <n v="91.98"/>
    <n v="3.105"/>
    <n v="126.1392"/>
    <n v="14.18"/>
  </r>
  <r>
    <x v="11"/>
    <x v="22"/>
    <x v="22"/>
    <d v="2010-07-09T00:00:00"/>
    <d v="2010-07-09T00:00:00"/>
    <n v="943506.28"/>
    <x v="0"/>
    <n v="90.37"/>
    <n v="3.1"/>
    <n v="126.15179999999999"/>
    <n v="14.18"/>
  </r>
  <r>
    <x v="11"/>
    <x v="23"/>
    <x v="23"/>
    <d v="2010-07-16T00:00:00"/>
    <d v="2010-07-16T00:00:00"/>
    <n v="916402.76"/>
    <x v="0"/>
    <n v="97.18"/>
    <n v="3.0939999999999999"/>
    <n v="126.1498065"/>
    <n v="14.18"/>
  </r>
  <r>
    <x v="11"/>
    <x v="24"/>
    <x v="24"/>
    <d v="2010-07-23T00:00:00"/>
    <d v="2010-07-23T00:00:00"/>
    <n v="912403.67"/>
    <x v="0"/>
    <n v="99.22"/>
    <n v="3.1120000000000001"/>
    <n v="126.1283548"/>
    <n v="14.18"/>
  </r>
  <r>
    <x v="11"/>
    <x v="25"/>
    <x v="25"/>
    <d v="2010-07-30T00:00:00"/>
    <d v="2010-07-30T00:00:00"/>
    <n v="913548.25"/>
    <x v="0"/>
    <n v="96.31"/>
    <n v="3.0169999999999999"/>
    <n v="126.1069032"/>
    <n v="14.18"/>
  </r>
  <r>
    <x v="11"/>
    <x v="26"/>
    <x v="26"/>
    <d v="2010-08-06T00:00:00"/>
    <d v="2010-08-06T00:00:00"/>
    <n v="967576.95"/>
    <x v="0"/>
    <n v="92.95"/>
    <n v="3.1230000000000002"/>
    <n v="126.0854516"/>
    <n v="14.18"/>
  </r>
  <r>
    <x v="11"/>
    <x v="27"/>
    <x v="27"/>
    <d v="2010-08-13T00:00:00"/>
    <d v="2010-08-13T00:00:00"/>
    <n v="928264.4"/>
    <x v="0"/>
    <n v="87.01"/>
    <n v="3.1589999999999998"/>
    <n v="126.06399999999999"/>
    <n v="14.18"/>
  </r>
  <r>
    <x v="11"/>
    <x v="28"/>
    <x v="28"/>
    <d v="2010-08-20T00:00:00"/>
    <d v="2010-08-20T00:00:00"/>
    <n v="948447.34"/>
    <x v="0"/>
    <n v="92.81"/>
    <n v="3.0409999999999999"/>
    <n v="126.0766452"/>
    <n v="14.18"/>
  </r>
  <r>
    <x v="11"/>
    <x v="29"/>
    <x v="29"/>
    <d v="2010-08-27T00:00:00"/>
    <d v="2010-08-27T00:00:00"/>
    <n v="1004516.46"/>
    <x v="0"/>
    <n v="93.19"/>
    <n v="3.129"/>
    <n v="126.0892903"/>
    <n v="14.18"/>
  </r>
  <r>
    <x v="11"/>
    <x v="30"/>
    <x v="30"/>
    <d v="2010-09-03T00:00:00"/>
    <d v="2010-09-03T00:00:00"/>
    <n v="1075758.55"/>
    <x v="0"/>
    <n v="83.12"/>
    <n v="3.0870000000000002"/>
    <n v="126.1019355"/>
    <n v="14.18"/>
  </r>
  <r>
    <x v="11"/>
    <x v="31"/>
    <x v="31"/>
    <d v="2010-09-10T00:00:00"/>
    <d v="2010-09-10T00:00:00"/>
    <n v="903119.03"/>
    <x v="1"/>
    <n v="83.63"/>
    <n v="3.044"/>
    <n v="126.1145806"/>
    <n v="14.18"/>
  </r>
  <r>
    <x v="11"/>
    <x v="32"/>
    <x v="32"/>
    <d v="2010-09-17T00:00:00"/>
    <d v="2010-09-17T00:00:00"/>
    <n v="852882.61"/>
    <x v="0"/>
    <n v="82.45"/>
    <n v="3.028"/>
    <n v="126.1454667"/>
    <n v="14.18"/>
  </r>
  <r>
    <x v="11"/>
    <x v="33"/>
    <x v="33"/>
    <d v="2010-09-24T00:00:00"/>
    <d v="2010-09-24T00:00:00"/>
    <n v="851919.34"/>
    <x v="0"/>
    <n v="81.77"/>
    <n v="2.9390000000000001"/>
    <n v="126.1900333"/>
    <n v="14.18"/>
  </r>
  <r>
    <x v="11"/>
    <x v="34"/>
    <x v="34"/>
    <d v="2010-10-01T00:00:00"/>
    <d v="2010-10-01T00:00:00"/>
    <n v="850936.26"/>
    <x v="0"/>
    <n v="85.2"/>
    <n v="3.0009999999999999"/>
    <n v="126.2346"/>
    <n v="14.313000000000001"/>
  </r>
  <r>
    <x v="11"/>
    <x v="35"/>
    <x v="35"/>
    <d v="2010-10-08T00:00:00"/>
    <d v="2010-10-08T00:00:00"/>
    <n v="918335.68"/>
    <x v="0"/>
    <n v="71.819999999999993"/>
    <n v="3.0129999999999999"/>
    <n v="126.2791667"/>
    <n v="14.313000000000001"/>
  </r>
  <r>
    <x v="11"/>
    <x v="36"/>
    <x v="36"/>
    <d v="2010-10-15T00:00:00"/>
    <d v="2010-10-15T00:00:00"/>
    <n v="862419.84"/>
    <x v="0"/>
    <n v="75"/>
    <n v="2.976"/>
    <n v="126.32667739999999"/>
    <n v="14.313000000000001"/>
  </r>
  <r>
    <x v="11"/>
    <x v="37"/>
    <x v="37"/>
    <d v="2010-10-22T00:00:00"/>
    <d v="2010-10-22T00:00:00"/>
    <n v="857883.46"/>
    <x v="0"/>
    <n v="68.849999999999994"/>
    <n v="3.0139999999999998"/>
    <n v="126.3815484"/>
    <n v="14.313000000000001"/>
  </r>
  <r>
    <x v="11"/>
    <x v="38"/>
    <x v="38"/>
    <d v="2010-10-29T00:00:00"/>
    <d v="2010-10-29T00:00:00"/>
    <n v="955294.7"/>
    <x v="0"/>
    <n v="61.09"/>
    <n v="3.016"/>
    <n v="126.43641940000001"/>
    <n v="14.313000000000001"/>
  </r>
  <r>
    <x v="11"/>
    <x v="39"/>
    <x v="39"/>
    <d v="2010-11-05T00:00:00"/>
    <d v="2010-11-05T00:00:00"/>
    <n v="929690.71"/>
    <x v="0"/>
    <n v="65.489999999999995"/>
    <n v="3.129"/>
    <n v="126.4912903"/>
    <n v="14.313000000000001"/>
  </r>
  <r>
    <x v="11"/>
    <x v="40"/>
    <x v="40"/>
    <d v="2010-11-12T00:00:00"/>
    <d v="2010-11-12T00:00:00"/>
    <n v="942475.24"/>
    <x v="0"/>
    <n v="57.79"/>
    <n v="3.13"/>
    <n v="126.54616129999999"/>
    <n v="14.313000000000001"/>
  </r>
  <r>
    <x v="11"/>
    <x v="41"/>
    <x v="41"/>
    <d v="2010-11-19T00:00:00"/>
    <d v="2010-11-19T00:00:00"/>
    <n v="894493.7"/>
    <x v="0"/>
    <n v="58.18"/>
    <n v="3.161"/>
    <n v="126.60720000000001"/>
    <n v="14.313000000000001"/>
  </r>
  <r>
    <x v="11"/>
    <x v="42"/>
    <x v="42"/>
    <d v="2010-11-26T00:00:00"/>
    <d v="2010-11-26T00:00:00"/>
    <n v="1601377.41"/>
    <x v="1"/>
    <n v="47.66"/>
    <n v="3.1619999999999999"/>
    <n v="126.66926669999999"/>
    <n v="14.313000000000001"/>
  </r>
  <r>
    <x v="11"/>
    <x v="43"/>
    <x v="43"/>
    <d v="2010-12-03T00:00:00"/>
    <d v="2010-12-03T00:00:00"/>
    <n v="1069533.17"/>
    <x v="0"/>
    <n v="43.33"/>
    <n v="3.0409999999999999"/>
    <n v="126.7313333"/>
    <n v="14.313000000000001"/>
  </r>
  <r>
    <x v="11"/>
    <x v="44"/>
    <x v="44"/>
    <d v="2010-12-10T00:00:00"/>
    <d v="2010-12-10T00:00:00"/>
    <n v="1121934.1499999999"/>
    <x v="0"/>
    <n v="50.01"/>
    <n v="3.2029999999999998"/>
    <n v="126.79340000000001"/>
    <n v="14.313000000000001"/>
  </r>
  <r>
    <x v="11"/>
    <x v="45"/>
    <x v="45"/>
    <d v="2010-12-17T00:00:00"/>
    <d v="2010-12-17T00:00:00"/>
    <n v="1295605.3500000001"/>
    <x v="0"/>
    <n v="52.77"/>
    <n v="3.2360000000000002"/>
    <n v="126.8794839"/>
    <n v="14.313000000000001"/>
  </r>
  <r>
    <x v="11"/>
    <x v="46"/>
    <x v="46"/>
    <d v="2010-12-24T00:00:00"/>
    <d v="2010-12-24T00:00:00"/>
    <n v="1768249.89"/>
    <x v="0"/>
    <n v="52.02"/>
    <n v="3.2360000000000002"/>
    <n v="126.9835806"/>
    <n v="14.313000000000001"/>
  </r>
  <r>
    <x v="11"/>
    <x v="47"/>
    <x v="47"/>
    <d v="2010-12-31T00:00:00"/>
    <d v="2010-12-31T00:00:00"/>
    <n v="891736.91"/>
    <x v="1"/>
    <n v="45.64"/>
    <n v="3.1480000000000001"/>
    <n v="127.0876774"/>
    <n v="14.313000000000001"/>
  </r>
  <r>
    <x v="11"/>
    <x v="48"/>
    <x v="48"/>
    <d v="2011-01-07T00:00:00"/>
    <d v="2011-01-07T00:00:00"/>
    <n v="910110.24"/>
    <x v="0"/>
    <n v="37.64"/>
    <n v="3.2869999999999999"/>
    <n v="127.1917742"/>
    <n v="14.021000000000001"/>
  </r>
  <r>
    <x v="11"/>
    <x v="49"/>
    <x v="49"/>
    <d v="2011-01-14T00:00:00"/>
    <d v="2011-01-14T00:00:00"/>
    <n v="812011.8"/>
    <x v="0"/>
    <n v="43.15"/>
    <n v="3.3119999999999998"/>
    <n v="127.30093549999999"/>
    <n v="14.021000000000001"/>
  </r>
  <r>
    <x v="11"/>
    <x v="50"/>
    <x v="50"/>
    <d v="2011-01-21T00:00:00"/>
    <d v="2011-01-21T00:00:00"/>
    <n v="802105.5"/>
    <x v="0"/>
    <n v="53.53"/>
    <n v="3.2229999999999999"/>
    <n v="127.4404839"/>
    <n v="14.021000000000001"/>
  </r>
  <r>
    <x v="11"/>
    <x v="51"/>
    <x v="51"/>
    <d v="2011-01-28T00:00:00"/>
    <d v="2011-01-28T00:00:00"/>
    <n v="873119.06"/>
    <x v="0"/>
    <n v="50.74"/>
    <n v="3.3420000000000001"/>
    <n v="127.5800323"/>
    <n v="14.021000000000001"/>
  </r>
  <r>
    <x v="11"/>
    <x v="52"/>
    <x v="52"/>
    <d v="2011-02-04T00:00:00"/>
    <d v="2011-02-04T00:00:00"/>
    <n v="1046068.17"/>
    <x v="0"/>
    <n v="45.14"/>
    <n v="3.3479999999999999"/>
    <n v="127.7195806"/>
    <n v="14.021000000000001"/>
  </r>
  <r>
    <x v="11"/>
    <x v="53"/>
    <x v="53"/>
    <d v="2011-02-11T00:00:00"/>
    <d v="2011-02-11T00:00:00"/>
    <n v="1086421.57"/>
    <x v="1"/>
    <n v="51.3"/>
    <n v="3.3809999999999998"/>
    <n v="127.859129"/>
    <n v="14.021000000000001"/>
  </r>
  <r>
    <x v="11"/>
    <x v="54"/>
    <x v="54"/>
    <d v="2011-02-18T00:00:00"/>
    <d v="2011-02-18T00:00:00"/>
    <n v="1128485.1000000001"/>
    <x v="0"/>
    <n v="53.35"/>
    <n v="3.43"/>
    <n v="127.99525"/>
    <n v="14.021000000000001"/>
  </r>
  <r>
    <x v="11"/>
    <x v="55"/>
    <x v="55"/>
    <d v="2011-02-25T00:00:00"/>
    <d v="2011-02-25T00:00:00"/>
    <n v="1046203.72"/>
    <x v="0"/>
    <n v="48.45"/>
    <n v="3.53"/>
    <n v="128.13"/>
    <n v="14.021000000000001"/>
  </r>
  <r>
    <x v="11"/>
    <x v="56"/>
    <x v="56"/>
    <d v="2011-03-04T00:00:00"/>
    <d v="2011-03-04T00:00:00"/>
    <n v="1085248.21"/>
    <x v="0"/>
    <n v="51.72"/>
    <n v="3.6739999999999999"/>
    <n v="128.26474999999999"/>
    <n v="14.021000000000001"/>
  </r>
  <r>
    <x v="11"/>
    <x v="57"/>
    <x v="57"/>
    <d v="2011-03-11T00:00:00"/>
    <d v="2011-03-11T00:00:00"/>
    <n v="997672.62"/>
    <x v="0"/>
    <n v="57.75"/>
    <n v="3.8180000000000001"/>
    <n v="128.39949999999999"/>
    <n v="14.021000000000001"/>
  </r>
  <r>
    <x v="11"/>
    <x v="58"/>
    <x v="58"/>
    <d v="2011-03-18T00:00:00"/>
    <d v="2011-03-18T00:00:00"/>
    <n v="1009502.01"/>
    <x v="0"/>
    <n v="64.209999999999994"/>
    <n v="3.6920000000000002"/>
    <n v="128.5121935"/>
    <n v="14.021000000000001"/>
  </r>
  <r>
    <x v="11"/>
    <x v="59"/>
    <x v="59"/>
    <d v="2011-03-25T00:00:00"/>
    <d v="2011-03-25T00:00:00"/>
    <n v="954107.32"/>
    <x v="0"/>
    <n v="54.4"/>
    <n v="3.9089999999999998"/>
    <n v="128.61606449999999"/>
    <n v="14.021000000000001"/>
  </r>
  <r>
    <x v="11"/>
    <x v="60"/>
    <x v="60"/>
    <d v="2011-04-01T00:00:00"/>
    <d v="2011-04-01T00:00:00"/>
    <n v="1005463.49"/>
    <x v="0"/>
    <n v="63.63"/>
    <n v="3.7719999999999998"/>
    <n v="128.71993549999999"/>
    <n v="13.736000000000001"/>
  </r>
  <r>
    <x v="11"/>
    <x v="61"/>
    <x v="61"/>
    <d v="2011-04-08T00:00:00"/>
    <d v="2011-04-08T00:00:00"/>
    <n v="998362.05"/>
    <x v="0"/>
    <n v="64.47"/>
    <n v="4.0030000000000001"/>
    <n v="128.82380649999999"/>
    <n v="13.736000000000001"/>
  </r>
  <r>
    <x v="11"/>
    <x v="62"/>
    <x v="62"/>
    <d v="2011-04-15T00:00:00"/>
    <d v="2011-04-15T00:00:00"/>
    <n v="990951.77"/>
    <x v="0"/>
    <n v="57.63"/>
    <n v="3.8679999999999999"/>
    <n v="128.9107333"/>
    <n v="13.736000000000001"/>
  </r>
  <r>
    <x v="11"/>
    <x v="63"/>
    <x v="63"/>
    <d v="2011-04-22T00:00:00"/>
    <d v="2011-04-22T00:00:00"/>
    <n v="1016019.47"/>
    <x v="0"/>
    <n v="72.12"/>
    <n v="4.1340000000000003"/>
    <n v="128.95529999999999"/>
    <n v="13.736000000000001"/>
  </r>
  <r>
    <x v="11"/>
    <x v="64"/>
    <x v="64"/>
    <d v="2011-04-29T00:00:00"/>
    <d v="2011-04-29T00:00:00"/>
    <n v="994966.1"/>
    <x v="0"/>
    <n v="68.27"/>
    <n v="4.1509999999999998"/>
    <n v="128.99986670000001"/>
    <n v="13.736000000000001"/>
  </r>
  <r>
    <x v="11"/>
    <x v="65"/>
    <x v="65"/>
    <d v="2011-05-06T00:00:00"/>
    <d v="2011-05-06T00:00:00"/>
    <n v="1021154.48"/>
    <x v="0"/>
    <n v="68.400000000000006"/>
    <n v="4.1929999999999996"/>
    <n v="129.04443330000001"/>
    <n v="13.736000000000001"/>
  </r>
  <r>
    <x v="11"/>
    <x v="66"/>
    <x v="66"/>
    <d v="2011-05-13T00:00:00"/>
    <d v="2011-05-13T00:00:00"/>
    <n v="977033.5"/>
    <x v="0"/>
    <n v="70.930000000000007"/>
    <n v="4.202"/>
    <n v="129.089"/>
    <n v="13.736000000000001"/>
  </r>
  <r>
    <x v="11"/>
    <x v="67"/>
    <x v="67"/>
    <d v="2011-05-20T00:00:00"/>
    <d v="2011-05-20T00:00:00"/>
    <n v="924134.99"/>
    <x v="0"/>
    <n v="66.59"/>
    <n v="4.1689999999999996"/>
    <n v="129.07567739999999"/>
    <n v="13.736000000000001"/>
  </r>
  <r>
    <x v="11"/>
    <x v="68"/>
    <x v="68"/>
    <d v="2011-05-27T00:00:00"/>
    <d v="2011-05-27T00:00:00"/>
    <n v="964332.51"/>
    <x v="0"/>
    <n v="76.67"/>
    <n v="4.0869999999999997"/>
    <n v="129.06235480000001"/>
    <n v="13.736000000000001"/>
  </r>
  <r>
    <x v="11"/>
    <x v="69"/>
    <x v="69"/>
    <d v="2011-06-03T00:00:00"/>
    <d v="2011-06-03T00:00:00"/>
    <n v="970328.68"/>
    <x v="0"/>
    <n v="71.81"/>
    <n v="4.0309999999999997"/>
    <n v="129.04903229999999"/>
    <n v="13.736000000000001"/>
  </r>
  <r>
    <x v="11"/>
    <x v="70"/>
    <x v="70"/>
    <d v="2011-06-10T00:00:00"/>
    <d v="2011-06-10T00:00:00"/>
    <n v="996937.95"/>
    <x v="0"/>
    <n v="78.72"/>
    <n v="3.9809999999999999"/>
    <n v="129.03570970000001"/>
    <n v="13.736000000000001"/>
  </r>
  <r>
    <x v="11"/>
    <x v="71"/>
    <x v="71"/>
    <d v="2011-06-17T00:00:00"/>
    <d v="2011-06-17T00:00:00"/>
    <n v="986504.93"/>
    <x v="0"/>
    <n v="86.84"/>
    <n v="3.9350000000000001"/>
    <n v="129.04320000000001"/>
    <n v="13.736000000000001"/>
  </r>
  <r>
    <x v="11"/>
    <x v="72"/>
    <x v="72"/>
    <d v="2011-06-24T00:00:00"/>
    <d v="2011-06-24T00:00:00"/>
    <n v="997282.75"/>
    <x v="0"/>
    <n v="88.95"/>
    <n v="3.8980000000000001"/>
    <n v="129.06630000000001"/>
    <n v="13.736000000000001"/>
  </r>
  <r>
    <x v="11"/>
    <x v="73"/>
    <x v="73"/>
    <d v="2011-07-01T00:00:00"/>
    <d v="2011-07-01T00:00:00"/>
    <n v="961993.34"/>
    <x v="0"/>
    <n v="89.85"/>
    <n v="3.8420000000000001"/>
    <n v="129.08940000000001"/>
    <n v="13.503"/>
  </r>
  <r>
    <x v="11"/>
    <x v="74"/>
    <x v="74"/>
    <d v="2011-07-08T00:00:00"/>
    <d v="2011-07-08T00:00:00"/>
    <n v="943717.38"/>
    <x v="0"/>
    <n v="89.9"/>
    <n v="3.7050000000000001"/>
    <n v="129.11250000000001"/>
    <n v="13.503"/>
  </r>
  <r>
    <x v="11"/>
    <x v="75"/>
    <x v="75"/>
    <d v="2011-07-15T00:00:00"/>
    <d v="2011-07-15T00:00:00"/>
    <n v="936001.98"/>
    <x v="0"/>
    <n v="88.1"/>
    <n v="3.6920000000000002"/>
    <n v="129.13383870000001"/>
    <n v="13.503"/>
  </r>
  <r>
    <x v="11"/>
    <x v="76"/>
    <x v="76"/>
    <d v="2011-07-22T00:00:00"/>
    <d v="2011-07-22T00:00:00"/>
    <n v="922231.92"/>
    <x v="0"/>
    <n v="91.17"/>
    <n v="3.794"/>
    <n v="129.1507742"/>
    <n v="13.503"/>
  </r>
  <r>
    <x v="11"/>
    <x v="77"/>
    <x v="77"/>
    <d v="2011-07-29T00:00:00"/>
    <d v="2011-07-29T00:00:00"/>
    <n v="890547.07"/>
    <x v="0"/>
    <n v="93.29"/>
    <n v="3.8050000000000002"/>
    <n v="129.16770969999999"/>
    <n v="13.503"/>
  </r>
  <r>
    <x v="11"/>
    <x v="78"/>
    <x v="78"/>
    <d v="2011-08-05T00:00:00"/>
    <d v="2011-08-05T00:00:00"/>
    <n v="988712.52"/>
    <x v="0"/>
    <n v="90.61"/>
    <n v="3.8029999999999999"/>
    <n v="129.18464520000001"/>
    <n v="13.503"/>
  </r>
  <r>
    <x v="11"/>
    <x v="79"/>
    <x v="79"/>
    <d v="2011-08-12T00:00:00"/>
    <d v="2011-08-12T00:00:00"/>
    <n v="955913.68"/>
    <x v="0"/>
    <n v="91.04"/>
    <n v="3.7010000000000001"/>
    <n v="129.2015806"/>
    <n v="13.503"/>
  </r>
  <r>
    <x v="11"/>
    <x v="80"/>
    <x v="80"/>
    <d v="2011-08-19T00:00:00"/>
    <d v="2011-08-19T00:00:00"/>
    <n v="966817.24"/>
    <x v="0"/>
    <n v="91.74"/>
    <n v="3.7429999999999999"/>
    <n v="129.24058059999999"/>
    <n v="13.503"/>
  </r>
  <r>
    <x v="11"/>
    <x v="81"/>
    <x v="81"/>
    <d v="2011-08-26T00:00:00"/>
    <d v="2011-08-26T00:00:00"/>
    <n v="1017593.47"/>
    <x v="0"/>
    <n v="94.61"/>
    <n v="3.74"/>
    <n v="129.28325810000001"/>
    <n v="13.503"/>
  </r>
  <r>
    <x v="11"/>
    <x v="82"/>
    <x v="82"/>
    <d v="2011-09-02T00:00:00"/>
    <d v="2011-09-02T00:00:00"/>
    <n v="1052051.45"/>
    <x v="0"/>
    <n v="93.66"/>
    <n v="3.798"/>
    <n v="129.32593550000001"/>
    <n v="13.503"/>
  </r>
  <r>
    <x v="11"/>
    <x v="83"/>
    <x v="83"/>
    <d v="2011-09-09T00:00:00"/>
    <d v="2011-09-09T00:00:00"/>
    <n v="922850.57"/>
    <x v="1"/>
    <n v="88"/>
    <n v="3.9129999999999998"/>
    <n v="129.36861289999999"/>
    <n v="13.503"/>
  </r>
  <r>
    <x v="11"/>
    <x v="84"/>
    <x v="84"/>
    <d v="2011-09-16T00:00:00"/>
    <d v="2011-09-16T00:00:00"/>
    <n v="889290.23"/>
    <x v="0"/>
    <n v="76.36"/>
    <n v="3.9180000000000001"/>
    <n v="129.4306"/>
    <n v="13.503"/>
  </r>
  <r>
    <x v="11"/>
    <x v="85"/>
    <x v="85"/>
    <d v="2011-09-23T00:00:00"/>
    <d v="2011-09-23T00:00:00"/>
    <n v="871692.74"/>
    <x v="0"/>
    <n v="82.95"/>
    <n v="3.7890000000000001"/>
    <n v="129.51833329999999"/>
    <n v="13.503"/>
  </r>
  <r>
    <x v="11"/>
    <x v="86"/>
    <x v="86"/>
    <d v="2011-09-30T00:00:00"/>
    <d v="2011-09-30T00:00:00"/>
    <n v="866401.45"/>
    <x v="0"/>
    <n v="83.26"/>
    <n v="3.8769999999999998"/>
    <n v="129.60606670000001"/>
    <n v="13.503"/>
  </r>
  <r>
    <x v="11"/>
    <x v="87"/>
    <x v="87"/>
    <d v="2011-10-07T00:00:00"/>
    <d v="2011-10-07T00:00:00"/>
    <n v="951244.66"/>
    <x v="0"/>
    <n v="70.44"/>
    <n v="3.827"/>
    <n v="129.69380000000001"/>
    <n v="12.89"/>
  </r>
  <r>
    <x v="11"/>
    <x v="88"/>
    <x v="88"/>
    <d v="2011-10-14T00:00:00"/>
    <d v="2011-10-14T00:00:00"/>
    <n v="927600.01"/>
    <x v="0"/>
    <n v="67.31"/>
    <n v="3.8050000000000002"/>
    <n v="129.77064519999999"/>
    <n v="12.89"/>
  </r>
  <r>
    <x v="11"/>
    <x v="89"/>
    <x v="89"/>
    <d v="2011-10-21T00:00:00"/>
    <d v="2011-10-21T00:00:00"/>
    <n v="938604.58"/>
    <x v="0"/>
    <n v="73.05"/>
    <n v="3.8420000000000001"/>
    <n v="129.78216130000001"/>
    <n v="12.89"/>
  </r>
  <r>
    <x v="11"/>
    <x v="90"/>
    <x v="90"/>
    <d v="2011-10-28T00:00:00"/>
    <d v="2011-10-28T00:00:00"/>
    <n v="990926.38"/>
    <x v="0"/>
    <n v="67.41"/>
    <n v="3.7269999999999999"/>
    <n v="129.79367740000001"/>
    <n v="12.89"/>
  </r>
  <r>
    <x v="11"/>
    <x v="91"/>
    <x v="91"/>
    <d v="2011-11-04T00:00:00"/>
    <d v="2011-11-04T00:00:00"/>
    <n v="1051944.79"/>
    <x v="0"/>
    <n v="59.77"/>
    <n v="3.8279999999999998"/>
    <n v="129.8051935"/>
    <n v="12.89"/>
  </r>
  <r>
    <x v="11"/>
    <x v="92"/>
    <x v="92"/>
    <d v="2011-11-11T00:00:00"/>
    <d v="2011-11-11T00:00:00"/>
    <n v="1095091.53"/>
    <x v="0"/>
    <n v="48.76"/>
    <n v="3.8239999999999998"/>
    <n v="129.81670969999999"/>
    <n v="12.89"/>
  </r>
  <r>
    <x v="11"/>
    <x v="93"/>
    <x v="93"/>
    <d v="2011-11-18T00:00:00"/>
    <d v="2011-11-18T00:00:00"/>
    <n v="970641.34"/>
    <x v="0"/>
    <n v="54.2"/>
    <n v="3.8130000000000002"/>
    <n v="129.8268333"/>
    <n v="12.89"/>
  </r>
  <r>
    <x v="11"/>
    <x v="94"/>
    <x v="94"/>
    <d v="2011-11-25T00:00:00"/>
    <d v="2011-11-25T00:00:00"/>
    <n v="1591920.42"/>
    <x v="1"/>
    <n v="53.25"/>
    <n v="3.6219999999999999"/>
    <n v="129.8364"/>
    <n v="12.89"/>
  </r>
  <r>
    <x v="11"/>
    <x v="95"/>
    <x v="95"/>
    <d v="2011-12-02T00:00:00"/>
    <d v="2011-12-02T00:00:00"/>
    <n v="1071383.1000000001"/>
    <x v="0"/>
    <n v="52.5"/>
    <n v="3.7010000000000001"/>
    <n v="129.84596669999999"/>
    <n v="12.89"/>
  </r>
  <r>
    <x v="11"/>
    <x v="96"/>
    <x v="96"/>
    <d v="2011-12-09T00:00:00"/>
    <d v="2011-12-09T00:00:00"/>
    <n v="1189646.45"/>
    <x v="0"/>
    <n v="42.17"/>
    <n v="3.6440000000000001"/>
    <n v="129.85553329999999"/>
    <n v="12.89"/>
  </r>
  <r>
    <x v="11"/>
    <x v="97"/>
    <x v="97"/>
    <d v="2011-12-16T00:00:00"/>
    <d v="2011-12-16T00:00:00"/>
    <n v="1293404.18"/>
    <x v="0"/>
    <n v="43.29"/>
    <n v="3.6"/>
    <n v="129.8980645"/>
    <n v="12.89"/>
  </r>
  <r>
    <x v="11"/>
    <x v="98"/>
    <x v="98"/>
    <d v="2011-12-23T00:00:00"/>
    <d v="2011-12-23T00:00:00"/>
    <n v="1617612.03"/>
    <x v="0"/>
    <n v="45.4"/>
    <n v="3.5409999999999999"/>
    <n v="129.98454839999999"/>
    <n v="12.89"/>
  </r>
  <r>
    <x v="11"/>
    <x v="99"/>
    <x v="99"/>
    <d v="2011-12-30T00:00:00"/>
    <d v="2011-12-30T00:00:00"/>
    <n v="1111638.07"/>
    <x v="1"/>
    <n v="44.64"/>
    <n v="3.4279999999999999"/>
    <n v="130.07103230000001"/>
    <n v="12.89"/>
  </r>
  <r>
    <x v="11"/>
    <x v="100"/>
    <x v="100"/>
    <d v="2012-01-06T00:00:00"/>
    <d v="2012-01-06T00:00:00"/>
    <n v="945823.65"/>
    <x v="0"/>
    <n v="50.43"/>
    <n v="3.5990000000000002"/>
    <n v="130.15751610000001"/>
    <n v="12.186999999999999"/>
  </r>
  <r>
    <x v="11"/>
    <x v="101"/>
    <x v="101"/>
    <d v="2012-01-13T00:00:00"/>
    <d v="2012-01-13T00:00:00"/>
    <n v="865467.86"/>
    <x v="0"/>
    <n v="48.07"/>
    <n v="3.657"/>
    <n v="130.244"/>
    <n v="12.186999999999999"/>
  </r>
  <r>
    <x v="11"/>
    <x v="102"/>
    <x v="102"/>
    <d v="2012-01-20T00:00:00"/>
    <d v="2012-01-20T00:00:00"/>
    <n v="855922.64"/>
    <x v="0"/>
    <n v="46.2"/>
    <n v="3.66"/>
    <n v="130.27922580000001"/>
    <n v="12.186999999999999"/>
  </r>
  <r>
    <x v="11"/>
    <x v="103"/>
    <x v="103"/>
    <d v="2012-01-27T00:00:00"/>
    <d v="2012-01-27T00:00:00"/>
    <n v="888203.69"/>
    <x v="0"/>
    <n v="50.43"/>
    <n v="3.6749999999999998"/>
    <n v="130.31445160000001"/>
    <n v="12.186999999999999"/>
  </r>
  <r>
    <x v="11"/>
    <x v="104"/>
    <x v="104"/>
    <d v="2012-02-03T00:00:00"/>
    <d v="2012-02-03T00:00:00"/>
    <n v="1058767.95"/>
    <x v="0"/>
    <n v="50.58"/>
    <n v="3.702"/>
    <n v="130.34967739999999"/>
    <n v="12.186999999999999"/>
  </r>
  <r>
    <x v="11"/>
    <x v="105"/>
    <x v="105"/>
    <d v="2012-02-10T00:00:00"/>
    <d v="2012-02-10T00:00:00"/>
    <n v="1199330.8500000001"/>
    <x v="1"/>
    <n v="52.27"/>
    <n v="3.722"/>
    <n v="130.3849032"/>
    <n v="12.186999999999999"/>
  </r>
  <r>
    <x v="11"/>
    <x v="106"/>
    <x v="106"/>
    <d v="2012-02-17T00:00:00"/>
    <d v="2012-02-17T00:00:00"/>
    <n v="1240048.8500000001"/>
    <x v="0"/>
    <n v="51.8"/>
    <n v="3.7810000000000001"/>
    <n v="130.45462069999999"/>
    <n v="12.186999999999999"/>
  </r>
  <r>
    <x v="11"/>
    <x v="107"/>
    <x v="107"/>
    <d v="2012-02-24T00:00:00"/>
    <d v="2012-02-24T00:00:00"/>
    <n v="1112034.72"/>
    <x v="0"/>
    <n v="53.13"/>
    <n v="3.95"/>
    <n v="130.55020690000001"/>
    <n v="12.186999999999999"/>
  </r>
  <r>
    <x v="11"/>
    <x v="108"/>
    <x v="108"/>
    <d v="2012-03-02T00:00:00"/>
    <d v="2012-03-02T00:00:00"/>
    <n v="1147636.96"/>
    <x v="0"/>
    <n v="52.27"/>
    <n v="4.1779999999999999"/>
    <n v="130.64579309999999"/>
    <n v="12.186999999999999"/>
  </r>
  <r>
    <x v="11"/>
    <x v="109"/>
    <x v="109"/>
    <d v="2012-03-09T00:00:00"/>
    <d v="2012-03-09T00:00:00"/>
    <n v="1113208.57"/>
    <x v="0"/>
    <n v="54.54"/>
    <n v="4.25"/>
    <n v="130.74137930000001"/>
    <n v="12.186999999999999"/>
  </r>
  <r>
    <x v="11"/>
    <x v="110"/>
    <x v="110"/>
    <d v="2012-03-16T00:00:00"/>
    <d v="2012-03-16T00:00:00"/>
    <n v="1088498.52"/>
    <x v="0"/>
    <n v="64.44"/>
    <n v="4.2729999999999997"/>
    <n v="130.82619349999999"/>
    <n v="12.186999999999999"/>
  </r>
  <r>
    <x v="11"/>
    <x v="111"/>
    <x v="111"/>
    <d v="2012-03-23T00:00:00"/>
    <d v="2012-03-23T00:00:00"/>
    <n v="1045419.87"/>
    <x v="0"/>
    <n v="56.26"/>
    <n v="4.0380000000000003"/>
    <n v="130.89664519999999"/>
    <n v="12.186999999999999"/>
  </r>
  <r>
    <x v="11"/>
    <x v="112"/>
    <x v="112"/>
    <d v="2012-03-30T00:00:00"/>
    <d v="2012-03-30T00:00:00"/>
    <n v="1025382.22"/>
    <x v="0"/>
    <n v="64.36"/>
    <n v="4.2939999999999996"/>
    <n v="130.96709680000001"/>
    <n v="12.186999999999999"/>
  </r>
  <r>
    <x v="11"/>
    <x v="113"/>
    <x v="113"/>
    <d v="2012-04-06T00:00:00"/>
    <d v="2012-04-06T00:00:00"/>
    <n v="1128765.71"/>
    <x v="0"/>
    <n v="64.05"/>
    <n v="4.1210000000000004"/>
    <n v="131.03754839999999"/>
    <n v="11.627000000000001"/>
  </r>
  <r>
    <x v="11"/>
    <x v="114"/>
    <x v="114"/>
    <d v="2012-04-13T00:00:00"/>
    <d v="2012-04-13T00:00:00"/>
    <n v="1083811.19"/>
    <x v="0"/>
    <n v="64.28"/>
    <n v="4.2539999999999996"/>
    <n v="131.108"/>
    <n v="11.627000000000001"/>
  </r>
  <r>
    <x v="11"/>
    <x v="115"/>
    <x v="115"/>
    <d v="2012-04-20T00:00:00"/>
    <d v="2012-04-20T00:00:00"/>
    <n v="1006486.96"/>
    <x v="0"/>
    <n v="66.73"/>
    <n v="4.2220000000000004"/>
    <n v="131.11733330000001"/>
    <n v="11.627000000000001"/>
  </r>
  <r>
    <x v="11"/>
    <x v="116"/>
    <x v="116"/>
    <d v="2012-04-27T00:00:00"/>
    <d v="2012-04-27T00:00:00"/>
    <n v="1004252.38"/>
    <x v="0"/>
    <n v="77.989999999999995"/>
    <n v="4.1929999999999996"/>
    <n v="131.12666669999999"/>
    <n v="11.627000000000001"/>
  </r>
  <r>
    <x v="11"/>
    <x v="117"/>
    <x v="117"/>
    <d v="2012-05-04T00:00:00"/>
    <d v="2012-05-04T00:00:00"/>
    <n v="1073433.69"/>
    <x v="0"/>
    <n v="76.03"/>
    <n v="4.1710000000000003"/>
    <n v="131.136"/>
    <n v="11.627000000000001"/>
  </r>
  <r>
    <x v="11"/>
    <x v="118"/>
    <x v="118"/>
    <d v="2012-05-11T00:00:00"/>
    <d v="2012-05-11T00:00:00"/>
    <n v="1041995.22"/>
    <x v="0"/>
    <n v="77.27"/>
    <n v="4.1859999999999999"/>
    <n v="131.1453333"/>
    <n v="11.627000000000001"/>
  </r>
  <r>
    <x v="11"/>
    <x v="119"/>
    <x v="119"/>
    <d v="2012-05-18T00:00:00"/>
    <d v="2012-05-18T00:00:00"/>
    <n v="1020486.05"/>
    <x v="0"/>
    <n v="84.51"/>
    <n v="4.1100000000000003"/>
    <n v="131.09832259999999"/>
    <n v="11.627000000000001"/>
  </r>
  <r>
    <x v="11"/>
    <x v="120"/>
    <x v="120"/>
    <d v="2012-05-25T00:00:00"/>
    <d v="2012-05-25T00:00:00"/>
    <n v="991514.21"/>
    <x v="0"/>
    <n v="83.84"/>
    <n v="4.2930000000000001"/>
    <n v="131.02877419999999"/>
    <n v="11.627000000000001"/>
  </r>
  <r>
    <x v="11"/>
    <x v="121"/>
    <x v="121"/>
    <d v="2012-06-01T00:00:00"/>
    <d v="2012-06-01T00:00:00"/>
    <n v="981345.2"/>
    <x v="0"/>
    <n v="78.11"/>
    <n v="4.2770000000000001"/>
    <n v="130.95922580000001"/>
    <n v="11.627000000000001"/>
  </r>
  <r>
    <x v="11"/>
    <x v="122"/>
    <x v="122"/>
    <d v="2012-06-08T00:00:00"/>
    <d v="2012-06-08T00:00:00"/>
    <n v="1086231.47"/>
    <x v="0"/>
    <n v="84.83"/>
    <n v="4.1029999999999998"/>
    <n v="130.88967740000001"/>
    <n v="11.627000000000001"/>
  </r>
  <r>
    <x v="11"/>
    <x v="123"/>
    <x v="123"/>
    <d v="2012-06-15T00:00:00"/>
    <d v="2012-06-15T00:00:00"/>
    <n v="1019555.51"/>
    <x v="0"/>
    <n v="85.94"/>
    <n v="4.1440000000000001"/>
    <n v="130.82953330000001"/>
    <n v="11.627000000000001"/>
  </r>
  <r>
    <x v="11"/>
    <x v="124"/>
    <x v="124"/>
    <d v="2012-06-22T00:00:00"/>
    <d v="2012-06-22T00:00:00"/>
    <n v="981386.25"/>
    <x v="0"/>
    <n v="91.61"/>
    <n v="4.0140000000000002"/>
    <n v="130.7929"/>
    <n v="11.627000000000001"/>
  </r>
  <r>
    <x v="11"/>
    <x v="125"/>
    <x v="125"/>
    <d v="2012-06-29T00:00:00"/>
    <d v="2012-06-29T00:00:00"/>
    <n v="943124.74"/>
    <x v="0"/>
    <n v="90.47"/>
    <n v="3.875"/>
    <n v="130.7562667"/>
    <n v="11.627000000000001"/>
  </r>
  <r>
    <x v="11"/>
    <x v="126"/>
    <x v="126"/>
    <d v="2012-07-06T00:00:00"/>
    <d v="2012-07-06T00:00:00"/>
    <n v="1014898.78"/>
    <x v="0"/>
    <n v="89.13"/>
    <n v="3.7650000000000001"/>
    <n v="130.7196333"/>
    <n v="10.926"/>
  </r>
  <r>
    <x v="11"/>
    <x v="127"/>
    <x v="127"/>
    <d v="2012-07-13T00:00:00"/>
    <d v="2012-07-13T00:00:00"/>
    <n v="960312.75"/>
    <x v="0"/>
    <n v="95.61"/>
    <n v="3.7229999999999999"/>
    <n v="130.68299999999999"/>
    <n v="10.926"/>
  </r>
  <r>
    <x v="11"/>
    <x v="128"/>
    <x v="128"/>
    <d v="2012-07-20T00:00:00"/>
    <d v="2012-07-20T00:00:00"/>
    <n v="941550.34"/>
    <x v="0"/>
    <n v="85.53"/>
    <n v="3.726"/>
    <n v="130.70129030000001"/>
    <n v="10.926"/>
  </r>
  <r>
    <x v="11"/>
    <x v="129"/>
    <x v="129"/>
    <d v="2012-07-27T00:00:00"/>
    <d v="2012-07-27T00:00:00"/>
    <n v="916967.92"/>
    <x v="0"/>
    <n v="93.47"/>
    <n v="3.7690000000000001"/>
    <n v="130.7195806"/>
    <n v="10.926"/>
  </r>
  <r>
    <x v="11"/>
    <x v="130"/>
    <x v="130"/>
    <d v="2012-08-03T00:00:00"/>
    <d v="2012-08-03T00:00:00"/>
    <n v="958667.23"/>
    <x v="0"/>
    <n v="88.16"/>
    <n v="3.76"/>
    <n v="130.73787100000001"/>
    <n v="10.926"/>
  </r>
  <r>
    <x v="11"/>
    <x v="131"/>
    <x v="131"/>
    <d v="2012-08-10T00:00:00"/>
    <d v="2012-08-10T00:00:00"/>
    <n v="984689.9"/>
    <x v="0"/>
    <n v="95.91"/>
    <n v="3.8109999999999999"/>
    <n v="130.7561613"/>
    <n v="10.926"/>
  </r>
  <r>
    <x v="11"/>
    <x v="132"/>
    <x v="132"/>
    <d v="2012-08-17T00:00:00"/>
    <d v="2012-08-17T00:00:00"/>
    <n v="1005003.12"/>
    <x v="0"/>
    <n v="94.87"/>
    <n v="4.0019999999999998"/>
    <n v="130.79096770000001"/>
    <n v="10.926"/>
  </r>
  <r>
    <x v="11"/>
    <x v="133"/>
    <x v="133"/>
    <d v="2012-08-24T00:00:00"/>
    <d v="2012-08-24T00:00:00"/>
    <n v="1048101.39"/>
    <x v="0"/>
    <n v="85.32"/>
    <n v="4.0549999999999997"/>
    <n v="130.8381613"/>
    <n v="10.926"/>
  </r>
  <r>
    <x v="11"/>
    <x v="134"/>
    <x v="134"/>
    <d v="2012-08-31T00:00:00"/>
    <d v="2012-08-31T00:00:00"/>
    <n v="1061943.49"/>
    <x v="0"/>
    <n v="89.78"/>
    <n v="4.093"/>
    <n v="130.88535479999999"/>
    <n v="10.926"/>
  </r>
  <r>
    <x v="11"/>
    <x v="135"/>
    <x v="135"/>
    <d v="2012-09-07T00:00:00"/>
    <d v="2012-09-07T00:00:00"/>
    <n v="955146.04"/>
    <x v="1"/>
    <n v="88.52"/>
    <n v="4.1239999999999997"/>
    <n v="130.9325484"/>
    <n v="10.926"/>
  </r>
  <r>
    <x v="11"/>
    <x v="136"/>
    <x v="136"/>
    <d v="2012-09-14T00:00:00"/>
    <d v="2012-09-14T00:00:00"/>
    <n v="885892.37"/>
    <x v="0"/>
    <n v="83.64"/>
    <n v="4.133"/>
    <n v="130.97766669999999"/>
    <n v="10.926"/>
  </r>
  <r>
    <x v="11"/>
    <x v="137"/>
    <x v="137"/>
    <d v="2012-09-21T00:00:00"/>
    <d v="2012-09-21T00:00:00"/>
    <n v="922735.37"/>
    <x v="0"/>
    <n v="82.97"/>
    <n v="4.125"/>
    <n v="131.01033330000001"/>
    <n v="10.926"/>
  </r>
  <r>
    <x v="11"/>
    <x v="138"/>
    <x v="138"/>
    <d v="2012-09-28T00:00:00"/>
    <d v="2012-09-28T00:00:00"/>
    <n v="880415.67"/>
    <x v="0"/>
    <n v="81.22"/>
    <n v="3.9660000000000002"/>
    <n v="131.04300000000001"/>
    <n v="10.926"/>
  </r>
  <r>
    <x v="11"/>
    <x v="139"/>
    <x v="139"/>
    <d v="2012-10-05T00:00:00"/>
    <d v="2012-10-05T00:00:00"/>
    <n v="979825.92"/>
    <x v="0"/>
    <n v="81.61"/>
    <n v="3.9660000000000002"/>
    <n v="131.0756667"/>
    <n v="10.199"/>
  </r>
  <r>
    <x v="11"/>
    <x v="140"/>
    <x v="140"/>
    <d v="2012-10-12T00:00:00"/>
    <d v="2012-10-12T00:00:00"/>
    <n v="934917.47"/>
    <x v="0"/>
    <n v="71.739999999999995"/>
    <n v="4.468"/>
    <n v="131.1083333"/>
    <n v="10.199"/>
  </r>
  <r>
    <x v="11"/>
    <x v="141"/>
    <x v="141"/>
    <d v="2012-10-19T00:00:00"/>
    <d v="2012-10-19T00:00:00"/>
    <n v="960945.43"/>
    <x v="0"/>
    <n v="68.66"/>
    <n v="4.4489999999999998"/>
    <n v="131.14996769999999"/>
    <n v="10.199"/>
  </r>
  <r>
    <x v="11"/>
    <x v="142"/>
    <x v="142"/>
    <d v="2012-10-26T00:00:00"/>
    <d v="2012-10-26T00:00:00"/>
    <n v="974697.6"/>
    <x v="0"/>
    <n v="65.95"/>
    <n v="4.3010000000000002"/>
    <n v="131.19309680000001"/>
    <n v="10.199"/>
  </r>
  <r>
    <x v="12"/>
    <x v="0"/>
    <x v="0"/>
    <d v="2010-02-05T00:00:00"/>
    <d v="2010-02-05T00:00:00"/>
    <n v="1967220.53"/>
    <x v="0"/>
    <n v="31.53"/>
    <n v="2.6659999999999999"/>
    <n v="126.4420645"/>
    <n v="8.3160000000000007"/>
  </r>
  <r>
    <x v="12"/>
    <x v="1"/>
    <x v="1"/>
    <d v="2010-02-12T00:00:00"/>
    <d v="2010-02-12T00:00:00"/>
    <n v="2030933.46"/>
    <x v="1"/>
    <n v="33.159999999999997"/>
    <n v="2.6709999999999998"/>
    <n v="126.49625810000001"/>
    <n v="8.3160000000000007"/>
  </r>
  <r>
    <x v="12"/>
    <x v="2"/>
    <x v="2"/>
    <d v="2010-02-19T00:00:00"/>
    <d v="2010-02-19T00:00:00"/>
    <n v="1970274.64"/>
    <x v="0"/>
    <n v="35.700000000000003"/>
    <n v="2.6539999999999999"/>
    <n v="126.5262857"/>
    <n v="8.3160000000000007"/>
  </r>
  <r>
    <x v="12"/>
    <x v="3"/>
    <x v="3"/>
    <d v="2010-02-26T00:00:00"/>
    <d v="2010-02-26T00:00:00"/>
    <n v="1817850.32"/>
    <x v="0"/>
    <n v="29.98"/>
    <n v="2.6669999999999998"/>
    <n v="126.5522857"/>
    <n v="8.3160000000000007"/>
  </r>
  <r>
    <x v="12"/>
    <x v="4"/>
    <x v="4"/>
    <d v="2010-03-05T00:00:00"/>
    <d v="2010-03-05T00:00:00"/>
    <n v="1939980.43"/>
    <x v="0"/>
    <n v="40.65"/>
    <n v="2.681"/>
    <n v="126.5782857"/>
    <n v="8.3160000000000007"/>
  </r>
  <r>
    <x v="12"/>
    <x v="5"/>
    <x v="5"/>
    <d v="2010-03-12T00:00:00"/>
    <d v="2010-03-12T00:00:00"/>
    <n v="1840686.94"/>
    <x v="0"/>
    <n v="37.619999999999997"/>
    <n v="2.7330000000000001"/>
    <n v="126.60428570000001"/>
    <n v="8.3160000000000007"/>
  </r>
  <r>
    <x v="12"/>
    <x v="6"/>
    <x v="6"/>
    <d v="2010-03-19T00:00:00"/>
    <d v="2010-03-19T00:00:00"/>
    <n v="1879794.89"/>
    <x v="0"/>
    <n v="42.49"/>
    <n v="2.782"/>
    <n v="126.6066452"/>
    <n v="8.3160000000000007"/>
  </r>
  <r>
    <x v="12"/>
    <x v="7"/>
    <x v="7"/>
    <d v="2010-03-26T00:00:00"/>
    <d v="2010-03-26T00:00:00"/>
    <n v="1882095.98"/>
    <x v="0"/>
    <n v="41.48"/>
    <n v="2.819"/>
    <n v="126.6050645"/>
    <n v="8.3160000000000007"/>
  </r>
  <r>
    <x v="12"/>
    <x v="8"/>
    <x v="8"/>
    <d v="2010-04-02T00:00:00"/>
    <d v="2010-04-02T00:00:00"/>
    <n v="2142482.14"/>
    <x v="0"/>
    <n v="42.15"/>
    <n v="2.8420000000000001"/>
    <n v="126.6034839"/>
    <n v="8.1069999999999993"/>
  </r>
  <r>
    <x v="12"/>
    <x v="9"/>
    <x v="9"/>
    <d v="2010-04-09T00:00:00"/>
    <d v="2010-04-09T00:00:00"/>
    <n v="1898321.33"/>
    <x v="0"/>
    <n v="38.97"/>
    <n v="2.8769999999999998"/>
    <n v="126.6019032"/>
    <n v="8.1069999999999993"/>
  </r>
  <r>
    <x v="12"/>
    <x v="10"/>
    <x v="10"/>
    <d v="2010-04-16T00:00:00"/>
    <d v="2010-04-16T00:00:00"/>
    <n v="1819660.44"/>
    <x v="0"/>
    <n v="50.39"/>
    <n v="2.915"/>
    <n v="126.5621"/>
    <n v="8.1069999999999993"/>
  </r>
  <r>
    <x v="12"/>
    <x v="11"/>
    <x v="11"/>
    <d v="2010-04-23T00:00:00"/>
    <d v="2010-04-23T00:00:00"/>
    <n v="1909330.77"/>
    <x v="0"/>
    <n v="55.66"/>
    <n v="2.9359999999999999"/>
    <n v="126.4713333"/>
    <n v="8.1069999999999993"/>
  </r>
  <r>
    <x v="12"/>
    <x v="12"/>
    <x v="12"/>
    <d v="2010-04-30T00:00:00"/>
    <d v="2010-04-30T00:00:00"/>
    <n v="1785823.37"/>
    <x v="0"/>
    <n v="48.33"/>
    <n v="2.9409999999999998"/>
    <n v="126.3805667"/>
    <n v="8.1069999999999993"/>
  </r>
  <r>
    <x v="12"/>
    <x v="13"/>
    <x v="13"/>
    <d v="2010-05-07T00:00:00"/>
    <d v="2010-05-07T00:00:00"/>
    <n v="2005478.46"/>
    <x v="0"/>
    <n v="44.42"/>
    <n v="2.948"/>
    <n v="126.2898"/>
    <n v="8.1069999999999993"/>
  </r>
  <r>
    <x v="12"/>
    <x v="14"/>
    <x v="14"/>
    <d v="2010-05-14T00:00:00"/>
    <d v="2010-05-14T00:00:00"/>
    <n v="1890273.44"/>
    <x v="0"/>
    <n v="50.15"/>
    <n v="2.9620000000000002"/>
    <n v="126.2085484"/>
    <n v="8.1069999999999993"/>
  </r>
  <r>
    <x v="12"/>
    <x v="15"/>
    <x v="15"/>
    <d v="2010-05-21T00:00:00"/>
    <d v="2010-05-21T00:00:00"/>
    <n v="1853657.6"/>
    <x v="0"/>
    <n v="57.71"/>
    <n v="2.95"/>
    <n v="126.1843871"/>
    <n v="8.1069999999999993"/>
  </r>
  <r>
    <x v="12"/>
    <x v="16"/>
    <x v="16"/>
    <d v="2010-05-28T00:00:00"/>
    <d v="2010-05-28T00:00:00"/>
    <n v="1877358.86"/>
    <x v="0"/>
    <n v="53.11"/>
    <n v="2.9079999999999999"/>
    <n v="126.16022580000001"/>
    <n v="8.1069999999999993"/>
  </r>
  <r>
    <x v="12"/>
    <x v="17"/>
    <x v="17"/>
    <d v="2010-06-04T00:00:00"/>
    <d v="2010-06-04T00:00:00"/>
    <n v="2022705.22"/>
    <x v="0"/>
    <n v="59.85"/>
    <n v="2.871"/>
    <n v="126.1360645"/>
    <n v="8.1069999999999993"/>
  </r>
  <r>
    <x v="12"/>
    <x v="18"/>
    <x v="18"/>
    <d v="2010-06-11T00:00:00"/>
    <d v="2010-06-11T00:00:00"/>
    <n v="2037880.96"/>
    <x v="0"/>
    <n v="65.239999999999995"/>
    <n v="2.8410000000000002"/>
    <n v="126.1119032"/>
    <n v="8.1069999999999993"/>
  </r>
  <r>
    <x v="12"/>
    <x v="19"/>
    <x v="19"/>
    <d v="2010-06-18T00:00:00"/>
    <d v="2010-06-18T00:00:00"/>
    <n v="2003435.31"/>
    <x v="0"/>
    <n v="58.41"/>
    <n v="2.819"/>
    <n v="126.114"/>
    <n v="8.1069999999999993"/>
  </r>
  <r>
    <x v="12"/>
    <x v="20"/>
    <x v="20"/>
    <d v="2010-06-25T00:00:00"/>
    <d v="2010-06-25T00:00:00"/>
    <n v="1970340.25"/>
    <x v="0"/>
    <n v="71.83"/>
    <n v="2.82"/>
    <n v="126.1266"/>
    <n v="8.1069999999999993"/>
  </r>
  <r>
    <x v="12"/>
    <x v="21"/>
    <x v="21"/>
    <d v="2010-07-02T00:00:00"/>
    <d v="2010-07-02T00:00:00"/>
    <n v="2018314.71"/>
    <x v="0"/>
    <n v="78.819999999999993"/>
    <n v="2.8140000000000001"/>
    <n v="126.1392"/>
    <n v="7.9509999999999996"/>
  </r>
  <r>
    <x v="12"/>
    <x v="22"/>
    <x v="22"/>
    <d v="2010-07-09T00:00:00"/>
    <d v="2010-07-09T00:00:00"/>
    <n v="1870843.9"/>
    <x v="0"/>
    <n v="71.33"/>
    <n v="2.802"/>
    <n v="126.15179999999999"/>
    <n v="7.9509999999999996"/>
  </r>
  <r>
    <x v="12"/>
    <x v="23"/>
    <x v="23"/>
    <d v="2010-07-16T00:00:00"/>
    <d v="2010-07-16T00:00:00"/>
    <n v="1932231.05"/>
    <x v="0"/>
    <n v="77.790000000000006"/>
    <n v="2.7909999999999999"/>
    <n v="126.1498065"/>
    <n v="7.9509999999999996"/>
  </r>
  <r>
    <x v="12"/>
    <x v="24"/>
    <x v="24"/>
    <d v="2010-07-23T00:00:00"/>
    <d v="2010-07-23T00:00:00"/>
    <n v="1907351.2"/>
    <x v="0"/>
    <n v="82.27"/>
    <n v="2.7970000000000002"/>
    <n v="126.1283548"/>
    <n v="7.9509999999999996"/>
  </r>
  <r>
    <x v="12"/>
    <x v="25"/>
    <x v="25"/>
    <d v="2010-07-30T00:00:00"/>
    <d v="2010-07-30T00:00:00"/>
    <n v="1817887.23"/>
    <x v="0"/>
    <n v="78.94"/>
    <n v="2.7970000000000002"/>
    <n v="126.1069032"/>
    <n v="7.9509999999999996"/>
  </r>
  <r>
    <x v="12"/>
    <x v="26"/>
    <x v="26"/>
    <d v="2010-08-06T00:00:00"/>
    <d v="2010-08-06T00:00:00"/>
    <n v="1969121.45"/>
    <x v="0"/>
    <n v="81.239999999999995"/>
    <n v="2.802"/>
    <n v="126.0854516"/>
    <n v="7.9509999999999996"/>
  </r>
  <r>
    <x v="12"/>
    <x v="27"/>
    <x v="27"/>
    <d v="2010-08-13T00:00:00"/>
    <d v="2010-08-13T00:00:00"/>
    <n v="1877592.55"/>
    <x v="0"/>
    <n v="74.930000000000007"/>
    <n v="2.8370000000000002"/>
    <n v="126.06399999999999"/>
    <n v="7.9509999999999996"/>
  </r>
  <r>
    <x v="12"/>
    <x v="28"/>
    <x v="28"/>
    <d v="2010-08-20T00:00:00"/>
    <d v="2010-08-20T00:00:00"/>
    <n v="1997397.63"/>
    <x v="0"/>
    <n v="76.34"/>
    <n v="2.85"/>
    <n v="126.0766452"/>
    <n v="7.9509999999999996"/>
  </r>
  <r>
    <x v="12"/>
    <x v="29"/>
    <x v="29"/>
    <d v="2010-08-27T00:00:00"/>
    <d v="2010-08-27T00:00:00"/>
    <n v="1908278.27"/>
    <x v="0"/>
    <n v="75.31"/>
    <n v="2.8540000000000001"/>
    <n v="126.0892903"/>
    <n v="7.9509999999999996"/>
  </r>
  <r>
    <x v="12"/>
    <x v="30"/>
    <x v="30"/>
    <d v="2010-09-03T00:00:00"/>
    <d v="2010-09-03T00:00:00"/>
    <n v="1911852.58"/>
    <x v="0"/>
    <n v="65.709999999999994"/>
    <n v="2.8679999999999999"/>
    <n v="126.1019355"/>
    <n v="7.9509999999999996"/>
  </r>
  <r>
    <x v="12"/>
    <x v="31"/>
    <x v="31"/>
    <d v="2010-09-10T00:00:00"/>
    <d v="2010-09-10T00:00:00"/>
    <n v="1772143.94"/>
    <x v="1"/>
    <n v="65.739999999999995"/>
    <n v="2.87"/>
    <n v="126.1145806"/>
    <n v="7.9509999999999996"/>
  </r>
  <r>
    <x v="12"/>
    <x v="32"/>
    <x v="32"/>
    <d v="2010-09-17T00:00:00"/>
    <d v="2010-09-17T00:00:00"/>
    <n v="1790279.74"/>
    <x v="0"/>
    <n v="66.84"/>
    <n v="2.875"/>
    <n v="126.1454667"/>
    <n v="7.9509999999999996"/>
  </r>
  <r>
    <x v="12"/>
    <x v="33"/>
    <x v="33"/>
    <d v="2010-09-24T00:00:00"/>
    <d v="2010-09-24T00:00:00"/>
    <n v="1705655.09"/>
    <x v="0"/>
    <n v="68.22"/>
    <n v="2.8719999999999999"/>
    <n v="126.1900333"/>
    <n v="7.9509999999999996"/>
  </r>
  <r>
    <x v="12"/>
    <x v="34"/>
    <x v="34"/>
    <d v="2010-10-01T00:00:00"/>
    <d v="2010-10-01T00:00:00"/>
    <n v="1765584.48"/>
    <x v="0"/>
    <n v="68.739999999999995"/>
    <n v="2.8530000000000002"/>
    <n v="126.2346"/>
    <n v="7.7949999999999999"/>
  </r>
  <r>
    <x v="12"/>
    <x v="35"/>
    <x v="35"/>
    <d v="2010-10-08T00:00:00"/>
    <d v="2010-10-08T00:00:00"/>
    <n v="1871924.07"/>
    <x v="0"/>
    <n v="63.03"/>
    <n v="2.8410000000000002"/>
    <n v="126.2791667"/>
    <n v="7.7949999999999999"/>
  </r>
  <r>
    <x v="12"/>
    <x v="36"/>
    <x v="36"/>
    <d v="2010-10-15T00:00:00"/>
    <d v="2010-10-15T00:00:00"/>
    <n v="1851431.06"/>
    <x v="0"/>
    <n v="54.12"/>
    <n v="2.8450000000000002"/>
    <n v="126.32667739999999"/>
    <n v="7.7949999999999999"/>
  </r>
  <r>
    <x v="12"/>
    <x v="37"/>
    <x v="37"/>
    <d v="2010-10-22T00:00:00"/>
    <d v="2010-10-22T00:00:00"/>
    <n v="1796949.59"/>
    <x v="0"/>
    <n v="56.89"/>
    <n v="2.8490000000000002"/>
    <n v="126.3815484"/>
    <n v="7.7949999999999999"/>
  </r>
  <r>
    <x v="12"/>
    <x v="38"/>
    <x v="38"/>
    <d v="2010-10-29T00:00:00"/>
    <d v="2010-10-29T00:00:00"/>
    <n v="1887895.07"/>
    <x v="0"/>
    <n v="45.12"/>
    <n v="2.8410000000000002"/>
    <n v="126.43641940000001"/>
    <n v="7.7949999999999999"/>
  </r>
  <r>
    <x v="12"/>
    <x v="39"/>
    <x v="39"/>
    <d v="2010-11-05T00:00:00"/>
    <d v="2010-11-05T00:00:00"/>
    <n v="1854967.66"/>
    <x v="0"/>
    <n v="49.96"/>
    <n v="2.831"/>
    <n v="126.4912903"/>
    <n v="7.7949999999999999"/>
  </r>
  <r>
    <x v="12"/>
    <x v="40"/>
    <x v="40"/>
    <d v="2010-11-12T00:00:00"/>
    <d v="2010-11-12T00:00:00"/>
    <n v="1939964.63"/>
    <x v="0"/>
    <n v="42.55"/>
    <n v="2.831"/>
    <n v="126.54616129999999"/>
    <n v="7.7949999999999999"/>
  </r>
  <r>
    <x v="12"/>
    <x v="41"/>
    <x v="41"/>
    <d v="2010-11-19T00:00:00"/>
    <d v="2010-11-19T00:00:00"/>
    <n v="1925393.91"/>
    <x v="0"/>
    <n v="42"/>
    <n v="2.8420000000000001"/>
    <n v="126.60720000000001"/>
    <n v="7.7949999999999999"/>
  </r>
  <r>
    <x v="12"/>
    <x v="42"/>
    <x v="42"/>
    <d v="2010-11-26T00:00:00"/>
    <d v="2010-11-26T00:00:00"/>
    <n v="2766400.05"/>
    <x v="1"/>
    <n v="28.22"/>
    <n v="2.83"/>
    <n v="126.66926669999999"/>
    <n v="7.7949999999999999"/>
  </r>
  <r>
    <x v="12"/>
    <x v="43"/>
    <x v="43"/>
    <d v="2010-12-03T00:00:00"/>
    <d v="2010-12-03T00:00:00"/>
    <n v="2083379.89"/>
    <x v="0"/>
    <n v="25.8"/>
    <n v="2.8119999999999998"/>
    <n v="126.7313333"/>
    <n v="7.7949999999999999"/>
  </r>
  <r>
    <x v="12"/>
    <x v="44"/>
    <x v="44"/>
    <d v="2010-12-10T00:00:00"/>
    <d v="2010-12-10T00:00:00"/>
    <n v="2461468.35"/>
    <x v="0"/>
    <n v="36.78"/>
    <n v="2.8170000000000002"/>
    <n v="126.79340000000001"/>
    <n v="7.7949999999999999"/>
  </r>
  <r>
    <x v="12"/>
    <x v="45"/>
    <x v="45"/>
    <d v="2010-12-17T00:00:00"/>
    <d v="2010-12-17T00:00:00"/>
    <n v="2771646.81"/>
    <x v="0"/>
    <n v="35.21"/>
    <n v="2.8420000000000001"/>
    <n v="126.8794839"/>
    <n v="7.7949999999999999"/>
  </r>
  <r>
    <x v="12"/>
    <x v="46"/>
    <x v="46"/>
    <d v="2010-12-24T00:00:00"/>
    <d v="2010-12-24T00:00:00"/>
    <n v="3595903.2"/>
    <x v="0"/>
    <n v="34.9"/>
    <n v="2.8460000000000001"/>
    <n v="126.9835806"/>
    <n v="7.7949999999999999"/>
  </r>
  <r>
    <x v="12"/>
    <x v="47"/>
    <x v="47"/>
    <d v="2010-12-31T00:00:00"/>
    <d v="2010-12-31T00:00:00"/>
    <n v="1675292"/>
    <x v="1"/>
    <n v="26.79"/>
    <n v="2.8679999999999999"/>
    <n v="127.0876774"/>
    <n v="7.7949999999999999"/>
  </r>
  <r>
    <x v="12"/>
    <x v="48"/>
    <x v="48"/>
    <d v="2011-01-07T00:00:00"/>
    <d v="2011-01-07T00:00:00"/>
    <n v="1744544.39"/>
    <x v="0"/>
    <n v="16.940000000000001"/>
    <n v="2.891"/>
    <n v="127.1917742"/>
    <n v="7.47"/>
  </r>
  <r>
    <x v="12"/>
    <x v="49"/>
    <x v="49"/>
    <d v="2011-01-14T00:00:00"/>
    <d v="2011-01-14T00:00:00"/>
    <n v="1682316.31"/>
    <x v="0"/>
    <n v="20.6"/>
    <n v="2.903"/>
    <n v="127.30093549999999"/>
    <n v="7.47"/>
  </r>
  <r>
    <x v="12"/>
    <x v="50"/>
    <x v="50"/>
    <d v="2011-01-21T00:00:00"/>
    <d v="2011-01-21T00:00:00"/>
    <n v="1770177.37"/>
    <x v="0"/>
    <n v="34.799999999999997"/>
    <n v="2.9340000000000002"/>
    <n v="127.4404839"/>
    <n v="7.47"/>
  </r>
  <r>
    <x v="12"/>
    <x v="51"/>
    <x v="51"/>
    <d v="2011-01-28T00:00:00"/>
    <d v="2011-01-28T00:00:00"/>
    <n v="1633663.12"/>
    <x v="0"/>
    <n v="31.64"/>
    <n v="2.96"/>
    <n v="127.5800323"/>
    <n v="7.47"/>
  </r>
  <r>
    <x v="12"/>
    <x v="52"/>
    <x v="52"/>
    <d v="2011-02-04T00:00:00"/>
    <d v="2011-02-04T00:00:00"/>
    <n v="1848186.58"/>
    <x v="0"/>
    <n v="23.35"/>
    <n v="2.9740000000000002"/>
    <n v="127.7195806"/>
    <n v="7.47"/>
  </r>
  <r>
    <x v="12"/>
    <x v="53"/>
    <x v="53"/>
    <d v="2011-02-11T00:00:00"/>
    <d v="2011-02-11T00:00:00"/>
    <n v="1944438.9"/>
    <x v="1"/>
    <n v="30.83"/>
    <n v="3.0339999999999998"/>
    <n v="127.859129"/>
    <n v="7.47"/>
  </r>
  <r>
    <x v="12"/>
    <x v="54"/>
    <x v="54"/>
    <d v="2011-02-18T00:00:00"/>
    <d v="2011-02-18T00:00:00"/>
    <n v="2003480.59"/>
    <x v="0"/>
    <n v="40.85"/>
    <n v="3.0619999999999998"/>
    <n v="127.99525"/>
    <n v="7.47"/>
  </r>
  <r>
    <x v="12"/>
    <x v="55"/>
    <x v="55"/>
    <d v="2011-02-25T00:00:00"/>
    <d v="2011-02-25T00:00:00"/>
    <n v="1831933.95"/>
    <x v="0"/>
    <n v="33.17"/>
    <n v="3.12"/>
    <n v="128.13"/>
    <n v="7.47"/>
  </r>
  <r>
    <x v="12"/>
    <x v="56"/>
    <x v="56"/>
    <d v="2011-03-04T00:00:00"/>
    <d v="2011-03-04T00:00:00"/>
    <n v="1894960.68"/>
    <x v="0"/>
    <n v="34.229999999999997"/>
    <n v="3.23"/>
    <n v="128.26474999999999"/>
    <n v="7.47"/>
  </r>
  <r>
    <x v="12"/>
    <x v="57"/>
    <x v="57"/>
    <d v="2011-03-11T00:00:00"/>
    <d v="2011-03-11T00:00:00"/>
    <n v="1852432.58"/>
    <x v="0"/>
    <n v="41.28"/>
    <n v="3.3460000000000001"/>
    <n v="128.39949999999999"/>
    <n v="7.47"/>
  </r>
  <r>
    <x v="12"/>
    <x v="58"/>
    <x v="58"/>
    <d v="2011-03-18T00:00:00"/>
    <d v="2011-03-18T00:00:00"/>
    <n v="1852443.78"/>
    <x v="0"/>
    <n v="44.69"/>
    <n v="3.407"/>
    <n v="128.5121935"/>
    <n v="7.47"/>
  </r>
  <r>
    <x v="12"/>
    <x v="59"/>
    <x v="59"/>
    <d v="2011-03-25T00:00:00"/>
    <d v="2011-03-25T00:00:00"/>
    <n v="1807545.43"/>
    <x v="0"/>
    <n v="42.38"/>
    <n v="3.4350000000000001"/>
    <n v="128.61606449999999"/>
    <n v="7.47"/>
  </r>
  <r>
    <x v="12"/>
    <x v="60"/>
    <x v="60"/>
    <d v="2011-04-01T00:00:00"/>
    <d v="2011-04-01T00:00:00"/>
    <n v="1864238.64"/>
    <x v="0"/>
    <n v="42.49"/>
    <n v="3.4870000000000001"/>
    <n v="128.71993549999999"/>
    <n v="7.1929999999999996"/>
  </r>
  <r>
    <x v="12"/>
    <x v="61"/>
    <x v="61"/>
    <d v="2011-04-08T00:00:00"/>
    <d v="2011-04-08T00:00:00"/>
    <n v="1887465.04"/>
    <x v="0"/>
    <n v="42.75"/>
    <n v="3.5470000000000002"/>
    <n v="128.82380649999999"/>
    <n v="7.1929999999999996"/>
  </r>
  <r>
    <x v="12"/>
    <x v="62"/>
    <x v="62"/>
    <d v="2011-04-15T00:00:00"/>
    <d v="2011-04-15T00:00:00"/>
    <n v="1950994.04"/>
    <x v="0"/>
    <n v="41.72"/>
    <n v="3.6160000000000001"/>
    <n v="128.9107333"/>
    <n v="7.1929999999999996"/>
  </r>
  <r>
    <x v="12"/>
    <x v="63"/>
    <x v="63"/>
    <d v="2011-04-22T00:00:00"/>
    <d v="2011-04-22T00:00:00"/>
    <n v="2124316.34"/>
    <x v="0"/>
    <n v="47.55"/>
    <n v="3.6549999999999998"/>
    <n v="128.95529999999999"/>
    <n v="7.1929999999999996"/>
  </r>
  <r>
    <x v="12"/>
    <x v="64"/>
    <x v="64"/>
    <d v="2011-04-29T00:00:00"/>
    <d v="2011-04-29T00:00:00"/>
    <n v="1895583.12"/>
    <x v="0"/>
    <n v="43.85"/>
    <n v="3.6829999999999998"/>
    <n v="128.99986670000001"/>
    <n v="7.1929999999999996"/>
  </r>
  <r>
    <x v="12"/>
    <x v="65"/>
    <x v="65"/>
    <d v="2011-05-06T00:00:00"/>
    <d v="2011-05-06T00:00:00"/>
    <n v="1986380.4"/>
    <x v="0"/>
    <n v="47.75"/>
    <n v="3.7440000000000002"/>
    <n v="129.04443330000001"/>
    <n v="7.1929999999999996"/>
  </r>
  <r>
    <x v="12"/>
    <x v="66"/>
    <x v="66"/>
    <d v="2011-05-13T00:00:00"/>
    <d v="2011-05-13T00:00:00"/>
    <n v="1958823.56"/>
    <x v="0"/>
    <n v="52.4"/>
    <n v="3.77"/>
    <n v="129.089"/>
    <n v="7.1929999999999996"/>
  </r>
  <r>
    <x v="12"/>
    <x v="67"/>
    <x v="67"/>
    <d v="2011-05-20T00:00:00"/>
    <d v="2011-05-20T00:00:00"/>
    <n v="1860923.55"/>
    <x v="0"/>
    <n v="52.12"/>
    <n v="3.802"/>
    <n v="129.07567739999999"/>
    <n v="7.1929999999999996"/>
  </r>
  <r>
    <x v="12"/>
    <x v="68"/>
    <x v="68"/>
    <d v="2011-05-27T00:00:00"/>
    <d v="2011-05-27T00:00:00"/>
    <n v="1866369.93"/>
    <x v="0"/>
    <n v="54.62"/>
    <n v="3.778"/>
    <n v="129.06235480000001"/>
    <n v="7.1929999999999996"/>
  </r>
  <r>
    <x v="12"/>
    <x v="69"/>
    <x v="69"/>
    <d v="2011-06-03T00:00:00"/>
    <d v="2011-06-03T00:00:00"/>
    <n v="1935593.87"/>
    <x v="0"/>
    <n v="52.76"/>
    <n v="3.7519999999999998"/>
    <n v="129.04903229999999"/>
    <n v="7.1929999999999996"/>
  </r>
  <r>
    <x v="12"/>
    <x v="70"/>
    <x v="70"/>
    <d v="2011-06-10T00:00:00"/>
    <d v="2011-06-10T00:00:00"/>
    <n v="1997816.98"/>
    <x v="0"/>
    <n v="61.39"/>
    <n v="3.7320000000000002"/>
    <n v="129.03570970000001"/>
    <n v="7.1929999999999996"/>
  </r>
  <r>
    <x v="12"/>
    <x v="71"/>
    <x v="71"/>
    <d v="2011-06-17T00:00:00"/>
    <d v="2011-06-17T00:00:00"/>
    <n v="2086433.49"/>
    <x v="0"/>
    <n v="63.35"/>
    <n v="3.7040000000000002"/>
    <n v="129.04320000000001"/>
    <n v="7.1929999999999996"/>
  </r>
  <r>
    <x v="12"/>
    <x v="72"/>
    <x v="72"/>
    <d v="2011-06-24T00:00:00"/>
    <d v="2011-06-24T00:00:00"/>
    <n v="2009163.08"/>
    <x v="0"/>
    <n v="66.38"/>
    <n v="3.6680000000000001"/>
    <n v="129.06630000000001"/>
    <n v="7.1929999999999996"/>
  </r>
  <r>
    <x v="12"/>
    <x v="73"/>
    <x v="73"/>
    <d v="2011-07-01T00:00:00"/>
    <d v="2011-07-01T00:00:00"/>
    <n v="2048035.74"/>
    <x v="0"/>
    <n v="74.290000000000006"/>
    <n v="3.613"/>
    <n v="129.08940000000001"/>
    <n v="6.8769999999999998"/>
  </r>
  <r>
    <x v="12"/>
    <x v="74"/>
    <x v="74"/>
    <d v="2011-07-08T00:00:00"/>
    <d v="2011-07-08T00:00:00"/>
    <n v="2021699.38"/>
    <x v="0"/>
    <n v="77.3"/>
    <n v="3.5630000000000002"/>
    <n v="129.11250000000001"/>
    <n v="6.8769999999999998"/>
  </r>
  <r>
    <x v="12"/>
    <x v="75"/>
    <x v="75"/>
    <d v="2011-07-15T00:00:00"/>
    <d v="2011-07-15T00:00:00"/>
    <n v="1956813.31"/>
    <x v="0"/>
    <n v="75.59"/>
    <n v="3.5529999999999999"/>
    <n v="129.13383870000001"/>
    <n v="6.8769999999999998"/>
  </r>
  <r>
    <x v="12"/>
    <x v="76"/>
    <x v="76"/>
    <d v="2011-07-22T00:00:00"/>
    <d v="2011-07-22T00:00:00"/>
    <n v="1987089.36"/>
    <x v="0"/>
    <n v="78.5"/>
    <n v="3.5630000000000002"/>
    <n v="129.1507742"/>
    <n v="6.8769999999999998"/>
  </r>
  <r>
    <x v="12"/>
    <x v="77"/>
    <x v="77"/>
    <d v="2011-07-29T00:00:00"/>
    <d v="2011-07-29T00:00:00"/>
    <n v="1880785.69"/>
    <x v="0"/>
    <n v="77.62"/>
    <n v="3.5739999999999998"/>
    <n v="129.16770969999999"/>
    <n v="6.8769999999999998"/>
  </r>
  <r>
    <x v="12"/>
    <x v="78"/>
    <x v="78"/>
    <d v="2011-08-05T00:00:00"/>
    <d v="2011-08-05T00:00:00"/>
    <n v="2076231.8"/>
    <x v="0"/>
    <n v="75.56"/>
    <n v="3.5950000000000002"/>
    <n v="129.18464520000001"/>
    <n v="6.8769999999999998"/>
  </r>
  <r>
    <x v="12"/>
    <x v="79"/>
    <x v="79"/>
    <d v="2011-08-12T00:00:00"/>
    <d v="2011-08-12T00:00:00"/>
    <n v="1970341.38"/>
    <x v="0"/>
    <n v="75.95"/>
    <n v="3.6059999999999999"/>
    <n v="129.2015806"/>
    <n v="6.8769999999999998"/>
  </r>
  <r>
    <x v="12"/>
    <x v="80"/>
    <x v="80"/>
    <d v="2011-08-19T00:00:00"/>
    <d v="2011-08-19T00:00:00"/>
    <n v="2090340.98"/>
    <x v="0"/>
    <n v="76.680000000000007"/>
    <n v="3.5779999999999998"/>
    <n v="129.24058059999999"/>
    <n v="6.8769999999999998"/>
  </r>
  <r>
    <x v="12"/>
    <x v="81"/>
    <x v="81"/>
    <d v="2011-08-26T00:00:00"/>
    <d v="2011-08-26T00:00:00"/>
    <n v="2035244.54"/>
    <x v="0"/>
    <n v="81.53"/>
    <n v="3.57"/>
    <n v="129.28325810000001"/>
    <n v="6.8769999999999998"/>
  </r>
  <r>
    <x v="12"/>
    <x v="82"/>
    <x v="82"/>
    <d v="2011-09-02T00:00:00"/>
    <d v="2011-09-02T00:00:00"/>
    <n v="1953628.82"/>
    <x v="0"/>
    <n v="77"/>
    <n v="3.58"/>
    <n v="129.32593550000001"/>
    <n v="6.8769999999999998"/>
  </r>
  <r>
    <x v="12"/>
    <x v="83"/>
    <x v="83"/>
    <d v="2011-09-09T00:00:00"/>
    <d v="2011-09-09T00:00:00"/>
    <n v="1872921.31"/>
    <x v="1"/>
    <n v="70.19"/>
    <n v="3.6190000000000002"/>
    <n v="129.36861289999999"/>
    <n v="6.8769999999999998"/>
  </r>
  <r>
    <x v="12"/>
    <x v="84"/>
    <x v="84"/>
    <d v="2011-09-16T00:00:00"/>
    <d v="2011-09-16T00:00:00"/>
    <n v="1923223.82"/>
    <x v="0"/>
    <n v="67.540000000000006"/>
    <n v="3.641"/>
    <n v="129.4306"/>
    <n v="6.8769999999999998"/>
  </r>
  <r>
    <x v="12"/>
    <x v="85"/>
    <x v="85"/>
    <d v="2011-09-23T00:00:00"/>
    <d v="2011-09-23T00:00:00"/>
    <n v="1847430.96"/>
    <x v="0"/>
    <n v="63.6"/>
    <n v="3.6480000000000001"/>
    <n v="129.51833329999999"/>
    <n v="6.8769999999999998"/>
  </r>
  <r>
    <x v="12"/>
    <x v="86"/>
    <x v="86"/>
    <d v="2011-09-30T00:00:00"/>
    <d v="2011-09-30T00:00:00"/>
    <n v="1835662.69"/>
    <x v="0"/>
    <n v="68.28"/>
    <n v="3.6230000000000002"/>
    <n v="129.60606670000001"/>
    <n v="6.8769999999999998"/>
  </r>
  <r>
    <x v="12"/>
    <x v="87"/>
    <x v="87"/>
    <d v="2011-10-07T00:00:00"/>
    <d v="2011-10-07T00:00:00"/>
    <n v="2067232.56"/>
    <x v="0"/>
    <n v="60.62"/>
    <n v="3.5920000000000001"/>
    <n v="129.69380000000001"/>
    <n v="6.3920000000000003"/>
  </r>
  <r>
    <x v="12"/>
    <x v="88"/>
    <x v="88"/>
    <d v="2011-10-14T00:00:00"/>
    <d v="2011-10-14T00:00:00"/>
    <n v="1929659.07"/>
    <x v="0"/>
    <n v="51.74"/>
    <n v="3.5670000000000002"/>
    <n v="129.77064519999999"/>
    <n v="6.3920000000000003"/>
  </r>
  <r>
    <x v="12"/>
    <x v="89"/>
    <x v="89"/>
    <d v="2011-10-21T00:00:00"/>
    <d v="2011-10-21T00:00:00"/>
    <n v="1973544.27"/>
    <x v="0"/>
    <n v="54.66"/>
    <n v="3.5790000000000002"/>
    <n v="129.78216130000001"/>
    <n v="6.3920000000000003"/>
  </r>
  <r>
    <x v="12"/>
    <x v="90"/>
    <x v="90"/>
    <d v="2011-10-28T00:00:00"/>
    <d v="2011-10-28T00:00:00"/>
    <n v="1948733.81"/>
    <x v="0"/>
    <n v="47.41"/>
    <n v="3.5670000000000002"/>
    <n v="129.79367740000001"/>
    <n v="6.3920000000000003"/>
  </r>
  <r>
    <x v="12"/>
    <x v="91"/>
    <x v="91"/>
    <d v="2011-11-04T00:00:00"/>
    <d v="2011-11-04T00:00:00"/>
    <n v="2036317.54"/>
    <x v="0"/>
    <n v="43.51"/>
    <n v="3.5379999999999998"/>
    <n v="129.8051935"/>
    <n v="6.3920000000000003"/>
  </r>
  <r>
    <x v="12"/>
    <x v="92"/>
    <x v="92"/>
    <d v="2011-11-11T00:00:00"/>
    <d v="2011-11-11T00:00:00"/>
    <n v="2111592.09"/>
    <x v="0"/>
    <n v="33.799999999999997"/>
    <n v="3.5129999999999999"/>
    <n v="129.81670969999999"/>
    <n v="6.3920000000000003"/>
  </r>
  <r>
    <x v="12"/>
    <x v="93"/>
    <x v="93"/>
    <d v="2011-11-18T00:00:00"/>
    <d v="2011-11-18T00:00:00"/>
    <n v="2016323.51"/>
    <x v="0"/>
    <n v="40.65"/>
    <n v="3.4889999999999999"/>
    <n v="129.8268333"/>
    <n v="6.3920000000000003"/>
  </r>
  <r>
    <x v="12"/>
    <x v="94"/>
    <x v="94"/>
    <d v="2011-11-25T00:00:00"/>
    <d v="2011-11-25T00:00:00"/>
    <n v="2864170.61"/>
    <x v="1"/>
    <n v="38.89"/>
    <n v="3.4449999999999998"/>
    <n v="129.8364"/>
    <n v="6.3920000000000003"/>
  </r>
  <r>
    <x v="12"/>
    <x v="95"/>
    <x v="95"/>
    <d v="2011-12-02T00:00:00"/>
    <d v="2011-12-02T00:00:00"/>
    <n v="2051315.66"/>
    <x v="0"/>
    <n v="33.94"/>
    <n v="3.3889999999999998"/>
    <n v="129.84596669999999"/>
    <n v="6.3920000000000003"/>
  </r>
  <r>
    <x v="12"/>
    <x v="96"/>
    <x v="96"/>
    <d v="2011-12-09T00:00:00"/>
    <d v="2011-12-09T00:00:00"/>
    <n v="2462779.06"/>
    <x v="0"/>
    <n v="24.82"/>
    <n v="3.3410000000000002"/>
    <n v="129.85553329999999"/>
    <n v="6.3920000000000003"/>
  </r>
  <r>
    <x v="12"/>
    <x v="97"/>
    <x v="97"/>
    <d v="2011-12-16T00:00:00"/>
    <d v="2011-12-16T00:00:00"/>
    <n v="2760346.71"/>
    <x v="0"/>
    <n v="27.85"/>
    <n v="3.282"/>
    <n v="129.8980645"/>
    <n v="6.3920000000000003"/>
  </r>
  <r>
    <x v="12"/>
    <x v="98"/>
    <x v="98"/>
    <d v="2011-12-23T00:00:00"/>
    <d v="2011-12-23T00:00:00"/>
    <n v="3556766.03"/>
    <x v="0"/>
    <n v="24.76"/>
    <n v="3.1859999999999999"/>
    <n v="129.98454839999999"/>
    <n v="6.3920000000000003"/>
  </r>
  <r>
    <x v="12"/>
    <x v="99"/>
    <x v="99"/>
    <d v="2011-12-30T00:00:00"/>
    <d v="2011-12-30T00:00:00"/>
    <n v="1969056.91"/>
    <x v="1"/>
    <n v="31.53"/>
    <n v="3.1190000000000002"/>
    <n v="130.07103230000001"/>
    <n v="6.3920000000000003"/>
  </r>
  <r>
    <x v="12"/>
    <x v="100"/>
    <x v="100"/>
    <d v="2012-01-06T00:00:00"/>
    <d v="2012-01-06T00:00:00"/>
    <n v="1865752.78"/>
    <x v="0"/>
    <n v="33.799999999999997"/>
    <n v="3.08"/>
    <n v="130.15751610000001"/>
    <n v="6.1040000000000001"/>
  </r>
  <r>
    <x v="12"/>
    <x v="101"/>
    <x v="101"/>
    <d v="2012-01-13T00:00:00"/>
    <d v="2012-01-13T00:00:00"/>
    <n v="1794962.64"/>
    <x v="0"/>
    <n v="25.61"/>
    <n v="3.056"/>
    <n v="130.244"/>
    <n v="6.1040000000000001"/>
  </r>
  <r>
    <x v="12"/>
    <x v="102"/>
    <x v="102"/>
    <d v="2012-01-20T00:00:00"/>
    <d v="2012-01-20T00:00:00"/>
    <n v="1811606.21"/>
    <x v="0"/>
    <n v="32.71"/>
    <n v="3.0470000000000002"/>
    <n v="130.27922580000001"/>
    <n v="6.1040000000000001"/>
  </r>
  <r>
    <x v="12"/>
    <x v="103"/>
    <x v="103"/>
    <d v="2012-01-27T00:00:00"/>
    <d v="2012-01-27T00:00:00"/>
    <n v="1733983.09"/>
    <x v="0"/>
    <n v="34.32"/>
    <n v="3.0579999999999998"/>
    <n v="130.31445160000001"/>
    <n v="6.1040000000000001"/>
  </r>
  <r>
    <x v="12"/>
    <x v="104"/>
    <x v="104"/>
    <d v="2012-02-03T00:00:00"/>
    <d v="2012-02-03T00:00:00"/>
    <n v="1927780.74"/>
    <x v="0"/>
    <n v="31.39"/>
    <n v="3.077"/>
    <n v="130.34967739999999"/>
    <n v="6.1040000000000001"/>
  </r>
  <r>
    <x v="12"/>
    <x v="105"/>
    <x v="105"/>
    <d v="2012-02-10T00:00:00"/>
    <d v="2012-02-10T00:00:00"/>
    <n v="2069284.57"/>
    <x v="1"/>
    <n v="33.729999999999997"/>
    <n v="3.1160000000000001"/>
    <n v="130.3849032"/>
    <n v="6.1040000000000001"/>
  </r>
  <r>
    <x v="12"/>
    <x v="106"/>
    <x v="106"/>
    <d v="2012-02-17T00:00:00"/>
    <d v="2012-02-17T00:00:00"/>
    <n v="2214477.06"/>
    <x v="0"/>
    <n v="36.57"/>
    <n v="3.1190000000000002"/>
    <n v="130.45462069999999"/>
    <n v="6.1040000000000001"/>
  </r>
  <r>
    <x v="12"/>
    <x v="107"/>
    <x v="107"/>
    <d v="2012-02-24T00:00:00"/>
    <d v="2012-02-24T00:00:00"/>
    <n v="1929768.03"/>
    <x v="0"/>
    <n v="35.380000000000003"/>
    <n v="3.145"/>
    <n v="130.55020690000001"/>
    <n v="6.1040000000000001"/>
  </r>
  <r>
    <x v="12"/>
    <x v="108"/>
    <x v="108"/>
    <d v="2012-03-02T00:00:00"/>
    <d v="2012-03-02T00:00:00"/>
    <n v="1969742.76"/>
    <x v="0"/>
    <n v="32.36"/>
    <n v="3.242"/>
    <n v="130.64579309999999"/>
    <n v="6.1040000000000001"/>
  </r>
  <r>
    <x v="12"/>
    <x v="109"/>
    <x v="109"/>
    <d v="2012-03-09T00:00:00"/>
    <d v="2012-03-09T00:00:00"/>
    <n v="1986445.65"/>
    <x v="0"/>
    <n v="38.24"/>
    <n v="3.38"/>
    <n v="130.74137930000001"/>
    <n v="6.1040000000000001"/>
  </r>
  <r>
    <x v="12"/>
    <x v="110"/>
    <x v="110"/>
    <d v="2012-03-16T00:00:00"/>
    <d v="2012-03-16T00:00:00"/>
    <n v="2025582.62"/>
    <x v="0"/>
    <n v="52.5"/>
    <n v="3.5289999999999999"/>
    <n v="130.82619349999999"/>
    <n v="6.1040000000000001"/>
  </r>
  <r>
    <x v="12"/>
    <x v="111"/>
    <x v="111"/>
    <d v="2012-03-23T00:00:00"/>
    <d v="2012-03-23T00:00:00"/>
    <n v="1904421.74"/>
    <x v="0"/>
    <n v="47.83"/>
    <n v="3.6709999999999998"/>
    <n v="130.89664519999999"/>
    <n v="6.1040000000000001"/>
  </r>
  <r>
    <x v="12"/>
    <x v="112"/>
    <x v="112"/>
    <d v="2012-03-30T00:00:00"/>
    <d v="2012-03-30T00:00:00"/>
    <n v="1948982.7"/>
    <x v="0"/>
    <n v="53.2"/>
    <n v="3.734"/>
    <n v="130.96709680000001"/>
    <n v="6.1040000000000001"/>
  </r>
  <r>
    <x v="12"/>
    <x v="113"/>
    <x v="113"/>
    <d v="2012-04-06T00:00:00"/>
    <d v="2012-04-06T00:00:00"/>
    <n v="2271614.7599999998"/>
    <x v="0"/>
    <n v="48.85"/>
    <n v="3.7930000000000001"/>
    <n v="131.03754839999999"/>
    <n v="5.9649999999999999"/>
  </r>
  <r>
    <x v="12"/>
    <x v="114"/>
    <x v="114"/>
    <d v="2012-04-13T00:00:00"/>
    <d v="2012-04-13T00:00:00"/>
    <n v="2057637.86"/>
    <x v="0"/>
    <n v="51.7"/>
    <n v="3.8330000000000002"/>
    <n v="131.108"/>
    <n v="5.9649999999999999"/>
  </r>
  <r>
    <x v="12"/>
    <x v="115"/>
    <x v="115"/>
    <d v="2012-04-20T00:00:00"/>
    <d v="2012-04-20T00:00:00"/>
    <n v="1955689.12"/>
    <x v="0"/>
    <n v="50.24"/>
    <n v="3.8450000000000002"/>
    <n v="131.11733330000001"/>
    <n v="5.9649999999999999"/>
  </r>
  <r>
    <x v="12"/>
    <x v="116"/>
    <x v="116"/>
    <d v="2012-04-27T00:00:00"/>
    <d v="2012-04-27T00:00:00"/>
    <n v="1970121.65"/>
    <x v="0"/>
    <n v="64.8"/>
    <n v="3.8420000000000001"/>
    <n v="131.12666669999999"/>
    <n v="5.9649999999999999"/>
  </r>
  <r>
    <x v="12"/>
    <x v="117"/>
    <x v="117"/>
    <d v="2012-05-04T00:00:00"/>
    <d v="2012-05-04T00:00:00"/>
    <n v="1995994.51"/>
    <x v="0"/>
    <n v="54.41"/>
    <n v="3.831"/>
    <n v="131.136"/>
    <n v="5.9649999999999999"/>
  </r>
  <r>
    <x v="12"/>
    <x v="118"/>
    <x v="118"/>
    <d v="2012-05-11T00:00:00"/>
    <d v="2012-05-11T00:00:00"/>
    <n v="2080764.17"/>
    <x v="0"/>
    <n v="56.47"/>
    <n v="3.8090000000000002"/>
    <n v="131.1453333"/>
    <n v="5.9649999999999999"/>
  </r>
  <r>
    <x v="12"/>
    <x v="119"/>
    <x v="119"/>
    <d v="2012-05-18T00:00:00"/>
    <d v="2012-05-18T00:00:00"/>
    <n v="2131900.5499999998"/>
    <x v="0"/>
    <n v="65.17"/>
    <n v="3.8079999999999998"/>
    <n v="131.09832259999999"/>
    <n v="5.9649999999999999"/>
  </r>
  <r>
    <x v="12"/>
    <x v="120"/>
    <x v="120"/>
    <d v="2012-05-25T00:00:00"/>
    <d v="2012-05-25T00:00:00"/>
    <n v="2043349.41"/>
    <x v="0"/>
    <n v="62.39"/>
    <n v="3.8010000000000002"/>
    <n v="131.02877419999999"/>
    <n v="5.9649999999999999"/>
  </r>
  <r>
    <x v="12"/>
    <x v="121"/>
    <x v="121"/>
    <d v="2012-06-01T00:00:00"/>
    <d v="2012-06-01T00:00:00"/>
    <n v="2035431.39"/>
    <x v="0"/>
    <n v="61.11"/>
    <n v="3.7879999999999998"/>
    <n v="130.95922580000001"/>
    <n v="5.9649999999999999"/>
  </r>
  <r>
    <x v="12"/>
    <x v="122"/>
    <x v="122"/>
    <d v="2012-06-08T00:00:00"/>
    <d v="2012-06-08T00:00:00"/>
    <n v="2182437.9"/>
    <x v="0"/>
    <n v="68.400000000000006"/>
    <n v="3.7759999999999998"/>
    <n v="130.88967740000001"/>
    <n v="5.9649999999999999"/>
  </r>
  <r>
    <x v="12"/>
    <x v="123"/>
    <x v="123"/>
    <d v="2012-06-15T00:00:00"/>
    <d v="2012-06-15T00:00:00"/>
    <n v="2152229.11"/>
    <x v="0"/>
    <n v="65.97"/>
    <n v="3.7559999999999998"/>
    <n v="130.82953330000001"/>
    <n v="5.9649999999999999"/>
  </r>
  <r>
    <x v="12"/>
    <x v="124"/>
    <x v="124"/>
    <d v="2012-06-22T00:00:00"/>
    <d v="2012-06-22T00:00:00"/>
    <n v="2094373"/>
    <x v="0"/>
    <n v="72.89"/>
    <n v="3.7370000000000001"/>
    <n v="130.7929"/>
    <n v="5.9649999999999999"/>
  </r>
  <r>
    <x v="12"/>
    <x v="125"/>
    <x v="125"/>
    <d v="2012-06-29T00:00:00"/>
    <d v="2012-06-29T00:00:00"/>
    <n v="2037663.71"/>
    <x v="0"/>
    <n v="82"/>
    <n v="3.681"/>
    <n v="130.7562667"/>
    <n v="5.9649999999999999"/>
  </r>
  <r>
    <x v="12"/>
    <x v="126"/>
    <x v="126"/>
    <d v="2012-07-06T00:00:00"/>
    <d v="2012-07-06T00:00:00"/>
    <n v="2184980.35"/>
    <x v="0"/>
    <n v="79.23"/>
    <n v="3.63"/>
    <n v="130.7196333"/>
    <n v="5.7649999999999997"/>
  </r>
  <r>
    <x v="12"/>
    <x v="127"/>
    <x v="127"/>
    <d v="2012-07-13T00:00:00"/>
    <d v="2012-07-13T00:00:00"/>
    <n v="2002750.99"/>
    <x v="0"/>
    <n v="83.68"/>
    <n v="3.5950000000000002"/>
    <n v="130.68299999999999"/>
    <n v="5.7649999999999997"/>
  </r>
  <r>
    <x v="12"/>
    <x v="128"/>
    <x v="128"/>
    <d v="2012-07-20T00:00:00"/>
    <d v="2012-07-20T00:00:00"/>
    <n v="2053089.32"/>
    <x v="0"/>
    <n v="75.69"/>
    <n v="3.556"/>
    <n v="130.70129030000001"/>
    <n v="5.7649999999999997"/>
  </r>
  <r>
    <x v="12"/>
    <x v="129"/>
    <x v="129"/>
    <d v="2012-07-27T00:00:00"/>
    <d v="2012-07-27T00:00:00"/>
    <n v="1914430.53"/>
    <x v="0"/>
    <n v="80.42"/>
    <n v="3.5369999999999999"/>
    <n v="130.7195806"/>
    <n v="5.7649999999999997"/>
  </r>
  <r>
    <x v="12"/>
    <x v="130"/>
    <x v="130"/>
    <d v="2012-08-03T00:00:00"/>
    <d v="2012-08-03T00:00:00"/>
    <n v="2044148.23"/>
    <x v="0"/>
    <n v="81.99"/>
    <n v="3.512"/>
    <n v="130.73787100000001"/>
    <n v="5.7649999999999997"/>
  </r>
  <r>
    <x v="12"/>
    <x v="131"/>
    <x v="131"/>
    <d v="2012-08-10T00:00:00"/>
    <d v="2012-08-10T00:00:00"/>
    <n v="2041019.92"/>
    <x v="0"/>
    <n v="81.69"/>
    <n v="3.5089999999999999"/>
    <n v="130.7561613"/>
    <n v="5.7649999999999997"/>
  </r>
  <r>
    <x v="12"/>
    <x v="132"/>
    <x v="132"/>
    <d v="2012-08-17T00:00:00"/>
    <d v="2012-08-17T00:00:00"/>
    <n v="2095769.18"/>
    <x v="0"/>
    <n v="79.400000000000006"/>
    <n v="3.5449999999999999"/>
    <n v="130.79096770000001"/>
    <n v="5.7649999999999997"/>
  </r>
  <r>
    <x v="12"/>
    <x v="133"/>
    <x v="133"/>
    <d v="2012-08-24T00:00:00"/>
    <d v="2012-08-24T00:00:00"/>
    <n v="2059458.25"/>
    <x v="0"/>
    <n v="77.37"/>
    <n v="3.5819999999999999"/>
    <n v="130.8381613"/>
    <n v="5.7649999999999997"/>
  </r>
  <r>
    <x v="12"/>
    <x v="134"/>
    <x v="134"/>
    <d v="2012-08-31T00:00:00"/>
    <d v="2012-08-31T00:00:00"/>
    <n v="2073855.42"/>
    <x v="0"/>
    <n v="79.180000000000007"/>
    <n v="3.6240000000000001"/>
    <n v="130.88535479999999"/>
    <n v="5.7649999999999997"/>
  </r>
  <r>
    <x v="12"/>
    <x v="135"/>
    <x v="135"/>
    <d v="2012-09-07T00:00:00"/>
    <d v="2012-09-07T00:00:00"/>
    <n v="2165796.31"/>
    <x v="1"/>
    <n v="70.650000000000006"/>
    <n v="3.6890000000000001"/>
    <n v="130.9325484"/>
    <n v="5.7649999999999997"/>
  </r>
  <r>
    <x v="12"/>
    <x v="136"/>
    <x v="136"/>
    <d v="2012-09-14T00:00:00"/>
    <d v="2012-09-14T00:00:00"/>
    <n v="1919917.03"/>
    <x v="0"/>
    <n v="68.55"/>
    <n v="3.7490000000000001"/>
    <n v="130.97766669999999"/>
    <n v="5.7649999999999997"/>
  </r>
  <r>
    <x v="12"/>
    <x v="137"/>
    <x v="137"/>
    <d v="2012-09-21T00:00:00"/>
    <d v="2012-09-21T00:00:00"/>
    <n v="1938379.66"/>
    <x v="0"/>
    <n v="67.959999999999994"/>
    <n v="3.8210000000000002"/>
    <n v="131.01033330000001"/>
    <n v="5.7649999999999997"/>
  </r>
  <r>
    <x v="12"/>
    <x v="138"/>
    <x v="138"/>
    <d v="2012-09-28T00:00:00"/>
    <d v="2012-09-28T00:00:00"/>
    <n v="1927664.11"/>
    <x v="0"/>
    <n v="64.8"/>
    <n v="3.8210000000000002"/>
    <n v="131.04300000000001"/>
    <n v="5.7649999999999997"/>
  </r>
  <r>
    <x v="12"/>
    <x v="139"/>
    <x v="139"/>
    <d v="2012-10-05T00:00:00"/>
    <d v="2012-10-05T00:00:00"/>
    <n v="2041918.74"/>
    <x v="0"/>
    <n v="61.79"/>
    <n v="3.8149999999999999"/>
    <n v="131.0756667"/>
    <n v="5.6210000000000004"/>
  </r>
  <r>
    <x v="12"/>
    <x v="140"/>
    <x v="140"/>
    <d v="2012-10-12T00:00:00"/>
    <d v="2012-10-12T00:00:00"/>
    <n v="1999079.44"/>
    <x v="0"/>
    <n v="55.1"/>
    <n v="3.7970000000000002"/>
    <n v="131.1083333"/>
    <n v="5.6210000000000004"/>
  </r>
  <r>
    <x v="12"/>
    <x v="141"/>
    <x v="141"/>
    <d v="2012-10-19T00:00:00"/>
    <d v="2012-10-19T00:00:00"/>
    <n v="2018010.15"/>
    <x v="0"/>
    <n v="52.06"/>
    <n v="3.7810000000000001"/>
    <n v="131.14996769999999"/>
    <n v="5.6210000000000004"/>
  </r>
  <r>
    <x v="12"/>
    <x v="142"/>
    <x v="142"/>
    <d v="2012-10-26T00:00:00"/>
    <d v="2012-10-26T00:00:00"/>
    <n v="2035189.66"/>
    <x v="0"/>
    <n v="46.97"/>
    <n v="3.7549999999999999"/>
    <n v="131.19309680000001"/>
    <n v="5.6210000000000004"/>
  </r>
  <r>
    <x v="13"/>
    <x v="0"/>
    <x v="0"/>
    <d v="2010-02-05T00:00:00"/>
    <d v="2010-02-05T00:00:00"/>
    <n v="2623469.9500000002"/>
    <x v="0"/>
    <n v="27.31"/>
    <n v="2.7839999999999998"/>
    <n v="181.8711898"/>
    <n v="8.9920000000000009"/>
  </r>
  <r>
    <x v="13"/>
    <x v="1"/>
    <x v="1"/>
    <d v="2010-02-12T00:00:00"/>
    <d v="2010-02-12T00:00:00"/>
    <n v="1704218.84"/>
    <x v="1"/>
    <n v="27.73"/>
    <n v="2.7730000000000001"/>
    <n v="181.98231699999999"/>
    <n v="8.9920000000000009"/>
  </r>
  <r>
    <x v="13"/>
    <x v="2"/>
    <x v="2"/>
    <d v="2010-02-19T00:00:00"/>
    <d v="2010-02-19T00:00:00"/>
    <n v="2204556.7000000002"/>
    <x v="0"/>
    <n v="31.27"/>
    <n v="2.7450000000000001"/>
    <n v="182.0347816"/>
    <n v="8.9920000000000009"/>
  </r>
  <r>
    <x v="13"/>
    <x v="3"/>
    <x v="3"/>
    <d v="2010-02-26T00:00:00"/>
    <d v="2010-02-26T00:00:00"/>
    <n v="2095591.63"/>
    <x v="0"/>
    <n v="34.89"/>
    <n v="2.754"/>
    <n v="182.0774691"/>
    <n v="8.9920000000000009"/>
  </r>
  <r>
    <x v="13"/>
    <x v="4"/>
    <x v="4"/>
    <d v="2010-03-05T00:00:00"/>
    <d v="2010-03-05T00:00:00"/>
    <n v="2237544.75"/>
    <x v="0"/>
    <n v="37.130000000000003"/>
    <n v="2.7770000000000001"/>
    <n v="182.1201566"/>
    <n v="8.9920000000000009"/>
  </r>
  <r>
    <x v="13"/>
    <x v="5"/>
    <x v="5"/>
    <d v="2010-03-12T00:00:00"/>
    <d v="2010-03-12T00:00:00"/>
    <n v="2156035.06"/>
    <x v="0"/>
    <n v="45.8"/>
    <n v="2.8180000000000001"/>
    <n v="182.1628441"/>
    <n v="8.9920000000000009"/>
  </r>
  <r>
    <x v="13"/>
    <x v="6"/>
    <x v="6"/>
    <d v="2010-03-19T00:00:00"/>
    <d v="2010-03-19T00:00:00"/>
    <n v="2066219.3"/>
    <x v="0"/>
    <n v="48.79"/>
    <n v="2.8439999999999999"/>
    <n v="182.0779857"/>
    <n v="8.9920000000000009"/>
  </r>
  <r>
    <x v="13"/>
    <x v="7"/>
    <x v="7"/>
    <d v="2010-03-26T00:00:00"/>
    <d v="2010-03-26T00:00:00"/>
    <n v="2050396.27"/>
    <x v="0"/>
    <n v="54.36"/>
    <n v="2.8540000000000001"/>
    <n v="181.97186970000001"/>
    <n v="8.9920000000000009"/>
  </r>
  <r>
    <x v="13"/>
    <x v="8"/>
    <x v="8"/>
    <d v="2010-04-02T00:00:00"/>
    <d v="2010-04-02T00:00:00"/>
    <n v="2495630.5099999998"/>
    <x v="0"/>
    <n v="47.74"/>
    <n v="2.85"/>
    <n v="181.8657537"/>
    <n v="8.8989999999999991"/>
  </r>
  <r>
    <x v="13"/>
    <x v="9"/>
    <x v="9"/>
    <d v="2010-04-09T00:00:00"/>
    <d v="2010-04-09T00:00:00"/>
    <n v="2258781.2799999998"/>
    <x v="0"/>
    <n v="65.45"/>
    <n v="2.8690000000000002"/>
    <n v="181.75963770000001"/>
    <n v="8.8989999999999991"/>
  </r>
  <r>
    <x v="13"/>
    <x v="10"/>
    <x v="10"/>
    <d v="2010-04-16T00:00:00"/>
    <d v="2010-04-16T00:00:00"/>
    <n v="2121788.61"/>
    <x v="0"/>
    <n v="54.28"/>
    <n v="2.899"/>
    <n v="181.6924769"/>
    <n v="8.8989999999999991"/>
  </r>
  <r>
    <x v="13"/>
    <x v="11"/>
    <x v="11"/>
    <d v="2010-04-23T00:00:00"/>
    <d v="2010-04-23T00:00:00"/>
    <n v="2138144.91"/>
    <x v="0"/>
    <n v="53.47"/>
    <n v="2.9020000000000001"/>
    <n v="181.6772564"/>
    <n v="8.8989999999999991"/>
  </r>
  <r>
    <x v="13"/>
    <x v="12"/>
    <x v="12"/>
    <d v="2010-04-30T00:00:00"/>
    <d v="2010-04-30T00:00:00"/>
    <n v="2082355.12"/>
    <x v="0"/>
    <n v="53.15"/>
    <n v="2.9209999999999998"/>
    <n v="181.66203590000001"/>
    <n v="8.8989999999999991"/>
  </r>
  <r>
    <x v="13"/>
    <x v="13"/>
    <x v="13"/>
    <d v="2010-05-07T00:00:00"/>
    <d v="2010-05-07T00:00:00"/>
    <n v="2370116.52"/>
    <x v="0"/>
    <n v="70.75"/>
    <n v="2.9660000000000002"/>
    <n v="181.64681540000001"/>
    <n v="8.8989999999999991"/>
  </r>
  <r>
    <x v="13"/>
    <x v="14"/>
    <x v="14"/>
    <d v="2010-05-14T00:00:00"/>
    <d v="2010-05-14T00:00:00"/>
    <n v="2129771.13"/>
    <x v="0"/>
    <n v="54.26"/>
    <n v="2.9820000000000002"/>
    <n v="181.6612792"/>
    <n v="8.8989999999999991"/>
  </r>
  <r>
    <x v="13"/>
    <x v="15"/>
    <x v="15"/>
    <d v="2010-05-21T00:00:00"/>
    <d v="2010-05-21T00:00:00"/>
    <n v="2108187.1"/>
    <x v="0"/>
    <n v="62.62"/>
    <n v="2.9580000000000002"/>
    <n v="181.85384859999999"/>
    <n v="8.8989999999999991"/>
  </r>
  <r>
    <x v="13"/>
    <x v="16"/>
    <x v="16"/>
    <d v="2010-05-28T00:00:00"/>
    <d v="2010-05-28T00:00:00"/>
    <n v="2227152.16"/>
    <x v="0"/>
    <n v="69.27"/>
    <n v="2.899"/>
    <n v="182.04641810000001"/>
    <n v="8.8989999999999991"/>
  </r>
  <r>
    <x v="13"/>
    <x v="17"/>
    <x v="17"/>
    <d v="2010-06-04T00:00:00"/>
    <d v="2010-06-04T00:00:00"/>
    <n v="2363601.4700000002"/>
    <x v="0"/>
    <n v="75.930000000000007"/>
    <n v="2.847"/>
    <n v="182.2389876"/>
    <n v="8.8989999999999991"/>
  </r>
  <r>
    <x v="13"/>
    <x v="18"/>
    <x v="18"/>
    <d v="2010-06-11T00:00:00"/>
    <d v="2010-06-11T00:00:00"/>
    <n v="2249570.04"/>
    <x v="0"/>
    <n v="69.709999999999994"/>
    <n v="2.8090000000000002"/>
    <n v="182.43155709999999"/>
    <n v="8.8989999999999991"/>
  </r>
  <r>
    <x v="13"/>
    <x v="19"/>
    <x v="19"/>
    <d v="2010-06-18T00:00:00"/>
    <d v="2010-06-18T00:00:00"/>
    <n v="2248645.59"/>
    <x v="0"/>
    <n v="72.62"/>
    <n v="2.78"/>
    <n v="182.4424199"/>
    <n v="8.8989999999999991"/>
  </r>
  <r>
    <x v="13"/>
    <x v="20"/>
    <x v="20"/>
    <d v="2010-06-25T00:00:00"/>
    <d v="2010-06-25T00:00:00"/>
    <n v="2246179.91"/>
    <x v="0"/>
    <n v="79.319999999999993"/>
    <n v="2.8079999999999998"/>
    <n v="182.38059999999999"/>
    <n v="8.8989999999999991"/>
  </r>
  <r>
    <x v="13"/>
    <x v="21"/>
    <x v="21"/>
    <d v="2010-07-02T00:00:00"/>
    <d v="2010-07-02T00:00:00"/>
    <n v="2334788.42"/>
    <x v="0"/>
    <n v="76.61"/>
    <n v="2.8149999999999999"/>
    <n v="182.3187801"/>
    <n v="8.7430000000000003"/>
  </r>
  <r>
    <x v="13"/>
    <x v="22"/>
    <x v="22"/>
    <d v="2010-07-09T00:00:00"/>
    <d v="2010-07-09T00:00:00"/>
    <n v="2236209.13"/>
    <x v="0"/>
    <n v="82.45"/>
    <n v="2.7930000000000001"/>
    <n v="182.2569603"/>
    <n v="8.7430000000000003"/>
  </r>
  <r>
    <x v="13"/>
    <x v="23"/>
    <x v="23"/>
    <d v="2010-07-16T00:00:00"/>
    <d v="2010-07-16T00:00:00"/>
    <n v="2130287.27"/>
    <x v="0"/>
    <n v="77.84"/>
    <n v="2.7829999999999999"/>
    <n v="182.26044110000001"/>
    <n v="8.7430000000000003"/>
  </r>
  <r>
    <x v="13"/>
    <x v="24"/>
    <x v="24"/>
    <d v="2010-07-23T00:00:00"/>
    <d v="2010-07-23T00:00:00"/>
    <n v="2044155.39"/>
    <x v="0"/>
    <n v="81.459999999999994"/>
    <n v="2.7709999999999999"/>
    <n v="182.3509895"/>
    <n v="8.7430000000000003"/>
  </r>
  <r>
    <x v="13"/>
    <x v="25"/>
    <x v="25"/>
    <d v="2010-07-30T00:00:00"/>
    <d v="2010-07-30T00:00:00"/>
    <n v="2054843.28"/>
    <x v="0"/>
    <n v="79.78"/>
    <n v="2.7810000000000001"/>
    <n v="182.44153779999999"/>
    <n v="8.7430000000000003"/>
  </r>
  <r>
    <x v="13"/>
    <x v="26"/>
    <x v="26"/>
    <d v="2010-08-06T00:00:00"/>
    <d v="2010-08-06T00:00:00"/>
    <n v="2219813.5"/>
    <x v="0"/>
    <n v="77.17"/>
    <n v="2.7839999999999998"/>
    <n v="182.53208620000001"/>
    <n v="8.7430000000000003"/>
  </r>
  <r>
    <x v="13"/>
    <x v="27"/>
    <x v="27"/>
    <d v="2010-08-13T00:00:00"/>
    <d v="2010-08-13T00:00:00"/>
    <n v="2052984.81"/>
    <x v="0"/>
    <n v="78.44"/>
    <n v="2.8050000000000002"/>
    <n v="182.6226346"/>
    <n v="8.7430000000000003"/>
  </r>
  <r>
    <x v="13"/>
    <x v="28"/>
    <x v="28"/>
    <d v="2010-08-20T00:00:00"/>
    <d v="2010-08-20T00:00:00"/>
    <n v="2057138.31"/>
    <x v="0"/>
    <n v="76.010000000000005"/>
    <n v="2.7789999999999999"/>
    <n v="182.61652050000001"/>
    <n v="8.7430000000000003"/>
  </r>
  <r>
    <x v="13"/>
    <x v="29"/>
    <x v="29"/>
    <d v="2010-08-27T00:00:00"/>
    <d v="2010-08-27T00:00:00"/>
    <n v="2020332.07"/>
    <x v="0"/>
    <n v="71.36"/>
    <n v="2.7549999999999999"/>
    <n v="182.61040629999999"/>
    <n v="8.7430000000000003"/>
  </r>
  <r>
    <x v="13"/>
    <x v="30"/>
    <x v="30"/>
    <d v="2010-09-03T00:00:00"/>
    <d v="2010-09-03T00:00:00"/>
    <n v="2182563.66"/>
    <x v="0"/>
    <n v="78.37"/>
    <n v="2.7149999999999999"/>
    <n v="182.6042922"/>
    <n v="8.7430000000000003"/>
  </r>
  <r>
    <x v="13"/>
    <x v="31"/>
    <x v="31"/>
    <d v="2010-09-10T00:00:00"/>
    <d v="2010-09-10T00:00:00"/>
    <n v="2191767.7599999998"/>
    <x v="1"/>
    <n v="70.87"/>
    <n v="2.6989999999999998"/>
    <n v="182.59817799999999"/>
    <n v="8.7430000000000003"/>
  </r>
  <r>
    <x v="13"/>
    <x v="32"/>
    <x v="32"/>
    <d v="2010-09-17T00:00:00"/>
    <d v="2010-09-17T00:00:00"/>
    <n v="1953539.85"/>
    <x v="0"/>
    <n v="66.55"/>
    <n v="2.706"/>
    <n v="182.62250900000001"/>
    <n v="8.7430000000000003"/>
  </r>
  <r>
    <x v="13"/>
    <x v="33"/>
    <x v="33"/>
    <d v="2010-09-24T00:00:00"/>
    <d v="2010-09-24T00:00:00"/>
    <n v="1879891.13"/>
    <x v="0"/>
    <n v="68.59"/>
    <n v="2.7130000000000001"/>
    <n v="182.6696737"/>
    <n v="8.7430000000000003"/>
  </r>
  <r>
    <x v="13"/>
    <x v="34"/>
    <x v="34"/>
    <d v="2010-10-01T00:00:00"/>
    <d v="2010-10-01T00:00:00"/>
    <n v="1855703.66"/>
    <x v="0"/>
    <n v="70.58"/>
    <n v="2.7069999999999999"/>
    <n v="182.71683849999999"/>
    <n v="8.7240000000000002"/>
  </r>
  <r>
    <x v="13"/>
    <x v="35"/>
    <x v="35"/>
    <d v="2010-10-08T00:00:00"/>
    <d v="2010-10-08T00:00:00"/>
    <n v="2091663.2"/>
    <x v="0"/>
    <n v="56.49"/>
    <n v="2.7639999999999998"/>
    <n v="182.76400319999999"/>
    <n v="8.7240000000000002"/>
  </r>
  <r>
    <x v="13"/>
    <x v="36"/>
    <x v="36"/>
    <d v="2010-10-15T00:00:00"/>
    <d v="2010-10-15T00:00:00"/>
    <n v="1932162.63"/>
    <x v="0"/>
    <n v="58.61"/>
    <n v="2.8679999999999999"/>
    <n v="182.81062030000001"/>
    <n v="8.7240000000000002"/>
  </r>
  <r>
    <x v="13"/>
    <x v="37"/>
    <x v="37"/>
    <d v="2010-10-22T00:00:00"/>
    <d v="2010-10-22T00:00:00"/>
    <n v="1936621.09"/>
    <x v="0"/>
    <n v="53.15"/>
    <n v="2.9169999999999998"/>
    <n v="182.85586850000001"/>
    <n v="8.7240000000000002"/>
  </r>
  <r>
    <x v="13"/>
    <x v="38"/>
    <x v="38"/>
    <d v="2010-10-29T00:00:00"/>
    <d v="2010-10-29T00:00:00"/>
    <n v="1984768.34"/>
    <x v="0"/>
    <n v="61.3"/>
    <n v="2.9209999999999998"/>
    <n v="182.90111659999999"/>
    <n v="8.7240000000000002"/>
  </r>
  <r>
    <x v="13"/>
    <x v="39"/>
    <x v="39"/>
    <d v="2010-11-05T00:00:00"/>
    <d v="2010-11-05T00:00:00"/>
    <n v="2078417.47"/>
    <x v="0"/>
    <n v="45.65"/>
    <n v="2.9169999999999998"/>
    <n v="182.9463648"/>
    <n v="8.7240000000000002"/>
  </r>
  <r>
    <x v="13"/>
    <x v="40"/>
    <x v="40"/>
    <d v="2010-11-12T00:00:00"/>
    <d v="2010-11-12T00:00:00"/>
    <n v="2092189.06"/>
    <x v="0"/>
    <n v="46.14"/>
    <n v="2.931"/>
    <n v="182.99161290000001"/>
    <n v="8.7240000000000002"/>
  </r>
  <r>
    <x v="13"/>
    <x v="41"/>
    <x v="41"/>
    <d v="2010-11-19T00:00:00"/>
    <d v="2010-11-19T00:00:00"/>
    <n v="1968462.58"/>
    <x v="0"/>
    <n v="50.02"/>
    <n v="3"/>
    <n v="182.89893850000001"/>
    <n v="8.7240000000000002"/>
  </r>
  <r>
    <x v="13"/>
    <x v="42"/>
    <x v="42"/>
    <d v="2010-11-26T00:00:00"/>
    <d v="2010-11-26T00:00:00"/>
    <n v="2921709.71"/>
    <x v="1"/>
    <n v="46.15"/>
    <n v="3.0390000000000001"/>
    <n v="182.7832769"/>
    <n v="8.7240000000000002"/>
  </r>
  <r>
    <x v="13"/>
    <x v="43"/>
    <x v="43"/>
    <d v="2010-12-03T00:00:00"/>
    <d v="2010-12-03T00:00:00"/>
    <n v="2258489.63"/>
    <x v="0"/>
    <n v="40.93"/>
    <n v="3.0459999999999998"/>
    <n v="182.66761539999999"/>
    <n v="8.7240000000000002"/>
  </r>
  <r>
    <x v="13"/>
    <x v="44"/>
    <x v="44"/>
    <d v="2010-12-10T00:00:00"/>
    <d v="2010-12-10T00:00:00"/>
    <n v="2600519.2599999998"/>
    <x v="0"/>
    <n v="30.54"/>
    <n v="3.109"/>
    <n v="182.55195380000001"/>
    <n v="8.7240000000000002"/>
  </r>
  <r>
    <x v="13"/>
    <x v="45"/>
    <x v="45"/>
    <d v="2010-12-17T00:00:00"/>
    <d v="2010-12-17T00:00:00"/>
    <n v="2762861.41"/>
    <x v="0"/>
    <n v="30.51"/>
    <n v="3.14"/>
    <n v="182.517732"/>
    <n v="8.7240000000000002"/>
  </r>
  <r>
    <x v="13"/>
    <x v="46"/>
    <x v="46"/>
    <d v="2010-12-24T00:00:00"/>
    <d v="2010-12-24T00:00:00"/>
    <n v="3818686.45"/>
    <x v="0"/>
    <n v="30.59"/>
    <n v="3.141"/>
    <n v="182.54459"/>
    <n v="8.7240000000000002"/>
  </r>
  <r>
    <x v="13"/>
    <x v="47"/>
    <x v="47"/>
    <d v="2010-12-31T00:00:00"/>
    <d v="2010-12-31T00:00:00"/>
    <n v="1623716.46"/>
    <x v="1"/>
    <n v="29.67"/>
    <n v="3.1789999999999998"/>
    <n v="182.57144790000001"/>
    <n v="8.7240000000000002"/>
  </r>
  <r>
    <x v="13"/>
    <x v="48"/>
    <x v="48"/>
    <d v="2011-01-07T00:00:00"/>
    <d v="2011-01-07T00:00:00"/>
    <n v="1864746.1"/>
    <x v="0"/>
    <n v="34.32"/>
    <n v="3.1930000000000001"/>
    <n v="182.59830579999999"/>
    <n v="8.5489999999999995"/>
  </r>
  <r>
    <x v="13"/>
    <x v="49"/>
    <x v="49"/>
    <d v="2011-01-14T00:00:00"/>
    <d v="2011-01-14T00:00:00"/>
    <n v="1699095.9"/>
    <x v="0"/>
    <n v="24.78"/>
    <n v="3.2050000000000001"/>
    <n v="182.65857819999999"/>
    <n v="8.5489999999999995"/>
  </r>
  <r>
    <x v="13"/>
    <x v="50"/>
    <x v="50"/>
    <d v="2011-01-21T00:00:00"/>
    <d v="2011-01-21T00:00:00"/>
    <n v="1743188.87"/>
    <x v="0"/>
    <n v="30.55"/>
    <n v="3.2290000000000001"/>
    <n v="182.9193368"/>
    <n v="8.5489999999999995"/>
  </r>
  <r>
    <x v="13"/>
    <x v="51"/>
    <x v="51"/>
    <d v="2011-01-28T00:00:00"/>
    <d v="2011-01-28T00:00:00"/>
    <n v="1613718.38"/>
    <x v="0"/>
    <n v="24.05"/>
    <n v="3.2370000000000001"/>
    <n v="183.18009549999999"/>
    <n v="8.5489999999999995"/>
  </r>
  <r>
    <x v="13"/>
    <x v="52"/>
    <x v="52"/>
    <d v="2011-02-04T00:00:00"/>
    <d v="2011-02-04T00:00:00"/>
    <n v="1995891.87"/>
    <x v="0"/>
    <n v="28.73"/>
    <n v="3.2309999999999999"/>
    <n v="183.44085419999999"/>
    <n v="8.5489999999999995"/>
  </r>
  <r>
    <x v="13"/>
    <x v="53"/>
    <x v="53"/>
    <d v="2011-02-11T00:00:00"/>
    <d v="2011-02-11T00:00:00"/>
    <n v="1980405.03"/>
    <x v="1"/>
    <n v="30.3"/>
    <n v="3.2389999999999999"/>
    <n v="183.70161289999999"/>
    <n v="8.5489999999999995"/>
  </r>
  <r>
    <x v="13"/>
    <x v="54"/>
    <x v="54"/>
    <d v="2011-02-18T00:00:00"/>
    <d v="2011-02-18T00:00:00"/>
    <n v="2019031.67"/>
    <x v="0"/>
    <n v="40.700000000000003"/>
    <n v="3.2450000000000001"/>
    <n v="183.93713529999999"/>
    <n v="8.5489999999999995"/>
  </r>
  <r>
    <x v="13"/>
    <x v="55"/>
    <x v="55"/>
    <d v="2011-02-25T00:00:00"/>
    <d v="2011-02-25T00:00:00"/>
    <n v="1875708.88"/>
    <x v="0"/>
    <n v="35.78"/>
    <n v="3.274"/>
    <n v="184.16256319999999"/>
    <n v="8.5489999999999995"/>
  </r>
  <r>
    <x v="13"/>
    <x v="56"/>
    <x v="56"/>
    <d v="2011-03-04T00:00:00"/>
    <d v="2011-03-04T00:00:00"/>
    <n v="2041215.61"/>
    <x v="0"/>
    <n v="38.65"/>
    <n v="3.4329999999999998"/>
    <n v="184.38799109999999"/>
    <n v="8.5489999999999995"/>
  </r>
  <r>
    <x v="13"/>
    <x v="57"/>
    <x v="57"/>
    <d v="2011-03-11T00:00:00"/>
    <d v="2011-03-11T00:00:00"/>
    <n v="1931104.67"/>
    <x v="0"/>
    <n v="45.01"/>
    <n v="3.5819999999999999"/>
    <n v="184.61341899999999"/>
    <n v="8.5489999999999995"/>
  </r>
  <r>
    <x v="13"/>
    <x v="58"/>
    <x v="58"/>
    <d v="2011-03-18T00:00:00"/>
    <d v="2011-03-18T00:00:00"/>
    <n v="1932491.42"/>
    <x v="0"/>
    <n v="46.66"/>
    <n v="3.6309999999999998"/>
    <n v="184.809719"/>
    <n v="8.5489999999999995"/>
  </r>
  <r>
    <x v="13"/>
    <x v="59"/>
    <x v="59"/>
    <d v="2011-03-25T00:00:00"/>
    <d v="2011-03-25T00:00:00"/>
    <n v="1879451.23"/>
    <x v="0"/>
    <n v="41.76"/>
    <n v="3.625"/>
    <n v="184.99436789999999"/>
    <n v="8.5489999999999995"/>
  </r>
  <r>
    <x v="13"/>
    <x v="60"/>
    <x v="60"/>
    <d v="2011-04-01T00:00:00"/>
    <d v="2011-04-01T00:00:00"/>
    <n v="1869110.55"/>
    <x v="0"/>
    <n v="37.270000000000003"/>
    <n v="3.6379999999999999"/>
    <n v="185.17901670000001"/>
    <n v="8.5210000000000008"/>
  </r>
  <r>
    <x v="13"/>
    <x v="61"/>
    <x v="61"/>
    <d v="2011-04-08T00:00:00"/>
    <d v="2011-04-08T00:00:00"/>
    <n v="2037798.88"/>
    <x v="0"/>
    <n v="48.71"/>
    <n v="3.72"/>
    <n v="185.36366559999999"/>
    <n v="8.5210000000000008"/>
  </r>
  <r>
    <x v="13"/>
    <x v="62"/>
    <x v="62"/>
    <d v="2011-04-15T00:00:00"/>
    <d v="2011-04-15T00:00:00"/>
    <n v="1974960.86"/>
    <x v="0"/>
    <n v="53.69"/>
    <n v="3.8210000000000002"/>
    <n v="185.5339821"/>
    <n v="8.5210000000000008"/>
  </r>
  <r>
    <x v="13"/>
    <x v="63"/>
    <x v="63"/>
    <d v="2011-04-22T00:00:00"/>
    <d v="2011-04-22T00:00:00"/>
    <n v="2256461.39"/>
    <x v="0"/>
    <n v="53.04"/>
    <n v="3.8919999999999999"/>
    <n v="185.6684673"/>
    <n v="8.5210000000000008"/>
  </r>
  <r>
    <x v="13"/>
    <x v="64"/>
    <x v="64"/>
    <d v="2011-04-29T00:00:00"/>
    <d v="2011-04-29T00:00:00"/>
    <n v="1930617.64"/>
    <x v="0"/>
    <n v="66.180000000000007"/>
    <n v="3.9620000000000002"/>
    <n v="185.8029526"/>
    <n v="8.5210000000000008"/>
  </r>
  <r>
    <x v="13"/>
    <x v="65"/>
    <x v="65"/>
    <d v="2011-05-06T00:00:00"/>
    <d v="2011-05-06T00:00:00"/>
    <n v="2095599.93"/>
    <x v="0"/>
    <n v="58.21"/>
    <n v="4.0460000000000003"/>
    <n v="185.9374378"/>
    <n v="8.5210000000000008"/>
  </r>
  <r>
    <x v="13"/>
    <x v="66"/>
    <x v="66"/>
    <d v="2011-05-13T00:00:00"/>
    <d v="2011-05-13T00:00:00"/>
    <n v="2004330.3"/>
    <x v="0"/>
    <n v="60.38"/>
    <n v="4.0659999999999998"/>
    <n v="186.07192309999999"/>
    <n v="8.5210000000000008"/>
  </r>
  <r>
    <x v="13"/>
    <x v="67"/>
    <x v="67"/>
    <d v="2011-05-20T00:00:00"/>
    <d v="2011-05-20T00:00:00"/>
    <n v="1959967.8"/>
    <x v="0"/>
    <n v="62.28"/>
    <n v="4.0620000000000003"/>
    <n v="185.96611540000001"/>
    <n v="8.5210000000000008"/>
  </r>
  <r>
    <x v="13"/>
    <x v="68"/>
    <x v="68"/>
    <d v="2011-05-27T00:00:00"/>
    <d v="2011-05-27T00:00:00"/>
    <n v="2080694.24"/>
    <x v="0"/>
    <n v="69.7"/>
    <n v="3.9849999999999999"/>
    <n v="185.86030769999999"/>
    <n v="8.5210000000000008"/>
  </r>
  <r>
    <x v="13"/>
    <x v="69"/>
    <x v="69"/>
    <d v="2011-06-03T00:00:00"/>
    <d v="2011-06-03T00:00:00"/>
    <n v="2079899.47"/>
    <x v="0"/>
    <n v="76.38"/>
    <n v="3.9220000000000002"/>
    <n v="185.75450000000001"/>
    <n v="8.5210000000000008"/>
  </r>
  <r>
    <x v="13"/>
    <x v="70"/>
    <x v="70"/>
    <d v="2011-06-10T00:00:00"/>
    <d v="2011-06-10T00:00:00"/>
    <n v="2132446"/>
    <x v="0"/>
    <n v="73.88"/>
    <n v="3.8809999999999998"/>
    <n v="185.64869229999999"/>
    <n v="8.5210000000000008"/>
  </r>
  <r>
    <x v="13"/>
    <x v="71"/>
    <x v="71"/>
    <d v="2011-06-17T00:00:00"/>
    <d v="2011-06-17T00:00:00"/>
    <n v="2082083.34"/>
    <x v="0"/>
    <n v="69.319999999999993"/>
    <n v="3.8420000000000001"/>
    <n v="185.67193330000001"/>
    <n v="8.5210000000000008"/>
  </r>
  <r>
    <x v="13"/>
    <x v="72"/>
    <x v="72"/>
    <d v="2011-06-24T00:00:00"/>
    <d v="2011-06-24T00:00:00"/>
    <n v="2069523.52"/>
    <x v="0"/>
    <n v="74.849999999999994"/>
    <n v="3.8039999999999998"/>
    <n v="185.79196089999999"/>
    <n v="8.5210000000000008"/>
  </r>
  <r>
    <x v="13"/>
    <x v="73"/>
    <x v="73"/>
    <d v="2011-07-01T00:00:00"/>
    <d v="2011-07-01T00:00:00"/>
    <n v="2074668.19"/>
    <x v="0"/>
    <n v="74.040000000000006"/>
    <n v="3.7480000000000002"/>
    <n v="185.91198850000001"/>
    <n v="8.625"/>
  </r>
  <r>
    <x v="13"/>
    <x v="74"/>
    <x v="74"/>
    <d v="2011-07-08T00:00:00"/>
    <d v="2011-07-08T00:00:00"/>
    <n v="2063401.06"/>
    <x v="0"/>
    <n v="77.489999999999995"/>
    <n v="3.7109999999999999"/>
    <n v="186.032016"/>
    <n v="8.625"/>
  </r>
  <r>
    <x v="13"/>
    <x v="75"/>
    <x v="75"/>
    <d v="2011-07-15T00:00:00"/>
    <d v="2011-07-15T00:00:00"/>
    <n v="1953544.76"/>
    <x v="0"/>
    <n v="78.47"/>
    <n v="3.76"/>
    <n v="186.13998079999999"/>
    <n v="8.625"/>
  </r>
  <r>
    <x v="13"/>
    <x v="76"/>
    <x v="76"/>
    <d v="2011-07-22T00:00:00"/>
    <d v="2011-07-22T00:00:00"/>
    <n v="1882070.88"/>
    <x v="0"/>
    <n v="82.33"/>
    <n v="3.8109999999999999"/>
    <n v="186.21778850000001"/>
    <n v="8.625"/>
  </r>
  <r>
    <x v="13"/>
    <x v="77"/>
    <x v="77"/>
    <d v="2011-07-29T00:00:00"/>
    <d v="2011-07-29T00:00:00"/>
    <n v="1871021.01"/>
    <x v="0"/>
    <n v="81.31"/>
    <n v="3.8290000000000002"/>
    <n v="186.29559620000001"/>
    <n v="8.625"/>
  </r>
  <r>
    <x v="13"/>
    <x v="78"/>
    <x v="78"/>
    <d v="2011-08-05T00:00:00"/>
    <d v="2011-08-05T00:00:00"/>
    <n v="2066020.69"/>
    <x v="0"/>
    <n v="78.22"/>
    <n v="3.8420000000000001"/>
    <n v="186.37340380000001"/>
    <n v="8.625"/>
  </r>
  <r>
    <x v="13"/>
    <x v="79"/>
    <x v="79"/>
    <d v="2011-08-12T00:00:00"/>
    <d v="2011-08-12T00:00:00"/>
    <n v="1928773.82"/>
    <x v="0"/>
    <n v="77"/>
    <n v="3.8119999999999998"/>
    <n v="186.4512115"/>
    <n v="8.625"/>
  </r>
  <r>
    <x v="13"/>
    <x v="80"/>
    <x v="80"/>
    <d v="2011-08-19T00:00:00"/>
    <d v="2011-08-19T00:00:00"/>
    <n v="1896873.99"/>
    <x v="0"/>
    <n v="72.98"/>
    <n v="3.7469999999999999"/>
    <n v="186.5093071"/>
    <n v="8.625"/>
  </r>
  <r>
    <x v="13"/>
    <x v="81"/>
    <x v="81"/>
    <d v="2011-08-26T00:00:00"/>
    <d v="2011-08-26T00:00:00"/>
    <n v="2273470.62"/>
    <x v="0"/>
    <n v="72.55"/>
    <n v="3.7040000000000002"/>
    <n v="186.5641172"/>
    <n v="8.625"/>
  </r>
  <r>
    <x v="13"/>
    <x v="82"/>
    <x v="82"/>
    <d v="2011-09-02T00:00:00"/>
    <d v="2011-09-02T00:00:00"/>
    <n v="1750891.47"/>
    <x v="0"/>
    <n v="70.63"/>
    <n v="3.7029999999999998"/>
    <n v="186.61892739999999"/>
    <n v="8.625"/>
  </r>
  <r>
    <x v="13"/>
    <x v="83"/>
    <x v="83"/>
    <d v="2011-09-09T00:00:00"/>
    <d v="2011-09-09T00:00:00"/>
    <n v="2202742.9"/>
    <x v="1"/>
    <n v="71.48"/>
    <n v="3.738"/>
    <n v="186.67373760000001"/>
    <n v="8.625"/>
  </r>
  <r>
    <x v="13"/>
    <x v="84"/>
    <x v="84"/>
    <d v="2011-09-16T00:00:00"/>
    <d v="2011-09-16T00:00:00"/>
    <n v="1864637.89"/>
    <x v="0"/>
    <n v="69.17"/>
    <n v="3.742"/>
    <n v="186.80240000000001"/>
    <n v="8.625"/>
  </r>
  <r>
    <x v="13"/>
    <x v="85"/>
    <x v="85"/>
    <d v="2011-09-23T00:00:00"/>
    <d v="2011-09-23T00:00:00"/>
    <n v="1871555.64"/>
    <x v="0"/>
    <n v="63.75"/>
    <n v="3.7109999999999999"/>
    <n v="187.02953210000001"/>
    <n v="8.625"/>
  </r>
  <r>
    <x v="13"/>
    <x v="86"/>
    <x v="86"/>
    <d v="2011-09-30T00:00:00"/>
    <d v="2011-09-30T00:00:00"/>
    <n v="1809989.29"/>
    <x v="0"/>
    <n v="70.66"/>
    <n v="3.645"/>
    <n v="187.25666409999999"/>
    <n v="8.625"/>
  </r>
  <r>
    <x v="13"/>
    <x v="87"/>
    <x v="87"/>
    <d v="2011-10-07T00:00:00"/>
    <d v="2011-10-07T00:00:00"/>
    <n v="2078796.76"/>
    <x v="0"/>
    <n v="55.82"/>
    <n v="3.5830000000000002"/>
    <n v="187.4837962"/>
    <n v="8.5229999999999997"/>
  </r>
  <r>
    <x v="13"/>
    <x v="88"/>
    <x v="88"/>
    <d v="2011-10-14T00:00:00"/>
    <d v="2011-10-14T00:00:00"/>
    <n v="1890870.75"/>
    <x v="0"/>
    <n v="63.82"/>
    <n v="3.5409999999999999"/>
    <n v="187.69174810000001"/>
    <n v="8.5229999999999997"/>
  </r>
  <r>
    <x v="13"/>
    <x v="89"/>
    <x v="89"/>
    <d v="2011-10-21T00:00:00"/>
    <d v="2011-10-21T00:00:00"/>
    <n v="2009004.59"/>
    <x v="0"/>
    <n v="59.6"/>
    <n v="3.57"/>
    <n v="187.78461970000001"/>
    <n v="8.5229999999999997"/>
  </r>
  <r>
    <x v="13"/>
    <x v="90"/>
    <x v="90"/>
    <d v="2011-10-28T00:00:00"/>
    <d v="2011-10-28T00:00:00"/>
    <n v="2056846.12"/>
    <x v="0"/>
    <n v="51.78"/>
    <n v="3.569"/>
    <n v="187.8774913"/>
    <n v="8.5229999999999997"/>
  </r>
  <r>
    <x v="13"/>
    <x v="91"/>
    <x v="91"/>
    <d v="2011-11-04T00:00:00"/>
    <d v="2011-11-04T00:00:00"/>
    <n v="2174056.71"/>
    <x v="0"/>
    <n v="43.92"/>
    <n v="3.5510000000000002"/>
    <n v="187.9703629"/>
    <n v="8.5229999999999997"/>
  </r>
  <r>
    <x v="13"/>
    <x v="92"/>
    <x v="92"/>
    <d v="2011-11-11T00:00:00"/>
    <d v="2011-11-11T00:00:00"/>
    <n v="2081534.65"/>
    <x v="0"/>
    <n v="47.65"/>
    <n v="3.53"/>
    <n v="188.06323449999999"/>
    <n v="8.5229999999999997"/>
  </r>
  <r>
    <x v="13"/>
    <x v="93"/>
    <x v="93"/>
    <d v="2011-11-18T00:00:00"/>
    <d v="2011-11-18T00:00:00"/>
    <n v="1969360.72"/>
    <x v="0"/>
    <n v="51.34"/>
    <n v="3.53"/>
    <n v="188.1983654"/>
    <n v="8.5229999999999997"/>
  </r>
  <r>
    <x v="13"/>
    <x v="94"/>
    <x v="94"/>
    <d v="2011-11-25T00:00:00"/>
    <d v="2011-11-25T00:00:00"/>
    <n v="2685351.81"/>
    <x v="1"/>
    <n v="48.71"/>
    <n v="3.492"/>
    <n v="188.35040000000001"/>
    <n v="8.5229999999999997"/>
  </r>
  <r>
    <x v="13"/>
    <x v="95"/>
    <x v="95"/>
    <d v="2011-12-02T00:00:00"/>
    <d v="2011-12-02T00:00:00"/>
    <n v="2143080.5699999998"/>
    <x v="0"/>
    <n v="50.19"/>
    <n v="3.452"/>
    <n v="188.50243459999999"/>
    <n v="8.5229999999999997"/>
  </r>
  <r>
    <x v="13"/>
    <x v="96"/>
    <x v="96"/>
    <d v="2011-12-09T00:00:00"/>
    <d v="2011-12-09T00:00:00"/>
    <n v="2470581.29"/>
    <x v="0"/>
    <n v="46.57"/>
    <n v="3.415"/>
    <n v="188.65446919999999"/>
    <n v="8.5229999999999997"/>
  </r>
  <r>
    <x v="13"/>
    <x v="97"/>
    <x v="97"/>
    <d v="2011-12-16T00:00:00"/>
    <d v="2011-12-16T00:00:00"/>
    <n v="2594363.09"/>
    <x v="0"/>
    <n v="39.93"/>
    <n v="3.4129999999999998"/>
    <n v="188.7979349"/>
    <n v="8.5229999999999997"/>
  </r>
  <r>
    <x v="13"/>
    <x v="98"/>
    <x v="98"/>
    <d v="2011-12-23T00:00:00"/>
    <d v="2011-12-23T00:00:00"/>
    <n v="3369068.99"/>
    <x v="0"/>
    <n v="42.27"/>
    <n v="3.3889999999999998"/>
    <n v="188.9299752"/>
    <n v="8.5229999999999997"/>
  </r>
  <r>
    <x v="13"/>
    <x v="99"/>
    <x v="99"/>
    <d v="2011-12-30T00:00:00"/>
    <d v="2011-12-30T00:00:00"/>
    <n v="1914148.89"/>
    <x v="1"/>
    <n v="37.79"/>
    <n v="3.3889999999999998"/>
    <n v="189.0620155"/>
    <n v="8.5229999999999997"/>
  </r>
  <r>
    <x v="13"/>
    <x v="100"/>
    <x v="100"/>
    <d v="2012-01-06T00:00:00"/>
    <d v="2012-01-06T00:00:00"/>
    <n v="1859144.96"/>
    <x v="0"/>
    <n v="35.880000000000003"/>
    <n v="3.4220000000000002"/>
    <n v="189.1940558"/>
    <n v="8.4239999999999995"/>
  </r>
  <r>
    <x v="13"/>
    <x v="101"/>
    <x v="101"/>
    <d v="2012-01-13T00:00:00"/>
    <d v="2012-01-13T00:00:00"/>
    <n v="1696248.27"/>
    <x v="0"/>
    <n v="41.18"/>
    <n v="3.5129999999999999"/>
    <n v="189.32609619999999"/>
    <n v="8.4239999999999995"/>
  </r>
  <r>
    <x v="13"/>
    <x v="102"/>
    <x v="102"/>
    <d v="2012-01-20T00:00:00"/>
    <d v="2012-01-20T00:00:00"/>
    <n v="1789113.32"/>
    <x v="0"/>
    <n v="31.85"/>
    <n v="3.5329999999999999"/>
    <n v="189.4214733"/>
    <n v="8.4239999999999995"/>
  </r>
  <r>
    <x v="13"/>
    <x v="103"/>
    <x v="103"/>
    <d v="2012-01-27T00:00:00"/>
    <d v="2012-01-27T00:00:00"/>
    <n v="1595362.27"/>
    <x v="0"/>
    <n v="37.93"/>
    <n v="3.5670000000000002"/>
    <n v="189.5168505"/>
    <n v="8.4239999999999995"/>
  </r>
  <r>
    <x v="13"/>
    <x v="104"/>
    <x v="104"/>
    <d v="2012-02-03T00:00:00"/>
    <d v="2012-02-03T00:00:00"/>
    <n v="1877410.36"/>
    <x v="0"/>
    <n v="42.96"/>
    <n v="3.617"/>
    <n v="189.61222770000001"/>
    <n v="8.4239999999999995"/>
  </r>
  <r>
    <x v="13"/>
    <x v="105"/>
    <x v="105"/>
    <d v="2012-02-10T00:00:00"/>
    <d v="2012-02-10T00:00:00"/>
    <n v="2077256.24"/>
    <x v="1"/>
    <n v="37"/>
    <n v="3.64"/>
    <n v="189.70760480000001"/>
    <n v="8.4239999999999995"/>
  </r>
  <r>
    <x v="13"/>
    <x v="106"/>
    <x v="106"/>
    <d v="2012-02-17T00:00:00"/>
    <d v="2012-02-17T00:00:00"/>
    <n v="2020550.99"/>
    <x v="0"/>
    <n v="36.85"/>
    <n v="3.6949999999999998"/>
    <n v="189.84248339999999"/>
    <n v="8.4239999999999995"/>
  </r>
  <r>
    <x v="13"/>
    <x v="107"/>
    <x v="107"/>
    <d v="2012-02-24T00:00:00"/>
    <d v="2012-02-24T00:00:00"/>
    <n v="1875040.16"/>
    <x v="0"/>
    <n v="42.86"/>
    <n v="3.7389999999999999"/>
    <n v="190.0069881"/>
    <n v="8.4239999999999995"/>
  </r>
  <r>
    <x v="13"/>
    <x v="108"/>
    <x v="108"/>
    <d v="2012-03-02T00:00:00"/>
    <d v="2012-03-02T00:00:00"/>
    <n v="1926004.99"/>
    <x v="0"/>
    <n v="41.55"/>
    <n v="3.8159999999999998"/>
    <n v="190.17149269999999"/>
    <n v="8.4239999999999995"/>
  </r>
  <r>
    <x v="13"/>
    <x v="109"/>
    <x v="109"/>
    <d v="2012-03-09T00:00:00"/>
    <d v="2012-03-09T00:00:00"/>
    <n v="2020839.31"/>
    <x v="0"/>
    <n v="45.52"/>
    <n v="3.8479999999999999"/>
    <n v="190.3359973"/>
    <n v="8.4239999999999995"/>
  </r>
  <r>
    <x v="13"/>
    <x v="110"/>
    <x v="110"/>
    <d v="2012-03-16T00:00:00"/>
    <d v="2012-03-16T00:00:00"/>
    <n v="1941040.5"/>
    <x v="0"/>
    <n v="50.56"/>
    <n v="3.8620000000000001"/>
    <n v="190.4618964"/>
    <n v="8.4239999999999995"/>
  </r>
  <r>
    <x v="13"/>
    <x v="111"/>
    <x v="111"/>
    <d v="2012-03-23T00:00:00"/>
    <d v="2012-03-23T00:00:00"/>
    <n v="1893447.71"/>
    <x v="0"/>
    <n v="59.45"/>
    <n v="3.9"/>
    <n v="190.5363213"/>
    <n v="8.4239999999999995"/>
  </r>
  <r>
    <x v="13"/>
    <x v="112"/>
    <x v="112"/>
    <d v="2012-03-30T00:00:00"/>
    <d v="2012-03-30T00:00:00"/>
    <n v="1905033.01"/>
    <x v="0"/>
    <n v="50.04"/>
    <n v="3.9529999999999998"/>
    <n v="190.61074629999999"/>
    <n v="8.4239999999999995"/>
  </r>
  <r>
    <x v="13"/>
    <x v="113"/>
    <x v="113"/>
    <d v="2012-04-06T00:00:00"/>
    <d v="2012-04-06T00:00:00"/>
    <n v="2376022.2599999998"/>
    <x v="0"/>
    <n v="49.73"/>
    <n v="3.996"/>
    <n v="190.68517120000001"/>
    <n v="8.5670000000000002"/>
  </r>
  <r>
    <x v="13"/>
    <x v="114"/>
    <x v="114"/>
    <d v="2012-04-13T00:00:00"/>
    <d v="2012-04-13T00:00:00"/>
    <n v="1912909.69"/>
    <x v="0"/>
    <n v="51.83"/>
    <n v="4.0439999999999996"/>
    <n v="190.7595962"/>
    <n v="8.5670000000000002"/>
  </r>
  <r>
    <x v="13"/>
    <x v="115"/>
    <x v="115"/>
    <d v="2012-04-20T00:00:00"/>
    <d v="2012-04-20T00:00:00"/>
    <n v="1875686.44"/>
    <x v="0"/>
    <n v="63.13"/>
    <n v="4.0270000000000001"/>
    <n v="190.81380129999999"/>
    <n v="8.5670000000000002"/>
  </r>
  <r>
    <x v="13"/>
    <x v="116"/>
    <x v="116"/>
    <d v="2012-04-27T00:00:00"/>
    <d v="2012-04-27T00:00:00"/>
    <n v="1784029.95"/>
    <x v="0"/>
    <n v="53.2"/>
    <n v="4.0039999999999996"/>
    <n v="190.86800640000001"/>
    <n v="8.5670000000000002"/>
  </r>
  <r>
    <x v="13"/>
    <x v="117"/>
    <x v="117"/>
    <d v="2012-05-04T00:00:00"/>
    <d v="2012-05-04T00:00:00"/>
    <n v="1949354.29"/>
    <x v="0"/>
    <n v="55.21"/>
    <n v="3.9510000000000001"/>
    <n v="190.9222115"/>
    <n v="8.5670000000000002"/>
  </r>
  <r>
    <x v="13"/>
    <x v="118"/>
    <x v="118"/>
    <d v="2012-05-11T00:00:00"/>
    <d v="2012-05-11T00:00:00"/>
    <n v="1987531.05"/>
    <x v="0"/>
    <n v="61.24"/>
    <n v="3.8889999999999998"/>
    <n v="190.97641669999999"/>
    <n v="8.5670000000000002"/>
  </r>
  <r>
    <x v="13"/>
    <x v="119"/>
    <x v="119"/>
    <d v="2012-05-18T00:00:00"/>
    <d v="2012-05-18T00:00:00"/>
    <n v="1932233.17"/>
    <x v="0"/>
    <n v="66.3"/>
    <n v="3.8479999999999999"/>
    <n v="190.99644789999999"/>
    <n v="8.5670000000000002"/>
  </r>
  <r>
    <x v="13"/>
    <x v="120"/>
    <x v="120"/>
    <d v="2012-05-25T00:00:00"/>
    <d v="2012-05-25T00:00:00"/>
    <n v="2030869.61"/>
    <x v="0"/>
    <n v="67.209999999999994"/>
    <n v="3.798"/>
    <n v="191.00280960000001"/>
    <n v="8.5670000000000002"/>
  </r>
  <r>
    <x v="13"/>
    <x v="121"/>
    <x v="121"/>
    <d v="2012-06-01T00:00:00"/>
    <d v="2012-06-01T00:00:00"/>
    <n v="2049485.49"/>
    <x v="0"/>
    <n v="74.48"/>
    <n v="3.742"/>
    <n v="191.0091712"/>
    <n v="8.5670000000000002"/>
  </r>
  <r>
    <x v="13"/>
    <x v="122"/>
    <x v="122"/>
    <d v="2012-06-08T00:00:00"/>
    <d v="2012-06-08T00:00:00"/>
    <n v="2099615.88"/>
    <x v="0"/>
    <n v="64.3"/>
    <n v="3.6890000000000001"/>
    <n v="191.01553290000001"/>
    <n v="8.5670000000000002"/>
  </r>
  <r>
    <x v="13"/>
    <x v="123"/>
    <x v="123"/>
    <d v="2012-06-15T00:00:00"/>
    <d v="2012-06-15T00:00:00"/>
    <n v="1905733.68"/>
    <x v="0"/>
    <n v="71.930000000000007"/>
    <n v="3.62"/>
    <n v="191.02997310000001"/>
    <n v="8.5670000000000002"/>
  </r>
  <r>
    <x v="13"/>
    <x v="124"/>
    <x v="124"/>
    <d v="2012-06-22T00:00:00"/>
    <d v="2012-06-22T00:00:00"/>
    <n v="1660228.88"/>
    <x v="0"/>
    <n v="74.22"/>
    <n v="3.5640000000000001"/>
    <n v="191.06460960000001"/>
    <n v="8.5670000000000002"/>
  </r>
  <r>
    <x v="13"/>
    <x v="125"/>
    <x v="125"/>
    <d v="2012-06-29T00:00:00"/>
    <d v="2012-06-29T00:00:00"/>
    <n v="1591835.02"/>
    <x v="0"/>
    <n v="75.22"/>
    <n v="3.5059999999999998"/>
    <n v="191.09924620000001"/>
    <n v="8.5670000000000002"/>
  </r>
  <r>
    <x v="13"/>
    <x v="126"/>
    <x v="126"/>
    <d v="2012-07-06T00:00:00"/>
    <d v="2012-07-06T00:00:00"/>
    <n v="1862128.95"/>
    <x v="0"/>
    <n v="82.99"/>
    <n v="3.4750000000000001"/>
    <n v="191.13388269999999"/>
    <n v="8.6839999999999993"/>
  </r>
  <r>
    <x v="13"/>
    <x v="127"/>
    <x v="127"/>
    <d v="2012-07-13T00:00:00"/>
    <d v="2012-07-13T00:00:00"/>
    <n v="1544422.35"/>
    <x v="0"/>
    <n v="79.97"/>
    <n v="3.5230000000000001"/>
    <n v="191.16851919999999"/>
    <n v="8.6839999999999993"/>
  </r>
  <r>
    <x v="13"/>
    <x v="128"/>
    <x v="128"/>
    <d v="2012-07-20T00:00:00"/>
    <d v="2012-07-20T00:00:00"/>
    <n v="1553250.16"/>
    <x v="0"/>
    <n v="78.89"/>
    <n v="3.5670000000000002"/>
    <n v="191.16704279999999"/>
    <n v="8.6839999999999993"/>
  </r>
  <r>
    <x v="13"/>
    <x v="129"/>
    <x v="129"/>
    <d v="2012-07-27T00:00:00"/>
    <d v="2012-07-27T00:00:00"/>
    <n v="1479514.66"/>
    <x v="0"/>
    <n v="77.2"/>
    <n v="3.6469999999999998"/>
    <n v="191.16556639999999"/>
    <n v="8.6839999999999993"/>
  </r>
  <r>
    <x v="13"/>
    <x v="130"/>
    <x v="130"/>
    <d v="2012-08-03T00:00:00"/>
    <d v="2012-08-03T00:00:00"/>
    <n v="1656886.46"/>
    <x v="0"/>
    <n v="76.58"/>
    <n v="3.6539999999999999"/>
    <n v="191.16408999999999"/>
    <n v="8.6839999999999993"/>
  </r>
  <r>
    <x v="13"/>
    <x v="131"/>
    <x v="131"/>
    <d v="2012-08-10T00:00:00"/>
    <d v="2012-08-10T00:00:00"/>
    <n v="1648570.03"/>
    <x v="0"/>
    <n v="78.650000000000006"/>
    <n v="3.722"/>
    <n v="191.16261349999999"/>
    <n v="8.6839999999999993"/>
  </r>
  <r>
    <x v="13"/>
    <x v="132"/>
    <x v="132"/>
    <d v="2012-08-17T00:00:00"/>
    <d v="2012-08-17T00:00:00"/>
    <n v="1660433.3"/>
    <x v="0"/>
    <n v="75.709999999999994"/>
    <n v="3.8069999999999999"/>
    <n v="191.22849189999999"/>
    <n v="8.6839999999999993"/>
  </r>
  <r>
    <x v="13"/>
    <x v="133"/>
    <x v="133"/>
    <d v="2012-08-24T00:00:00"/>
    <d v="2012-08-24T00:00:00"/>
    <n v="1621841.33"/>
    <x v="0"/>
    <n v="72.62"/>
    <n v="3.8340000000000001"/>
    <n v="191.3448865"/>
    <n v="8.6839999999999993"/>
  </r>
  <r>
    <x v="13"/>
    <x v="134"/>
    <x v="134"/>
    <d v="2012-08-31T00:00:00"/>
    <d v="2012-08-31T00:00:00"/>
    <n v="1613342.19"/>
    <x v="0"/>
    <n v="75.09"/>
    <n v="3.867"/>
    <n v="191.46128100000001"/>
    <n v="8.6839999999999993"/>
  </r>
  <r>
    <x v="13"/>
    <x v="135"/>
    <x v="135"/>
    <d v="2012-09-07T00:00:00"/>
    <d v="2012-09-07T00:00:00"/>
    <n v="1904512.34"/>
    <x v="1"/>
    <n v="75.7"/>
    <n v="3.911"/>
    <n v="191.57767559999999"/>
    <n v="8.6839999999999993"/>
  </r>
  <r>
    <x v="13"/>
    <x v="136"/>
    <x v="136"/>
    <d v="2012-09-14T00:00:00"/>
    <d v="2012-09-14T00:00:00"/>
    <n v="1554794.22"/>
    <x v="0"/>
    <n v="67.87"/>
    <n v="3.948"/>
    <n v="191.69985"/>
    <n v="8.6839999999999993"/>
  </r>
  <r>
    <x v="13"/>
    <x v="137"/>
    <x v="137"/>
    <d v="2012-09-21T00:00:00"/>
    <d v="2012-09-21T00:00:00"/>
    <n v="1565352.46"/>
    <x v="0"/>
    <n v="65.319999999999993"/>
    <n v="4.0380000000000003"/>
    <n v="191.85670379999999"/>
    <n v="8.6839999999999993"/>
  </r>
  <r>
    <x v="13"/>
    <x v="138"/>
    <x v="138"/>
    <d v="2012-09-28T00:00:00"/>
    <d v="2012-09-28T00:00:00"/>
    <n v="1522512.2"/>
    <x v="0"/>
    <n v="64.88"/>
    <n v="3.9969999999999999"/>
    <n v="192.01355770000001"/>
    <n v="8.6839999999999993"/>
  </r>
  <r>
    <x v="13"/>
    <x v="139"/>
    <x v="139"/>
    <d v="2012-10-05T00:00:00"/>
    <d v="2012-10-05T00:00:00"/>
    <n v="1687592.16"/>
    <x v="0"/>
    <n v="64.89"/>
    <n v="3.9849999999999999"/>
    <n v="192.1704115"/>
    <n v="8.6669999999999998"/>
  </r>
  <r>
    <x v="13"/>
    <x v="140"/>
    <x v="140"/>
    <d v="2012-10-12T00:00:00"/>
    <d v="2012-10-12T00:00:00"/>
    <n v="1639585.61"/>
    <x v="0"/>
    <n v="54.47"/>
    <n v="4"/>
    <n v="192.32726539999999"/>
    <n v="8.6669999999999998"/>
  </r>
  <r>
    <x v="13"/>
    <x v="141"/>
    <x v="141"/>
    <d v="2012-10-19T00:00:00"/>
    <d v="2012-10-19T00:00:00"/>
    <n v="1590274.72"/>
    <x v="0"/>
    <n v="56.47"/>
    <n v="3.9689999999999999"/>
    <n v="192.3308542"/>
    <n v="8.6669999999999998"/>
  </r>
  <r>
    <x v="13"/>
    <x v="142"/>
    <x v="142"/>
    <d v="2012-10-26T00:00:00"/>
    <d v="2012-10-26T00:00:00"/>
    <n v="1704357.62"/>
    <x v="0"/>
    <n v="58.85"/>
    <n v="3.8820000000000001"/>
    <n v="192.3088989"/>
    <n v="8.6669999999999998"/>
  </r>
  <r>
    <x v="14"/>
    <x v="0"/>
    <x v="0"/>
    <d v="2010-02-05T00:00:00"/>
    <d v="2010-02-05T00:00:00"/>
    <n v="652122.43999999994"/>
    <x v="0"/>
    <n v="19.829999999999998"/>
    <n v="2.9540000000000002"/>
    <n v="131.5279032"/>
    <n v="8.35"/>
  </r>
  <r>
    <x v="14"/>
    <x v="1"/>
    <x v="1"/>
    <d v="2010-02-12T00:00:00"/>
    <d v="2010-02-12T00:00:00"/>
    <n v="682447.1"/>
    <x v="1"/>
    <n v="22"/>
    <n v="2.94"/>
    <n v="131.58661290000001"/>
    <n v="8.35"/>
  </r>
  <r>
    <x v="14"/>
    <x v="2"/>
    <x v="2"/>
    <d v="2010-02-19T00:00:00"/>
    <d v="2010-02-19T00:00:00"/>
    <n v="660838.75"/>
    <x v="0"/>
    <n v="27.54"/>
    <n v="2.9089999999999998"/>
    <n v="131.637"/>
    <n v="8.35"/>
  </r>
  <r>
    <x v="14"/>
    <x v="3"/>
    <x v="3"/>
    <d v="2010-02-26T00:00:00"/>
    <d v="2010-02-26T00:00:00"/>
    <n v="564883.19999999995"/>
    <x v="0"/>
    <n v="29.87"/>
    <n v="2.91"/>
    <n v="131.68600000000001"/>
    <n v="8.35"/>
  </r>
  <r>
    <x v="14"/>
    <x v="4"/>
    <x v="4"/>
    <d v="2010-03-05T00:00:00"/>
    <d v="2010-03-05T00:00:00"/>
    <n v="605325.43000000005"/>
    <x v="0"/>
    <n v="31.79"/>
    <n v="2.919"/>
    <n v="131.73500000000001"/>
    <n v="8.35"/>
  </r>
  <r>
    <x v="14"/>
    <x v="5"/>
    <x v="5"/>
    <d v="2010-03-12T00:00:00"/>
    <d v="2010-03-12T00:00:00"/>
    <n v="604173.59"/>
    <x v="0"/>
    <n v="41.39"/>
    <n v="2.9380000000000002"/>
    <n v="131.78399999999999"/>
    <n v="8.35"/>
  </r>
  <r>
    <x v="14"/>
    <x v="6"/>
    <x v="6"/>
    <d v="2010-03-19T00:00:00"/>
    <d v="2010-03-19T00:00:00"/>
    <n v="593710.67000000004"/>
    <x v="0"/>
    <n v="44.69"/>
    <n v="2.96"/>
    <n v="131.8242903"/>
    <n v="8.35"/>
  </r>
  <r>
    <x v="14"/>
    <x v="7"/>
    <x v="7"/>
    <d v="2010-03-26T00:00:00"/>
    <d v="2010-03-26T00:00:00"/>
    <n v="592111.49"/>
    <x v="0"/>
    <n v="39.53"/>
    <n v="2.9630000000000001"/>
    <n v="131.86312899999999"/>
    <n v="8.35"/>
  </r>
  <r>
    <x v="14"/>
    <x v="8"/>
    <x v="8"/>
    <d v="2010-04-02T00:00:00"/>
    <d v="2010-04-02T00:00:00"/>
    <n v="718470.71"/>
    <x v="0"/>
    <n v="45.27"/>
    <n v="2.9569999999999999"/>
    <n v="131.9019677"/>
    <n v="8.1850000000000005"/>
  </r>
  <r>
    <x v="14"/>
    <x v="9"/>
    <x v="9"/>
    <d v="2010-04-09T00:00:00"/>
    <d v="2010-04-09T00:00:00"/>
    <n v="634605.77"/>
    <x v="0"/>
    <n v="57.77"/>
    <n v="2.992"/>
    <n v="131.94080650000001"/>
    <n v="8.1850000000000005"/>
  </r>
  <r>
    <x v="14"/>
    <x v="10"/>
    <x v="10"/>
    <d v="2010-04-16T00:00:00"/>
    <d v="2010-04-16T00:00:00"/>
    <n v="641208.65"/>
    <x v="0"/>
    <n v="49.63"/>
    <n v="3.01"/>
    <n v="131.98089999999999"/>
    <n v="8.1850000000000005"/>
  </r>
  <r>
    <x v="14"/>
    <x v="11"/>
    <x v="11"/>
    <d v="2010-04-23T00:00:00"/>
    <d v="2010-04-23T00:00:00"/>
    <n v="643097.59999999998"/>
    <x v="0"/>
    <n v="46.54"/>
    <n v="3.0209999999999999"/>
    <n v="132.0226667"/>
    <n v="8.1850000000000005"/>
  </r>
  <r>
    <x v="14"/>
    <x v="12"/>
    <x v="12"/>
    <d v="2010-04-30T00:00:00"/>
    <d v="2010-04-30T00:00:00"/>
    <n v="570791.11"/>
    <x v="0"/>
    <n v="49.09"/>
    <n v="3.0419999999999998"/>
    <n v="132.06443329999999"/>
    <n v="8.1850000000000005"/>
  </r>
  <r>
    <x v="14"/>
    <x v="13"/>
    <x v="13"/>
    <d v="2010-05-07T00:00:00"/>
    <d v="2010-05-07T00:00:00"/>
    <n v="661348.88"/>
    <x v="0"/>
    <n v="63.16"/>
    <n v="3.0950000000000002"/>
    <n v="132.1062"/>
    <n v="8.1850000000000005"/>
  </r>
  <r>
    <x v="14"/>
    <x v="14"/>
    <x v="14"/>
    <d v="2010-05-14T00:00:00"/>
    <d v="2010-05-14T00:00:00"/>
    <n v="594385.19999999995"/>
    <x v="0"/>
    <n v="47.13"/>
    <n v="3.1120000000000001"/>
    <n v="132.152129"/>
    <n v="8.1850000000000005"/>
  </r>
  <r>
    <x v="14"/>
    <x v="15"/>
    <x v="15"/>
    <d v="2010-05-21T00:00:00"/>
    <d v="2010-05-21T00:00:00"/>
    <n v="616598.1"/>
    <x v="0"/>
    <n v="59.09"/>
    <n v="3.0960000000000001"/>
    <n v="132.2230323"/>
    <n v="8.1850000000000005"/>
  </r>
  <r>
    <x v="14"/>
    <x v="16"/>
    <x v="16"/>
    <d v="2010-05-28T00:00:00"/>
    <d v="2010-05-28T00:00:00"/>
    <n v="744772.88"/>
    <x v="0"/>
    <n v="70.61"/>
    <n v="3.0459999999999998"/>
    <n v="132.2939355"/>
    <n v="8.1850000000000005"/>
  </r>
  <r>
    <x v="14"/>
    <x v="17"/>
    <x v="17"/>
    <d v="2010-06-04T00:00:00"/>
    <d v="2010-06-04T00:00:00"/>
    <n v="693192.5"/>
    <x v="0"/>
    <n v="69.989999999999995"/>
    <n v="3.0059999999999998"/>
    <n v="132.36483870000001"/>
    <n v="8.1850000000000005"/>
  </r>
  <r>
    <x v="14"/>
    <x v="18"/>
    <x v="18"/>
    <d v="2010-06-11T00:00:00"/>
    <d v="2010-06-11T00:00:00"/>
    <n v="619337.29"/>
    <x v="0"/>
    <n v="61.04"/>
    <n v="2.972"/>
    <n v="132.43574190000001"/>
    <n v="8.1850000000000005"/>
  </r>
  <r>
    <x v="14"/>
    <x v="19"/>
    <x v="19"/>
    <d v="2010-06-18T00:00:00"/>
    <d v="2010-06-18T00:00:00"/>
    <n v="652329.53"/>
    <x v="0"/>
    <n v="65.83"/>
    <n v="2.9420000000000002"/>
    <n v="132.47333330000001"/>
    <n v="8.1850000000000005"/>
  </r>
  <r>
    <x v="14"/>
    <x v="20"/>
    <x v="20"/>
    <d v="2010-06-25T00:00:00"/>
    <d v="2010-06-25T00:00:00"/>
    <n v="672194.03"/>
    <x v="0"/>
    <n v="72.790000000000006"/>
    <n v="2.9580000000000002"/>
    <n v="132.49760000000001"/>
    <n v="8.1850000000000005"/>
  </r>
  <r>
    <x v="14"/>
    <x v="21"/>
    <x v="21"/>
    <d v="2010-07-02T00:00:00"/>
    <d v="2010-07-02T00:00:00"/>
    <n v="709337.11"/>
    <x v="0"/>
    <n v="66.13"/>
    <n v="2.9580000000000002"/>
    <n v="132.5218667"/>
    <n v="8.0990000000000002"/>
  </r>
  <r>
    <x v="14"/>
    <x v="22"/>
    <x v="22"/>
    <d v="2010-07-09T00:00:00"/>
    <d v="2010-07-09T00:00:00"/>
    <n v="691497.62"/>
    <x v="0"/>
    <n v="77.33"/>
    <n v="2.94"/>
    <n v="132.54613330000001"/>
    <n v="8.0990000000000002"/>
  </r>
  <r>
    <x v="14"/>
    <x v="23"/>
    <x v="23"/>
    <d v="2010-07-16T00:00:00"/>
    <d v="2010-07-16T00:00:00"/>
    <n v="633203.68999999994"/>
    <x v="0"/>
    <n v="72.83"/>
    <n v="2.9329999999999998"/>
    <n v="132.5667742"/>
    <n v="8.0990000000000002"/>
  </r>
  <r>
    <x v="14"/>
    <x v="24"/>
    <x v="24"/>
    <d v="2010-07-23T00:00:00"/>
    <d v="2010-07-23T00:00:00"/>
    <n v="598553.43000000005"/>
    <x v="0"/>
    <n v="73.2"/>
    <n v="2.9239999999999999"/>
    <n v="132.5825806"/>
    <n v="8.0990000000000002"/>
  </r>
  <r>
    <x v="14"/>
    <x v="25"/>
    <x v="25"/>
    <d v="2010-07-30T00:00:00"/>
    <d v="2010-07-30T00:00:00"/>
    <n v="619224.06000000006"/>
    <x v="0"/>
    <n v="72.040000000000006"/>
    <n v="2.9319999999999999"/>
    <n v="132.5983871"/>
    <n v="8.0990000000000002"/>
  </r>
  <r>
    <x v="14"/>
    <x v="26"/>
    <x v="26"/>
    <d v="2010-08-06T00:00:00"/>
    <d v="2010-08-06T00:00:00"/>
    <n v="639651.24"/>
    <x v="0"/>
    <n v="72.7"/>
    <n v="2.9420000000000002"/>
    <n v="132.6141935"/>
    <n v="8.0990000000000002"/>
  </r>
  <r>
    <x v="14"/>
    <x v="27"/>
    <x v="27"/>
    <d v="2010-08-13T00:00:00"/>
    <d v="2010-08-13T00:00:00"/>
    <n v="622437.07999999996"/>
    <x v="0"/>
    <n v="72.17"/>
    <n v="2.923"/>
    <n v="132.63"/>
    <n v="8.0990000000000002"/>
  </r>
  <r>
    <x v="14"/>
    <x v="28"/>
    <x v="28"/>
    <d v="2010-08-20T00:00:00"/>
    <d v="2010-08-20T00:00:00"/>
    <n v="637090.43999999994"/>
    <x v="0"/>
    <n v="71.099999999999994"/>
    <n v="2.9129999999999998"/>
    <n v="132.66161289999999"/>
    <n v="8.0990000000000002"/>
  </r>
  <r>
    <x v="14"/>
    <x v="29"/>
    <x v="29"/>
    <d v="2010-08-27T00:00:00"/>
    <d v="2010-08-27T00:00:00"/>
    <n v="649791.15"/>
    <x v="0"/>
    <n v="65.069999999999993"/>
    <n v="2.8849999999999998"/>
    <n v="132.69322579999999"/>
    <n v="8.0990000000000002"/>
  </r>
  <r>
    <x v="14"/>
    <x v="30"/>
    <x v="30"/>
    <d v="2010-09-03T00:00:00"/>
    <d v="2010-09-03T00:00:00"/>
    <n v="638647.21"/>
    <x v="0"/>
    <n v="73.17"/>
    <n v="2.86"/>
    <n v="132.72483869999999"/>
    <n v="8.0990000000000002"/>
  </r>
  <r>
    <x v="14"/>
    <x v="31"/>
    <x v="31"/>
    <d v="2010-09-10T00:00:00"/>
    <d v="2010-09-10T00:00:00"/>
    <n v="641965.19999999995"/>
    <x v="1"/>
    <n v="62.36"/>
    <n v="2.8370000000000002"/>
    <n v="132.75645159999999"/>
    <n v="8.0990000000000002"/>
  </r>
  <r>
    <x v="14"/>
    <x v="32"/>
    <x v="32"/>
    <d v="2010-09-17T00:00:00"/>
    <d v="2010-09-17T00:00:00"/>
    <n v="583210.87"/>
    <x v="0"/>
    <n v="57.94"/>
    <n v="2.8460000000000001"/>
    <n v="132.76706669999999"/>
    <n v="8.0990000000000002"/>
  </r>
  <r>
    <x v="14"/>
    <x v="33"/>
    <x v="33"/>
    <d v="2010-09-24T00:00:00"/>
    <d v="2010-09-24T00:00:00"/>
    <n v="548542.47"/>
    <x v="0"/>
    <n v="62.53"/>
    <n v="2.8370000000000002"/>
    <n v="132.76193330000001"/>
    <n v="8.0990000000000002"/>
  </r>
  <r>
    <x v="14"/>
    <x v="34"/>
    <x v="34"/>
    <d v="2010-10-01T00:00:00"/>
    <d v="2010-10-01T00:00:00"/>
    <n v="566945.94999999995"/>
    <x v="0"/>
    <n v="59.69"/>
    <n v="2.84"/>
    <n v="132.7568"/>
    <n v="8.0670000000000002"/>
  </r>
  <r>
    <x v="14"/>
    <x v="35"/>
    <x v="35"/>
    <d v="2010-10-08T00:00:00"/>
    <d v="2010-10-08T00:00:00"/>
    <n v="591603.79"/>
    <x v="0"/>
    <n v="52.19"/>
    <n v="2.903"/>
    <n v="132.75166669999999"/>
    <n v="8.0670000000000002"/>
  </r>
  <r>
    <x v="14"/>
    <x v="36"/>
    <x v="36"/>
    <d v="2010-10-15T00:00:00"/>
    <d v="2010-10-15T00:00:00"/>
    <n v="577011.26"/>
    <x v="0"/>
    <n v="49.96"/>
    <n v="2.9990000000000001"/>
    <n v="132.7633548"/>
    <n v="8.0670000000000002"/>
  </r>
  <r>
    <x v="14"/>
    <x v="37"/>
    <x v="37"/>
    <d v="2010-10-22T00:00:00"/>
    <d v="2010-10-22T00:00:00"/>
    <n v="600395.73"/>
    <x v="0"/>
    <n v="47.1"/>
    <n v="3.0489999999999999"/>
    <n v="132.8170968"/>
    <n v="8.0670000000000002"/>
  </r>
  <r>
    <x v="14"/>
    <x v="38"/>
    <x v="38"/>
    <d v="2010-10-29T00:00:00"/>
    <d v="2010-10-29T00:00:00"/>
    <n v="598301.5"/>
    <x v="0"/>
    <n v="55.09"/>
    <n v="3.0550000000000002"/>
    <n v="132.87083870000001"/>
    <n v="8.0670000000000002"/>
  </r>
  <r>
    <x v="14"/>
    <x v="39"/>
    <x v="39"/>
    <d v="2010-11-05T00:00:00"/>
    <d v="2010-11-05T00:00:00"/>
    <n v="612987.64"/>
    <x v="0"/>
    <n v="40.29"/>
    <n v="3.0489999999999999"/>
    <n v="132.92458060000001"/>
    <n v="8.0670000000000002"/>
  </r>
  <r>
    <x v="14"/>
    <x v="40"/>
    <x v="40"/>
    <d v="2010-11-12T00:00:00"/>
    <d v="2010-11-12T00:00:00"/>
    <n v="619639.74"/>
    <x v="0"/>
    <n v="39.630000000000003"/>
    <n v="3.0649999999999999"/>
    <n v="132.97832260000001"/>
    <n v="8.0670000000000002"/>
  </r>
  <r>
    <x v="14"/>
    <x v="41"/>
    <x v="41"/>
    <d v="2010-11-19T00:00:00"/>
    <d v="2010-11-19T00:00:00"/>
    <n v="608200.81000000006"/>
    <x v="0"/>
    <n v="44.1"/>
    <n v="3.1379999999999999"/>
    <n v="132.91720000000001"/>
    <n v="8.0670000000000002"/>
  </r>
  <r>
    <x v="14"/>
    <x v="42"/>
    <x v="42"/>
    <d v="2010-11-26T00:00:00"/>
    <d v="2010-11-26T00:00:00"/>
    <n v="1120018.92"/>
    <x v="1"/>
    <n v="40.71"/>
    <n v="3.1859999999999999"/>
    <n v="132.8369333"/>
    <n v="8.0670000000000002"/>
  </r>
  <r>
    <x v="14"/>
    <x v="43"/>
    <x v="43"/>
    <d v="2010-12-03T00:00:00"/>
    <d v="2010-12-03T00:00:00"/>
    <n v="754134.95"/>
    <x v="0"/>
    <n v="36"/>
    <n v="3.2"/>
    <n v="132.75666670000001"/>
    <n v="8.0670000000000002"/>
  </r>
  <r>
    <x v="14"/>
    <x v="44"/>
    <x v="44"/>
    <d v="2010-12-10T00:00:00"/>
    <d v="2010-12-10T00:00:00"/>
    <n v="847294.04"/>
    <x v="0"/>
    <n v="23.97"/>
    <n v="3.2549999999999999"/>
    <n v="132.6764"/>
    <n v="8.0670000000000002"/>
  </r>
  <r>
    <x v="14"/>
    <x v="45"/>
    <x v="45"/>
    <d v="2010-12-17T00:00:00"/>
    <d v="2010-12-17T00:00:00"/>
    <n v="983825.15"/>
    <x v="0"/>
    <n v="25.3"/>
    <n v="3.3010000000000002"/>
    <n v="132.6804516"/>
    <n v="8.0670000000000002"/>
  </r>
  <r>
    <x v="14"/>
    <x v="46"/>
    <x v="46"/>
    <d v="2010-12-24T00:00:00"/>
    <d v="2010-12-24T00:00:00"/>
    <n v="1368318.17"/>
    <x v="0"/>
    <n v="25.07"/>
    <n v="3.3090000000000002"/>
    <n v="132.74774189999999"/>
    <n v="8.0670000000000002"/>
  </r>
  <r>
    <x v="14"/>
    <x v="47"/>
    <x v="47"/>
    <d v="2010-12-31T00:00:00"/>
    <d v="2010-12-31T00:00:00"/>
    <n v="543754.17000000004"/>
    <x v="1"/>
    <n v="26.54"/>
    <n v="3.3359999999999999"/>
    <n v="132.81503230000001"/>
    <n v="8.0670000000000002"/>
  </r>
  <r>
    <x v="14"/>
    <x v="48"/>
    <x v="48"/>
    <d v="2011-01-07T00:00:00"/>
    <d v="2011-01-07T00:00:00"/>
    <n v="509640.77"/>
    <x v="0"/>
    <n v="30.53"/>
    <n v="3.351"/>
    <n v="132.88232260000001"/>
    <n v="7.7709999999999999"/>
  </r>
  <r>
    <x v="14"/>
    <x v="49"/>
    <x v="49"/>
    <d v="2011-01-14T00:00:00"/>
    <d v="2011-01-14T00:00:00"/>
    <n v="479424.2"/>
    <x v="0"/>
    <n v="19.53"/>
    <n v="3.367"/>
    <n v="132.9510645"/>
    <n v="7.7709999999999999"/>
  </r>
  <r>
    <x v="14"/>
    <x v="50"/>
    <x v="50"/>
    <d v="2011-01-21T00:00:00"/>
    <d v="2011-01-21T00:00:00"/>
    <n v="487311.03"/>
    <x v="0"/>
    <n v="21.84"/>
    <n v="3.391"/>
    <n v="133.02851609999999"/>
    <n v="7.7709999999999999"/>
  </r>
  <r>
    <x v="14"/>
    <x v="51"/>
    <x v="51"/>
    <d v="2011-01-28T00:00:00"/>
    <d v="2011-01-28T00:00:00"/>
    <n v="481119.6"/>
    <x v="0"/>
    <n v="19.61"/>
    <n v="3.4020000000000001"/>
    <n v="133.10596770000001"/>
    <n v="7.7709999999999999"/>
  </r>
  <r>
    <x v="14"/>
    <x v="52"/>
    <x v="52"/>
    <d v="2011-02-04T00:00:00"/>
    <d v="2011-02-04T00:00:00"/>
    <n v="556550.85"/>
    <x v="0"/>
    <n v="20.69"/>
    <n v="3.4"/>
    <n v="133.18341939999999"/>
    <n v="7.7709999999999999"/>
  </r>
  <r>
    <x v="14"/>
    <x v="53"/>
    <x v="53"/>
    <d v="2011-02-11T00:00:00"/>
    <d v="2011-02-11T00:00:00"/>
    <n v="582864.35"/>
    <x v="1"/>
    <n v="21.64"/>
    <n v="3.4159999999999999"/>
    <n v="133.26087100000001"/>
    <n v="7.7709999999999999"/>
  </r>
  <r>
    <x v="14"/>
    <x v="54"/>
    <x v="54"/>
    <d v="2011-02-18T00:00:00"/>
    <d v="2011-02-18T00:00:00"/>
    <n v="649993.5"/>
    <x v="0"/>
    <n v="33.06"/>
    <n v="3.42"/>
    <n v="133.37014289999999"/>
    <n v="7.7709999999999999"/>
  </r>
  <r>
    <x v="14"/>
    <x v="55"/>
    <x v="55"/>
    <d v="2011-02-25T00:00:00"/>
    <d v="2011-02-25T00:00:00"/>
    <n v="547564.09"/>
    <x v="0"/>
    <n v="20.87"/>
    <n v="3.452"/>
    <n v="133.4921429"/>
    <n v="7.7709999999999999"/>
  </r>
  <r>
    <x v="14"/>
    <x v="56"/>
    <x v="56"/>
    <d v="2011-03-04T00:00:00"/>
    <d v="2011-03-04T00:00:00"/>
    <n v="573374.49"/>
    <x v="0"/>
    <n v="28.16"/>
    <n v="3.605"/>
    <n v="133.61414289999999"/>
    <n v="7.7709999999999999"/>
  </r>
  <r>
    <x v="14"/>
    <x v="57"/>
    <x v="57"/>
    <d v="2011-03-11T00:00:00"/>
    <d v="2011-03-11T00:00:00"/>
    <n v="537035.28"/>
    <x v="0"/>
    <n v="34.270000000000003"/>
    <n v="3.7519999999999998"/>
    <n v="133.7361429"/>
    <n v="7.7709999999999999"/>
  </r>
  <r>
    <x v="14"/>
    <x v="58"/>
    <x v="58"/>
    <d v="2011-03-18T00:00:00"/>
    <d v="2011-03-18T00:00:00"/>
    <n v="551553.99"/>
    <x v="0"/>
    <n v="40.229999999999997"/>
    <n v="3.7959999999999998"/>
    <n v="133.8492258"/>
    <n v="7.7709999999999999"/>
  </r>
  <r>
    <x v="14"/>
    <x v="59"/>
    <x v="59"/>
    <d v="2011-03-25T00:00:00"/>
    <d v="2011-03-25T00:00:00"/>
    <n v="527389.28"/>
    <x v="0"/>
    <n v="32.630000000000003"/>
    <n v="3.7890000000000001"/>
    <n v="133.95874190000001"/>
    <n v="7.7709999999999999"/>
  </r>
  <r>
    <x v="14"/>
    <x v="60"/>
    <x v="60"/>
    <d v="2011-04-01T00:00:00"/>
    <d v="2011-04-01T00:00:00"/>
    <n v="542556.05000000005"/>
    <x v="0"/>
    <n v="30.34"/>
    <n v="3.8109999999999999"/>
    <n v="134.06825810000001"/>
    <n v="7.6580000000000004"/>
  </r>
  <r>
    <x v="14"/>
    <x v="61"/>
    <x v="61"/>
    <d v="2011-04-08T00:00:00"/>
    <d v="2011-04-08T00:00:00"/>
    <n v="587370.81000000006"/>
    <x v="0"/>
    <n v="40.94"/>
    <n v="3.895"/>
    <n v="134.17777419999999"/>
    <n v="7.6580000000000004"/>
  </r>
  <r>
    <x v="14"/>
    <x v="62"/>
    <x v="62"/>
    <d v="2011-04-15T00:00:00"/>
    <d v="2011-04-15T00:00:00"/>
    <n v="607691.36"/>
    <x v="0"/>
    <n v="48.63"/>
    <n v="3.9809999999999999"/>
    <n v="134.2784667"/>
    <n v="7.6580000000000004"/>
  </r>
  <r>
    <x v="14"/>
    <x v="63"/>
    <x v="63"/>
    <d v="2011-04-22T00:00:00"/>
    <d v="2011-04-22T00:00:00"/>
    <n v="655318.26"/>
    <x v="0"/>
    <n v="41.37"/>
    <n v="4.0609999999999999"/>
    <n v="134.3571"/>
    <n v="7.6580000000000004"/>
  </r>
  <r>
    <x v="14"/>
    <x v="64"/>
    <x v="64"/>
    <d v="2011-04-29T00:00:00"/>
    <d v="2011-04-29T00:00:00"/>
    <n v="560764.41"/>
    <x v="0"/>
    <n v="55.46"/>
    <n v="4.117"/>
    <n v="134.43573330000001"/>
    <n v="7.6580000000000004"/>
  </r>
  <r>
    <x v="14"/>
    <x v="65"/>
    <x v="65"/>
    <d v="2011-05-06T00:00:00"/>
    <d v="2011-05-06T00:00:00"/>
    <n v="630522.67000000004"/>
    <x v="0"/>
    <n v="49.87"/>
    <n v="4.1920000000000002"/>
    <n v="134.51436670000001"/>
    <n v="7.6580000000000004"/>
  </r>
  <r>
    <x v="14"/>
    <x v="66"/>
    <x v="66"/>
    <d v="2011-05-13T00:00:00"/>
    <d v="2011-05-13T00:00:00"/>
    <n v="630482.91"/>
    <x v="0"/>
    <n v="57.07"/>
    <n v="4.2110000000000003"/>
    <n v="134.59299999999999"/>
    <n v="7.6580000000000004"/>
  </r>
  <r>
    <x v="14"/>
    <x v="67"/>
    <x v="67"/>
    <d v="2011-05-20T00:00:00"/>
    <d v="2011-05-20T00:00:00"/>
    <n v="593941.9"/>
    <x v="0"/>
    <n v="57.19"/>
    <n v="4.202"/>
    <n v="134.68038709999999"/>
    <n v="7.6580000000000004"/>
  </r>
  <r>
    <x v="14"/>
    <x v="68"/>
    <x v="68"/>
    <d v="2011-05-27T00:00:00"/>
    <d v="2011-05-27T00:00:00"/>
    <n v="636193.24"/>
    <x v="0"/>
    <n v="65.87"/>
    <n v="4.1340000000000003"/>
    <n v="134.76777419999999"/>
    <n v="7.6580000000000004"/>
  </r>
  <r>
    <x v="14"/>
    <x v="69"/>
    <x v="69"/>
    <d v="2011-06-03T00:00:00"/>
    <d v="2011-06-03T00:00:00"/>
    <n v="695396.19"/>
    <x v="0"/>
    <n v="69.8"/>
    <n v="4.069"/>
    <n v="134.85516129999999"/>
    <n v="7.6580000000000004"/>
  </r>
  <r>
    <x v="14"/>
    <x v="70"/>
    <x v="70"/>
    <d v="2011-06-10T00:00:00"/>
    <d v="2011-06-10T00:00:00"/>
    <n v="642679.81000000006"/>
    <x v="0"/>
    <n v="69.86"/>
    <n v="4.0250000000000004"/>
    <n v="134.94254839999999"/>
    <n v="7.6580000000000004"/>
  </r>
  <r>
    <x v="14"/>
    <x v="71"/>
    <x v="71"/>
    <d v="2011-06-17T00:00:00"/>
    <d v="2011-06-17T00:00:00"/>
    <n v="639928.85"/>
    <x v="0"/>
    <n v="63.9"/>
    <n v="3.9889999999999999"/>
    <n v="135.08373330000001"/>
    <n v="7.6580000000000004"/>
  </r>
  <r>
    <x v="14"/>
    <x v="72"/>
    <x v="72"/>
    <d v="2011-06-24T00:00:00"/>
    <d v="2011-06-24T00:00:00"/>
    <n v="656594.94999999995"/>
    <x v="0"/>
    <n v="69.959999999999994"/>
    <n v="3.964"/>
    <n v="135.26526670000001"/>
    <n v="7.6580000000000004"/>
  </r>
  <r>
    <x v="14"/>
    <x v="73"/>
    <x v="73"/>
    <d v="2011-07-01T00:00:00"/>
    <d v="2011-07-01T00:00:00"/>
    <n v="674669.16"/>
    <x v="0"/>
    <n v="67.430000000000007"/>
    <n v="3.9159999999999999"/>
    <n v="135.4468"/>
    <n v="7.806"/>
  </r>
  <r>
    <x v="14"/>
    <x v="74"/>
    <x v="74"/>
    <d v="2011-07-08T00:00:00"/>
    <d v="2011-07-08T00:00:00"/>
    <n v="635118.48"/>
    <x v="0"/>
    <n v="73.47"/>
    <n v="3.8860000000000001"/>
    <n v="135.62833330000001"/>
    <n v="7.806"/>
  </r>
  <r>
    <x v="14"/>
    <x v="75"/>
    <x v="75"/>
    <d v="2011-07-15T00:00:00"/>
    <d v="2011-07-15T00:00:00"/>
    <n v="624114.56000000006"/>
    <x v="0"/>
    <n v="73.34"/>
    <n v="3.915"/>
    <n v="135.7837419"/>
    <n v="7.806"/>
  </r>
  <r>
    <x v="14"/>
    <x v="76"/>
    <x v="76"/>
    <d v="2011-07-22T00:00:00"/>
    <d v="2011-07-22T00:00:00"/>
    <n v="607475.43999999994"/>
    <x v="0"/>
    <n v="79.97"/>
    <n v="3.972"/>
    <n v="135.87383869999999"/>
    <n v="7.806"/>
  </r>
  <r>
    <x v="14"/>
    <x v="77"/>
    <x v="77"/>
    <d v="2011-07-29T00:00:00"/>
    <d v="2011-07-29T00:00:00"/>
    <n v="577511.02"/>
    <x v="0"/>
    <n v="74.67"/>
    <n v="4.0039999999999996"/>
    <n v="135.96393549999999"/>
    <n v="7.806"/>
  </r>
  <r>
    <x v="14"/>
    <x v="78"/>
    <x v="78"/>
    <d v="2011-08-05T00:00:00"/>
    <d v="2011-08-05T00:00:00"/>
    <n v="607961.21"/>
    <x v="0"/>
    <n v="73.63"/>
    <n v="4.0199999999999996"/>
    <n v="136.05403229999999"/>
    <n v="7.806"/>
  </r>
  <r>
    <x v="14"/>
    <x v="79"/>
    <x v="79"/>
    <d v="2011-08-12T00:00:00"/>
    <d v="2011-08-12T00:00:00"/>
    <n v="590836.37"/>
    <x v="0"/>
    <n v="70.63"/>
    <n v="3.9950000000000001"/>
    <n v="136.14412899999999"/>
    <n v="7.806"/>
  </r>
  <r>
    <x v="14"/>
    <x v="80"/>
    <x v="80"/>
    <d v="2011-08-19T00:00:00"/>
    <d v="2011-08-19T00:00:00"/>
    <n v="599488.98"/>
    <x v="0"/>
    <n v="70.41"/>
    <n v="3.9420000000000002"/>
    <n v="136.18312900000001"/>
    <n v="7.806"/>
  </r>
  <r>
    <x v="14"/>
    <x v="81"/>
    <x v="81"/>
    <d v="2011-08-26T00:00:00"/>
    <d v="2011-08-26T00:00:00"/>
    <n v="605413.17000000004"/>
    <x v="0"/>
    <n v="69.19"/>
    <n v="3.9060000000000001"/>
    <n v="136.21361289999999"/>
    <n v="7.806"/>
  </r>
  <r>
    <x v="14"/>
    <x v="82"/>
    <x v="82"/>
    <d v="2011-09-02T00:00:00"/>
    <d v="2011-09-02T00:00:00"/>
    <n v="649159.68000000005"/>
    <x v="0"/>
    <n v="67.63"/>
    <n v="3.879"/>
    <n v="136.24409679999999"/>
    <n v="7.806"/>
  </r>
  <r>
    <x v="14"/>
    <x v="83"/>
    <x v="83"/>
    <d v="2011-09-09T00:00:00"/>
    <d v="2011-09-09T00:00:00"/>
    <n v="607593.51"/>
    <x v="1"/>
    <n v="67.59"/>
    <n v="3.93"/>
    <n v="136.27458060000001"/>
    <n v="7.806"/>
  </r>
  <r>
    <x v="14"/>
    <x v="84"/>
    <x v="84"/>
    <d v="2011-09-16T00:00:00"/>
    <d v="2011-09-16T00:00:00"/>
    <n v="545052.34"/>
    <x v="0"/>
    <n v="62.1"/>
    <n v="3.9369999999999998"/>
    <n v="136.31450000000001"/>
    <n v="7.806"/>
  </r>
  <r>
    <x v="14"/>
    <x v="85"/>
    <x v="85"/>
    <d v="2011-09-23T00:00:00"/>
    <d v="2011-09-23T00:00:00"/>
    <n v="545570.86"/>
    <x v="0"/>
    <n v="59"/>
    <n v="3.899"/>
    <n v="136.36699999999999"/>
    <n v="7.806"/>
  </r>
  <r>
    <x v="14"/>
    <x v="86"/>
    <x v="86"/>
    <d v="2011-09-30T00:00:00"/>
    <d v="2011-09-30T00:00:00"/>
    <n v="521297.31"/>
    <x v="0"/>
    <n v="64.87"/>
    <n v="3.8580000000000001"/>
    <n v="136.4195"/>
    <n v="7.806"/>
  </r>
  <r>
    <x v="14"/>
    <x v="87"/>
    <x v="87"/>
    <d v="2011-10-07T00:00:00"/>
    <d v="2011-10-07T00:00:00"/>
    <n v="579068.88"/>
    <x v="0"/>
    <n v="51.24"/>
    <n v="3.7749999999999999"/>
    <n v="136.47200000000001"/>
    <n v="7.8659999999999997"/>
  </r>
  <r>
    <x v="14"/>
    <x v="88"/>
    <x v="88"/>
    <d v="2011-10-14T00:00:00"/>
    <d v="2011-10-14T00:00:00"/>
    <n v="537300.93999999994"/>
    <x v="0"/>
    <n v="61.3"/>
    <n v="3.7440000000000002"/>
    <n v="136.51509680000001"/>
    <n v="7.8659999999999997"/>
  </r>
  <r>
    <x v="14"/>
    <x v="89"/>
    <x v="89"/>
    <d v="2011-10-21T00:00:00"/>
    <d v="2011-10-21T00:00:00"/>
    <n v="603318.89"/>
    <x v="0"/>
    <n v="51.67"/>
    <n v="3.7570000000000001"/>
    <n v="136.5017742"/>
    <n v="7.8659999999999997"/>
  </r>
  <r>
    <x v="14"/>
    <x v="90"/>
    <x v="90"/>
    <d v="2011-10-28T00:00:00"/>
    <d v="2011-10-28T00:00:00"/>
    <n v="589842.68999999994"/>
    <x v="0"/>
    <n v="45.54"/>
    <n v="3.7570000000000001"/>
    <n v="136.48845159999999"/>
    <n v="7.8659999999999997"/>
  </r>
  <r>
    <x v="14"/>
    <x v="91"/>
    <x v="91"/>
    <d v="2011-11-04T00:00:00"/>
    <d v="2011-11-04T00:00:00"/>
    <n v="615121.78"/>
    <x v="0"/>
    <n v="43.39"/>
    <n v="3.738"/>
    <n v="136.47512900000001"/>
    <n v="7.8659999999999997"/>
  </r>
  <r>
    <x v="14"/>
    <x v="92"/>
    <x v="92"/>
    <d v="2011-11-11T00:00:00"/>
    <d v="2011-11-11T00:00:00"/>
    <n v="618949.81999999995"/>
    <x v="0"/>
    <n v="47.13"/>
    <n v="3.7189999999999999"/>
    <n v="136.46180649999999"/>
    <n v="7.8659999999999997"/>
  </r>
  <r>
    <x v="14"/>
    <x v="93"/>
    <x v="93"/>
    <d v="2011-11-18T00:00:00"/>
    <d v="2011-11-18T00:00:00"/>
    <n v="597856.51"/>
    <x v="0"/>
    <n v="46.53"/>
    <n v="3.7170000000000001"/>
    <n v="136.46666669999999"/>
    <n v="7.8659999999999997"/>
  </r>
  <r>
    <x v="14"/>
    <x v="94"/>
    <x v="94"/>
    <d v="2011-11-25T00:00:00"/>
    <d v="2011-11-25T00:00:00"/>
    <n v="1066478.1000000001"/>
    <x v="1"/>
    <n v="41.1"/>
    <n v="3.6890000000000001"/>
    <n v="136.47880000000001"/>
    <n v="7.8659999999999997"/>
  </r>
  <r>
    <x v="14"/>
    <x v="95"/>
    <x v="95"/>
    <d v="2011-12-02T00:00:00"/>
    <d v="2011-12-02T00:00:00"/>
    <n v="699028.66"/>
    <x v="0"/>
    <n v="45.67"/>
    <n v="3.6659999999999999"/>
    <n v="136.49093329999999"/>
    <n v="7.8659999999999997"/>
  </r>
  <r>
    <x v="14"/>
    <x v="96"/>
    <x v="96"/>
    <d v="2011-12-09T00:00:00"/>
    <d v="2011-12-09T00:00:00"/>
    <n v="764565.55"/>
    <x v="0"/>
    <n v="38.53"/>
    <n v="3.6269999999999998"/>
    <n v="136.50306670000001"/>
    <n v="7.8659999999999997"/>
  </r>
  <r>
    <x v="14"/>
    <x v="97"/>
    <x v="97"/>
    <d v="2011-12-16T00:00:00"/>
    <d v="2011-12-16T00:00:00"/>
    <n v="870415.49"/>
    <x v="0"/>
    <n v="35.49"/>
    <n v="3.6110000000000002"/>
    <n v="136.53351610000001"/>
    <n v="7.8659999999999997"/>
  </r>
  <r>
    <x v="14"/>
    <x v="98"/>
    <x v="98"/>
    <d v="2011-12-23T00:00:00"/>
    <d v="2011-12-23T00:00:00"/>
    <n v="1182691.8700000001"/>
    <x v="0"/>
    <n v="34.93"/>
    <n v="3.5870000000000002"/>
    <n v="136.58838710000001"/>
    <n v="7.8659999999999997"/>
  </r>
  <r>
    <x v="14"/>
    <x v="99"/>
    <x v="99"/>
    <d v="2011-12-30T00:00:00"/>
    <d v="2011-12-30T00:00:00"/>
    <n v="603460.79"/>
    <x v="1"/>
    <n v="31.44"/>
    <n v="3.5659999999999998"/>
    <n v="136.6432581"/>
    <n v="7.8659999999999997"/>
  </r>
  <r>
    <x v="14"/>
    <x v="100"/>
    <x v="100"/>
    <d v="2012-01-06T00:00:00"/>
    <d v="2012-01-06T00:00:00"/>
    <n v="516087.65"/>
    <x v="0"/>
    <n v="30.24"/>
    <n v="3.585"/>
    <n v="136.69812899999999"/>
    <n v="7.9429999999999996"/>
  </r>
  <r>
    <x v="14"/>
    <x v="101"/>
    <x v="101"/>
    <d v="2012-01-13T00:00:00"/>
    <d v="2012-01-13T00:00:00"/>
    <n v="454183.42"/>
    <x v="0"/>
    <n v="36.26"/>
    <n v="3.6659999999999999"/>
    <n v="136.75299999999999"/>
    <n v="7.9429999999999996"/>
  </r>
  <r>
    <x v="14"/>
    <x v="102"/>
    <x v="102"/>
    <d v="2012-01-20T00:00:00"/>
    <d v="2012-01-20T00:00:00"/>
    <n v="492721.85"/>
    <x v="0"/>
    <n v="21.39"/>
    <n v="3.7050000000000001"/>
    <n v="136.85641939999999"/>
    <n v="7.9429999999999996"/>
  </r>
  <r>
    <x v="14"/>
    <x v="103"/>
    <x v="103"/>
    <d v="2012-01-27T00:00:00"/>
    <d v="2012-01-27T00:00:00"/>
    <n v="466045.63"/>
    <x v="0"/>
    <n v="30.87"/>
    <n v="3.7370000000000001"/>
    <n v="136.95983870000001"/>
    <n v="7.9429999999999996"/>
  </r>
  <r>
    <x v="14"/>
    <x v="104"/>
    <x v="104"/>
    <d v="2012-02-03T00:00:00"/>
    <d v="2012-02-03T00:00:00"/>
    <n v="523831.64"/>
    <x v="0"/>
    <n v="35.299999999999997"/>
    <n v="3.7959999999999998"/>
    <n v="137.06325810000001"/>
    <n v="7.9429999999999996"/>
  </r>
  <r>
    <x v="14"/>
    <x v="105"/>
    <x v="105"/>
    <d v="2012-02-10T00:00:00"/>
    <d v="2012-02-10T00:00:00"/>
    <n v="628218.22"/>
    <x v="1"/>
    <n v="31.91"/>
    <n v="3.8260000000000001"/>
    <n v="137.1666774"/>
    <n v="7.9429999999999996"/>
  </r>
  <r>
    <x v="14"/>
    <x v="106"/>
    <x v="106"/>
    <d v="2012-02-17T00:00:00"/>
    <d v="2012-02-17T00:00:00"/>
    <n v="598502.82999999996"/>
    <x v="0"/>
    <n v="30.26"/>
    <n v="3.8740000000000001"/>
    <n v="137.25831030000001"/>
    <n v="7.9429999999999996"/>
  </r>
  <r>
    <x v="14"/>
    <x v="107"/>
    <x v="107"/>
    <d v="2012-02-24T00:00:00"/>
    <d v="2012-02-24T00:00:00"/>
    <n v="561137.06000000006"/>
    <x v="0"/>
    <n v="33.18"/>
    <n v="3.9169999999999998"/>
    <n v="137.34110340000001"/>
    <n v="7.9429999999999996"/>
  </r>
  <r>
    <x v="14"/>
    <x v="108"/>
    <x v="108"/>
    <d v="2012-03-02T00:00:00"/>
    <d v="2012-03-02T00:00:00"/>
    <n v="541292.64"/>
    <x v="0"/>
    <n v="33.24"/>
    <n v="3.9830000000000001"/>
    <n v="137.42389660000001"/>
    <n v="7.9429999999999996"/>
  </r>
  <r>
    <x v="14"/>
    <x v="109"/>
    <x v="109"/>
    <d v="2012-03-09T00:00:00"/>
    <d v="2012-03-09T00:00:00"/>
    <n v="545120.67000000004"/>
    <x v="0"/>
    <n v="36.97"/>
    <n v="4.0209999999999999"/>
    <n v="137.50668970000001"/>
    <n v="7.9429999999999996"/>
  </r>
  <r>
    <x v="14"/>
    <x v="110"/>
    <x v="110"/>
    <d v="2012-03-16T00:00:00"/>
    <d v="2012-03-16T00:00:00"/>
    <n v="570611.23"/>
    <x v="0"/>
    <n v="47.42"/>
    <n v="4.0209999999999999"/>
    <n v="137.58438709999999"/>
    <n v="7.9429999999999996"/>
  </r>
  <r>
    <x v="14"/>
    <x v="111"/>
    <x v="111"/>
    <d v="2012-03-23T00:00:00"/>
    <d v="2012-03-23T00:00:00"/>
    <n v="565481.88"/>
    <x v="0"/>
    <n v="58.92"/>
    <n v="4.0540000000000003"/>
    <n v="137.65529029999999"/>
    <n v="7.9429999999999996"/>
  </r>
  <r>
    <x v="14"/>
    <x v="112"/>
    <x v="112"/>
    <d v="2012-03-30T00:00:00"/>
    <d v="2012-03-30T00:00:00"/>
    <n v="557547.25"/>
    <x v="0"/>
    <n v="42.65"/>
    <n v="4.0979999999999999"/>
    <n v="137.72619349999999"/>
    <n v="7.9429999999999996"/>
  </r>
  <r>
    <x v="14"/>
    <x v="113"/>
    <x v="113"/>
    <d v="2012-04-06T00:00:00"/>
    <d v="2012-04-06T00:00:00"/>
    <n v="659950.36"/>
    <x v="0"/>
    <n v="40.01"/>
    <n v="4.1429999999999998"/>
    <n v="137.79709679999999"/>
    <n v="8.15"/>
  </r>
  <r>
    <x v="14"/>
    <x v="114"/>
    <x v="114"/>
    <d v="2012-04-13T00:00:00"/>
    <d v="2012-04-13T00:00:00"/>
    <n v="558585.13"/>
    <x v="0"/>
    <n v="43.52"/>
    <n v="4.1870000000000003"/>
    <n v="137.86799999999999"/>
    <n v="8.15"/>
  </r>
  <r>
    <x v="14"/>
    <x v="115"/>
    <x v="115"/>
    <d v="2012-04-20T00:00:00"/>
    <d v="2012-04-20T00:00:00"/>
    <n v="534780.56999999995"/>
    <x v="0"/>
    <n v="54.47"/>
    <n v="4.17"/>
    <n v="137.92306669999999"/>
    <n v="8.15"/>
  </r>
  <r>
    <x v="14"/>
    <x v="116"/>
    <x v="116"/>
    <d v="2012-04-27T00:00:00"/>
    <d v="2012-04-27T00:00:00"/>
    <n v="527402.62"/>
    <x v="0"/>
    <n v="41.57"/>
    <n v="4.1630000000000003"/>
    <n v="137.9781333"/>
    <n v="8.15"/>
  </r>
  <r>
    <x v="14"/>
    <x v="117"/>
    <x v="117"/>
    <d v="2012-05-04T00:00:00"/>
    <d v="2012-05-04T00:00:00"/>
    <n v="577868.38"/>
    <x v="0"/>
    <n v="51.04"/>
    <n v="4.1239999999999997"/>
    <n v="138.03319999999999"/>
    <n v="8.15"/>
  </r>
  <r>
    <x v="14"/>
    <x v="118"/>
    <x v="118"/>
    <d v="2012-05-11T00:00:00"/>
    <d v="2012-05-11T00:00:00"/>
    <n v="579539.94999999995"/>
    <x v="0"/>
    <n v="54.23"/>
    <n v="4.0549999999999997"/>
    <n v="138.08826669999999"/>
    <n v="8.15"/>
  </r>
  <r>
    <x v="14"/>
    <x v="119"/>
    <x v="119"/>
    <d v="2012-05-18T00:00:00"/>
    <d v="2012-05-18T00:00:00"/>
    <n v="600050.98"/>
    <x v="0"/>
    <n v="58.84"/>
    <n v="4.0289999999999999"/>
    <n v="138.1065806"/>
    <n v="8.15"/>
  </r>
  <r>
    <x v="14"/>
    <x v="120"/>
    <x v="120"/>
    <d v="2012-05-25T00:00:00"/>
    <d v="2012-05-25T00:00:00"/>
    <n v="693780.42"/>
    <x v="0"/>
    <n v="67.97"/>
    <n v="3.9790000000000001"/>
    <n v="138.11019350000001"/>
    <n v="8.15"/>
  </r>
  <r>
    <x v="14"/>
    <x v="121"/>
    <x v="121"/>
    <d v="2012-06-01T00:00:00"/>
    <d v="2012-06-01T00:00:00"/>
    <n v="663971.26"/>
    <x v="0"/>
    <n v="67.61"/>
    <n v="3.915"/>
    <n v="138.11380650000001"/>
    <n v="8.15"/>
  </r>
  <r>
    <x v="14"/>
    <x v="122"/>
    <x v="122"/>
    <d v="2012-06-08T00:00:00"/>
    <d v="2012-06-08T00:00:00"/>
    <n v="611390.67000000004"/>
    <x v="0"/>
    <n v="59.35"/>
    <n v="3.871"/>
    <n v="138.11741939999999"/>
    <n v="8.15"/>
  </r>
  <r>
    <x v="14"/>
    <x v="123"/>
    <x v="123"/>
    <d v="2012-06-15T00:00:00"/>
    <d v="2012-06-15T00:00:00"/>
    <n v="636737.65"/>
    <x v="0"/>
    <n v="67.7"/>
    <n v="3.786"/>
    <n v="138.12953329999999"/>
    <n v="8.15"/>
  </r>
  <r>
    <x v="14"/>
    <x v="124"/>
    <x v="124"/>
    <d v="2012-06-22T00:00:00"/>
    <d v="2012-06-22T00:00:00"/>
    <n v="687085.6"/>
    <x v="0"/>
    <n v="74.28"/>
    <n v="3.722"/>
    <n v="138.16290000000001"/>
    <n v="8.15"/>
  </r>
  <r>
    <x v="14"/>
    <x v="125"/>
    <x v="125"/>
    <d v="2012-06-29T00:00:00"/>
    <d v="2012-06-29T00:00:00"/>
    <n v="624099.48"/>
    <x v="0"/>
    <n v="68.91"/>
    <n v="3.6669999999999998"/>
    <n v="138.1962667"/>
    <n v="8.15"/>
  </r>
  <r>
    <x v="14"/>
    <x v="126"/>
    <x v="126"/>
    <d v="2012-07-06T00:00:00"/>
    <d v="2012-07-06T00:00:00"/>
    <n v="678024.75"/>
    <x v="0"/>
    <n v="74.64"/>
    <n v="3.6459999999999999"/>
    <n v="138.22963329999999"/>
    <n v="8.1929999999999996"/>
  </r>
  <r>
    <x v="14"/>
    <x v="127"/>
    <x v="127"/>
    <d v="2012-07-13T00:00:00"/>
    <d v="2012-07-13T00:00:00"/>
    <n v="591335.5"/>
    <x v="0"/>
    <n v="72.62"/>
    <n v="3.6890000000000001"/>
    <n v="138.26300000000001"/>
    <n v="8.1929999999999996"/>
  </r>
  <r>
    <x v="14"/>
    <x v="128"/>
    <x v="128"/>
    <d v="2012-07-20T00:00:00"/>
    <d v="2012-07-20T00:00:00"/>
    <n v="592369.22"/>
    <x v="0"/>
    <n v="75.31"/>
    <n v="3.7320000000000002"/>
    <n v="138.2331935"/>
    <n v="8.1929999999999996"/>
  </r>
  <r>
    <x v="14"/>
    <x v="129"/>
    <x v="129"/>
    <d v="2012-07-27T00:00:00"/>
    <d v="2012-07-27T00:00:00"/>
    <n v="571190.82999999996"/>
    <x v="0"/>
    <n v="73.900000000000006"/>
    <n v="3.82"/>
    <n v="138.20338709999999"/>
    <n v="8.1929999999999996"/>
  </r>
  <r>
    <x v="14"/>
    <x v="130"/>
    <x v="130"/>
    <d v="2012-08-03T00:00:00"/>
    <d v="2012-08-03T00:00:00"/>
    <n v="590739.62"/>
    <x v="0"/>
    <n v="73.13"/>
    <n v="3.819"/>
    <n v="138.17358060000001"/>
    <n v="8.1929999999999996"/>
  </r>
  <r>
    <x v="14"/>
    <x v="131"/>
    <x v="131"/>
    <d v="2012-08-10T00:00:00"/>
    <d v="2012-08-10T00:00:00"/>
    <n v="590453.63"/>
    <x v="0"/>
    <n v="73.989999999999995"/>
    <n v="3.863"/>
    <n v="138.1437742"/>
    <n v="8.1929999999999996"/>
  </r>
  <r>
    <x v="14"/>
    <x v="132"/>
    <x v="132"/>
    <d v="2012-08-17T00:00:00"/>
    <d v="2012-08-17T00:00:00"/>
    <n v="579738.19999999995"/>
    <x v="0"/>
    <n v="70.290000000000006"/>
    <n v="3.9630000000000001"/>
    <n v="138.18570969999999"/>
    <n v="8.1929999999999996"/>
  </r>
  <r>
    <x v="14"/>
    <x v="133"/>
    <x v="133"/>
    <d v="2012-08-24T00:00:00"/>
    <d v="2012-08-24T00:00:00"/>
    <n v="606210.77"/>
    <x v="0"/>
    <n v="66.98"/>
    <n v="3.9969999999999999"/>
    <n v="138.2814516"/>
    <n v="8.1929999999999996"/>
  </r>
  <r>
    <x v="14"/>
    <x v="134"/>
    <x v="134"/>
    <d v="2012-08-31T00:00:00"/>
    <d v="2012-08-31T00:00:00"/>
    <n v="610185.31999999995"/>
    <x v="0"/>
    <n v="71.42"/>
    <n v="4.0259999999999998"/>
    <n v="138.3771935"/>
    <n v="8.1929999999999996"/>
  </r>
  <r>
    <x v="14"/>
    <x v="135"/>
    <x v="135"/>
    <d v="2012-09-07T00:00:00"/>
    <d v="2012-09-07T00:00:00"/>
    <n v="587259.81999999995"/>
    <x v="1"/>
    <n v="71.61"/>
    <n v="4.0759999999999996"/>
    <n v="138.47293550000001"/>
    <n v="8.1929999999999996"/>
  </r>
  <r>
    <x v="14"/>
    <x v="136"/>
    <x v="136"/>
    <d v="2012-09-14T00:00:00"/>
    <d v="2012-09-14T00:00:00"/>
    <n v="527509.76000000001"/>
    <x v="0"/>
    <n v="65.44"/>
    <n v="4.0880000000000001"/>
    <n v="138.56729999999999"/>
    <n v="8.1929999999999996"/>
  </r>
  <r>
    <x v="14"/>
    <x v="137"/>
    <x v="137"/>
    <d v="2012-09-21T00:00:00"/>
    <d v="2012-09-21T00:00:00"/>
    <n v="533161.64"/>
    <x v="0"/>
    <n v="60.34"/>
    <n v="4.2030000000000003"/>
    <n v="138.6534"/>
    <n v="8.1929999999999996"/>
  </r>
  <r>
    <x v="14"/>
    <x v="138"/>
    <x v="138"/>
    <d v="2012-09-28T00:00:00"/>
    <d v="2012-09-28T00:00:00"/>
    <n v="553901.97"/>
    <x v="0"/>
    <n v="57.13"/>
    <n v="4.1580000000000004"/>
    <n v="138.73949999999999"/>
    <n v="8.1929999999999996"/>
  </r>
  <r>
    <x v="14"/>
    <x v="139"/>
    <x v="139"/>
    <d v="2012-10-05T00:00:00"/>
    <d v="2012-10-05T00:00:00"/>
    <n v="573498.64"/>
    <x v="0"/>
    <n v="59.57"/>
    <n v="4.1509999999999998"/>
    <n v="138.82560000000001"/>
    <n v="7.992"/>
  </r>
  <r>
    <x v="14"/>
    <x v="140"/>
    <x v="140"/>
    <d v="2012-10-12T00:00:00"/>
    <d v="2012-10-12T00:00:00"/>
    <n v="551799.63"/>
    <x v="0"/>
    <n v="49.12"/>
    <n v="4.1859999999999999"/>
    <n v="138.9117"/>
    <n v="7.992"/>
  </r>
  <r>
    <x v="14"/>
    <x v="141"/>
    <x v="141"/>
    <d v="2012-10-19T00:00:00"/>
    <d v="2012-10-19T00:00:00"/>
    <n v="555652.77"/>
    <x v="0"/>
    <n v="52.89"/>
    <n v="4.1529999999999996"/>
    <n v="138.83361289999999"/>
    <n v="7.992"/>
  </r>
  <r>
    <x v="14"/>
    <x v="142"/>
    <x v="142"/>
    <d v="2012-10-26T00:00:00"/>
    <d v="2012-10-26T00:00:00"/>
    <n v="558473.6"/>
    <x v="0"/>
    <n v="55.75"/>
    <n v="4.0709999999999997"/>
    <n v="138.72816130000001"/>
    <n v="7.992"/>
  </r>
  <r>
    <x v="15"/>
    <x v="0"/>
    <x v="0"/>
    <d v="2010-02-05T00:00:00"/>
    <d v="2010-02-05T00:00:00"/>
    <n v="477409.3"/>
    <x v="0"/>
    <n v="19.79"/>
    <n v="2.58"/>
    <n v="189.38169740000001"/>
    <n v="7.0389999999999997"/>
  </r>
  <r>
    <x v="15"/>
    <x v="1"/>
    <x v="1"/>
    <d v="2010-02-12T00:00:00"/>
    <d v="2010-02-12T00:00:00"/>
    <n v="472044.28"/>
    <x v="1"/>
    <n v="20.87"/>
    <n v="2.5720000000000001"/>
    <n v="189.46427249999999"/>
    <n v="7.0389999999999997"/>
  </r>
  <r>
    <x v="15"/>
    <x v="2"/>
    <x v="2"/>
    <d v="2010-02-19T00:00:00"/>
    <d v="2010-02-19T00:00:00"/>
    <n v="469868.7"/>
    <x v="0"/>
    <n v="21.13"/>
    <n v="2.5499999999999998"/>
    <n v="189.53409980000001"/>
    <n v="7.0389999999999997"/>
  </r>
  <r>
    <x v="15"/>
    <x v="3"/>
    <x v="3"/>
    <d v="2010-02-26T00:00:00"/>
    <d v="2010-02-26T00:00:00"/>
    <n v="443242.17"/>
    <x v="0"/>
    <n v="18.12"/>
    <n v="2.5859999999999999"/>
    <n v="189.6018023"/>
    <n v="7.0389999999999997"/>
  </r>
  <r>
    <x v="15"/>
    <x v="4"/>
    <x v="4"/>
    <d v="2010-03-05T00:00:00"/>
    <d v="2010-03-05T00:00:00"/>
    <n v="444181.85"/>
    <x v="0"/>
    <n v="27.92"/>
    <n v="2.62"/>
    <n v="189.66950489999999"/>
    <n v="7.0389999999999997"/>
  </r>
  <r>
    <x v="15"/>
    <x v="5"/>
    <x v="5"/>
    <d v="2010-03-12T00:00:00"/>
    <d v="2010-03-12T00:00:00"/>
    <n v="445393.74"/>
    <x v="0"/>
    <n v="28.64"/>
    <n v="2.6840000000000002"/>
    <n v="189.73720750000001"/>
    <n v="7.0389999999999997"/>
  </r>
  <r>
    <x v="15"/>
    <x v="6"/>
    <x v="6"/>
    <d v="2010-03-19T00:00:00"/>
    <d v="2010-03-19T00:00:00"/>
    <n v="504307.35"/>
    <x v="0"/>
    <n v="33.450000000000003"/>
    <n v="2.6920000000000002"/>
    <n v="189.734262"/>
    <n v="7.0389999999999997"/>
  </r>
  <r>
    <x v="15"/>
    <x v="7"/>
    <x v="7"/>
    <d v="2010-03-26T00:00:00"/>
    <d v="2010-03-26T00:00:00"/>
    <n v="483177.2"/>
    <x v="0"/>
    <n v="29.88"/>
    <n v="2.7170000000000001"/>
    <n v="189.71954170000001"/>
    <n v="7.0389999999999997"/>
  </r>
  <r>
    <x v="15"/>
    <x v="8"/>
    <x v="8"/>
    <d v="2010-04-02T00:00:00"/>
    <d v="2010-04-02T00:00:00"/>
    <n v="490503.69"/>
    <x v="0"/>
    <n v="36.19"/>
    <n v="2.7250000000000001"/>
    <n v="189.70482150000001"/>
    <n v="6.8419999999999996"/>
  </r>
  <r>
    <x v="15"/>
    <x v="9"/>
    <x v="9"/>
    <d v="2010-04-09T00:00:00"/>
    <d v="2010-04-09T00:00:00"/>
    <n v="424083.99"/>
    <x v="0"/>
    <n v="34.21"/>
    <n v="2.75"/>
    <n v="189.69010119999999"/>
    <n v="6.8419999999999996"/>
  </r>
  <r>
    <x v="15"/>
    <x v="10"/>
    <x v="10"/>
    <d v="2010-04-16T00:00:00"/>
    <d v="2010-04-16T00:00:00"/>
    <n v="436312.41"/>
    <x v="0"/>
    <n v="45.69"/>
    <n v="2.7650000000000001"/>
    <n v="189.66288449999999"/>
    <n v="6.8419999999999996"/>
  </r>
  <r>
    <x v="15"/>
    <x v="11"/>
    <x v="11"/>
    <d v="2010-04-23T00:00:00"/>
    <d v="2010-04-23T00:00:00"/>
    <n v="370230.94"/>
    <x v="0"/>
    <n v="44.9"/>
    <n v="2.7759999999999998"/>
    <n v="189.6190057"/>
    <n v="6.8419999999999996"/>
  </r>
  <r>
    <x v="15"/>
    <x v="12"/>
    <x v="12"/>
    <d v="2010-04-30T00:00:00"/>
    <d v="2010-04-30T00:00:00"/>
    <n v="383550.93"/>
    <x v="0"/>
    <n v="37.75"/>
    <n v="2.766"/>
    <n v="189.57512700000001"/>
    <n v="6.8419999999999996"/>
  </r>
  <r>
    <x v="15"/>
    <x v="13"/>
    <x v="13"/>
    <d v="2010-05-07T00:00:00"/>
    <d v="2010-05-07T00:00:00"/>
    <n v="403217.22"/>
    <x v="0"/>
    <n v="37.43"/>
    <n v="2.7709999999999999"/>
    <n v="189.53124829999999"/>
    <n v="6.8419999999999996"/>
  </r>
  <r>
    <x v="15"/>
    <x v="14"/>
    <x v="14"/>
    <d v="2010-05-14T00:00:00"/>
    <d v="2010-05-14T00:00:00"/>
    <n v="401770.9"/>
    <x v="0"/>
    <n v="41.26"/>
    <n v="2.7879999999999998"/>
    <n v="189.49041159999999"/>
    <n v="6.8419999999999996"/>
  </r>
  <r>
    <x v="15"/>
    <x v="15"/>
    <x v="15"/>
    <d v="2010-05-21T00:00:00"/>
    <d v="2010-05-21T00:00:00"/>
    <n v="435300.51"/>
    <x v="0"/>
    <n v="47.34"/>
    <n v="2.7759999999999998"/>
    <n v="189.467827"/>
    <n v="6.8419999999999996"/>
  </r>
  <r>
    <x v="15"/>
    <x v="16"/>
    <x v="16"/>
    <d v="2010-05-28T00:00:00"/>
    <d v="2010-05-28T00:00:00"/>
    <n v="479430"/>
    <x v="0"/>
    <n v="52.08"/>
    <n v="2.7370000000000001"/>
    <n v="189.44524250000001"/>
    <n v="6.8419999999999996"/>
  </r>
  <r>
    <x v="15"/>
    <x v="17"/>
    <x v="17"/>
    <d v="2010-06-04T00:00:00"/>
    <d v="2010-06-04T00:00:00"/>
    <n v="516295.81"/>
    <x v="0"/>
    <n v="53.76"/>
    <n v="2.7"/>
    <n v="189.42265800000001"/>
    <n v="6.8419999999999996"/>
  </r>
  <r>
    <x v="15"/>
    <x v="18"/>
    <x v="18"/>
    <d v="2010-06-11T00:00:00"/>
    <d v="2010-06-11T00:00:00"/>
    <n v="535587.31000000006"/>
    <x v="0"/>
    <n v="62.63"/>
    <n v="2.6840000000000002"/>
    <n v="189.4000734"/>
    <n v="6.8419999999999996"/>
  </r>
  <r>
    <x v="15"/>
    <x v="19"/>
    <x v="19"/>
    <d v="2010-06-18T00:00:00"/>
    <d v="2010-06-18T00:00:00"/>
    <n v="540149.85"/>
    <x v="0"/>
    <n v="52.4"/>
    <n v="2.6739999999999999"/>
    <n v="189.41852589999999"/>
    <n v="6.8419999999999996"/>
  </r>
  <r>
    <x v="15"/>
    <x v="20"/>
    <x v="20"/>
    <d v="2010-06-25T00:00:00"/>
    <d v="2010-06-25T00:00:00"/>
    <n v="546554.96"/>
    <x v="0"/>
    <n v="62.37"/>
    <n v="2.7149999999999999"/>
    <n v="189.4533931"/>
    <n v="6.8419999999999996"/>
  </r>
  <r>
    <x v="15"/>
    <x v="21"/>
    <x v="21"/>
    <d v="2010-07-02T00:00:00"/>
    <d v="2010-07-02T00:00:00"/>
    <n v="610641.42000000004"/>
    <x v="0"/>
    <n v="64.44"/>
    <n v="2.7280000000000002"/>
    <n v="189.48826030000001"/>
    <n v="6.8680000000000003"/>
  </r>
  <r>
    <x v="15"/>
    <x v="22"/>
    <x v="22"/>
    <d v="2010-07-09T00:00:00"/>
    <d v="2010-07-09T00:00:00"/>
    <n v="614253.32999999996"/>
    <x v="0"/>
    <n v="61.79"/>
    <n v="2.7109999999999999"/>
    <n v="189.52312760000001"/>
    <n v="6.8680000000000003"/>
  </r>
  <r>
    <x v="15"/>
    <x v="23"/>
    <x v="23"/>
    <d v="2010-07-16T00:00:00"/>
    <d v="2010-07-16T00:00:00"/>
    <n v="586583.68999999994"/>
    <x v="0"/>
    <n v="67.680000000000007"/>
    <n v="2.6989999999999998"/>
    <n v="189.6125456"/>
    <n v="6.8680000000000003"/>
  </r>
  <r>
    <x v="15"/>
    <x v="24"/>
    <x v="24"/>
    <d v="2010-07-23T00:00:00"/>
    <d v="2010-07-23T00:00:00"/>
    <n v="588344.18000000005"/>
    <x v="0"/>
    <n v="70.67"/>
    <n v="2.6909999999999998"/>
    <n v="189.774698"/>
    <n v="6.8680000000000003"/>
  </r>
  <r>
    <x v="15"/>
    <x v="25"/>
    <x v="25"/>
    <d v="2010-07-30T00:00:00"/>
    <d v="2010-07-30T00:00:00"/>
    <n v="562633.67000000004"/>
    <x v="0"/>
    <n v="70.709999999999994"/>
    <n v="2.69"/>
    <n v="189.9368504"/>
    <n v="6.8680000000000003"/>
  </r>
  <r>
    <x v="15"/>
    <x v="26"/>
    <x v="26"/>
    <d v="2010-08-06T00:00:00"/>
    <d v="2010-08-06T00:00:00"/>
    <n v="586936.44999999995"/>
    <x v="0"/>
    <n v="67.42"/>
    <n v="2.69"/>
    <n v="190.09900279999999"/>
    <n v="6.8680000000000003"/>
  </r>
  <r>
    <x v="15"/>
    <x v="27"/>
    <x v="27"/>
    <d v="2010-08-13T00:00:00"/>
    <d v="2010-08-13T00:00:00"/>
    <n v="543757.97"/>
    <x v="0"/>
    <n v="63.91"/>
    <n v="2.7229999999999999"/>
    <n v="190.26115519999999"/>
    <n v="6.8680000000000003"/>
  </r>
  <r>
    <x v="15"/>
    <x v="28"/>
    <x v="28"/>
    <d v="2010-08-20T00:00:00"/>
    <d v="2010-08-20T00:00:00"/>
    <n v="521516.96"/>
    <x v="0"/>
    <n v="63.59"/>
    <n v="2.7320000000000002"/>
    <n v="190.29482369999999"/>
    <n v="6.8680000000000003"/>
  </r>
  <r>
    <x v="15"/>
    <x v="29"/>
    <x v="29"/>
    <d v="2010-08-27T00:00:00"/>
    <d v="2010-08-27T00:00:00"/>
    <n v="581010.52"/>
    <x v="0"/>
    <n v="65.66"/>
    <n v="2.7309999999999999"/>
    <n v="190.3284922"/>
    <n v="6.8680000000000003"/>
  </r>
  <r>
    <x v="15"/>
    <x v="30"/>
    <x v="30"/>
    <d v="2010-09-03T00:00:00"/>
    <d v="2010-09-03T00:00:00"/>
    <n v="542087.89"/>
    <x v="0"/>
    <n v="58.02"/>
    <n v="2.7730000000000001"/>
    <n v="190.3621607"/>
    <n v="6.8680000000000003"/>
  </r>
  <r>
    <x v="15"/>
    <x v="31"/>
    <x v="31"/>
    <d v="2010-09-10T00:00:00"/>
    <d v="2010-09-10T00:00:00"/>
    <n v="537518.56999999995"/>
    <x v="1"/>
    <n v="57.24"/>
    <n v="2.78"/>
    <n v="190.3958293"/>
    <n v="6.8680000000000003"/>
  </r>
  <r>
    <x v="15"/>
    <x v="32"/>
    <x v="32"/>
    <d v="2010-09-17T00:00:00"/>
    <d v="2010-09-17T00:00:00"/>
    <n v="522049.52"/>
    <x v="0"/>
    <n v="56.55"/>
    <n v="2.8"/>
    <n v="190.46882869999999"/>
    <n v="6.8680000000000003"/>
  </r>
  <r>
    <x v="15"/>
    <x v="33"/>
    <x v="33"/>
    <d v="2010-09-24T00:00:00"/>
    <d v="2010-09-24T00:00:00"/>
    <n v="511330.32"/>
    <x v="0"/>
    <n v="58.19"/>
    <n v="2.7930000000000001"/>
    <n v="190.5713264"/>
    <n v="6.8680000000000003"/>
  </r>
  <r>
    <x v="15"/>
    <x v="34"/>
    <x v="34"/>
    <d v="2010-10-01T00:00:00"/>
    <d v="2010-10-01T00:00:00"/>
    <n v="463977.54"/>
    <x v="0"/>
    <n v="59.39"/>
    <n v="2.7589999999999999"/>
    <n v="190.67382409999999"/>
    <n v="6.9859999999999998"/>
  </r>
  <r>
    <x v="15"/>
    <x v="35"/>
    <x v="35"/>
    <d v="2010-10-08T00:00:00"/>
    <d v="2010-10-08T00:00:00"/>
    <n v="442894.2"/>
    <x v="0"/>
    <n v="54.29"/>
    <n v="2.7450000000000001"/>
    <n v="190.77632180000001"/>
    <n v="6.9859999999999998"/>
  </r>
  <r>
    <x v="15"/>
    <x v="36"/>
    <x v="36"/>
    <d v="2010-10-15T00:00:00"/>
    <d v="2010-10-15T00:00:00"/>
    <n v="452169.28"/>
    <x v="0"/>
    <n v="45"/>
    <n v="2.762"/>
    <n v="190.8623087"/>
    <n v="6.9859999999999998"/>
  </r>
  <r>
    <x v="15"/>
    <x v="37"/>
    <x v="37"/>
    <d v="2010-10-22T00:00:00"/>
    <d v="2010-10-22T00:00:00"/>
    <n v="541216.92000000004"/>
    <x v="0"/>
    <n v="45.85"/>
    <n v="2.762"/>
    <n v="190.9070184"/>
    <n v="6.9859999999999998"/>
  </r>
  <r>
    <x v="15"/>
    <x v="38"/>
    <x v="38"/>
    <d v="2010-10-29T00:00:00"/>
    <d v="2010-10-29T00:00:00"/>
    <n v="495022.51"/>
    <x v="0"/>
    <n v="35.76"/>
    <n v="2.7480000000000002"/>
    <n v="190.951728"/>
    <n v="6.9859999999999998"/>
  </r>
  <r>
    <x v="15"/>
    <x v="39"/>
    <x v="39"/>
    <d v="2010-11-05T00:00:00"/>
    <d v="2010-11-05T00:00:00"/>
    <n v="446905.02"/>
    <x v="0"/>
    <n v="39.94"/>
    <n v="2.7290000000000001"/>
    <n v="190.9964377"/>
    <n v="6.9859999999999998"/>
  </r>
  <r>
    <x v="15"/>
    <x v="40"/>
    <x v="40"/>
    <d v="2010-11-12T00:00:00"/>
    <d v="2010-11-12T00:00:00"/>
    <n v="453632.76"/>
    <x v="0"/>
    <n v="34.04"/>
    <n v="2.7370000000000001"/>
    <n v="191.0411474"/>
    <n v="6.9859999999999998"/>
  </r>
  <r>
    <x v="15"/>
    <x v="41"/>
    <x v="41"/>
    <d v="2010-11-19T00:00:00"/>
    <d v="2010-11-19T00:00:00"/>
    <n v="458634.68"/>
    <x v="0"/>
    <n v="27.26"/>
    <n v="2.758"/>
    <n v="191.03121719999999"/>
    <n v="6.9859999999999998"/>
  </r>
  <r>
    <x v="15"/>
    <x v="42"/>
    <x v="42"/>
    <d v="2010-11-26T00:00:00"/>
    <d v="2010-11-26T00:00:00"/>
    <n v="651837.77"/>
    <x v="1"/>
    <n v="23.46"/>
    <n v="2.742"/>
    <n v="191.0121805"/>
    <n v="6.9859999999999998"/>
  </r>
  <r>
    <x v="15"/>
    <x v="43"/>
    <x v="43"/>
    <d v="2010-12-03T00:00:00"/>
    <d v="2010-12-03T00:00:00"/>
    <n v="512260.59"/>
    <x v="0"/>
    <n v="23.68"/>
    <n v="2.7120000000000002"/>
    <n v="190.99314369999999"/>
    <n v="6.9859999999999998"/>
  </r>
  <r>
    <x v="15"/>
    <x v="44"/>
    <x v="44"/>
    <d v="2010-12-10T00:00:00"/>
    <d v="2010-12-10T00:00:00"/>
    <n v="570103.64"/>
    <x v="0"/>
    <n v="32.020000000000003"/>
    <n v="2.7280000000000002"/>
    <n v="190.97410690000001"/>
    <n v="6.9859999999999998"/>
  </r>
  <r>
    <x v="15"/>
    <x v="45"/>
    <x v="45"/>
    <d v="2010-12-17T00:00:00"/>
    <d v="2010-12-17T00:00:00"/>
    <n v="648652.01"/>
    <x v="0"/>
    <n v="26.01"/>
    <n v="2.778"/>
    <n v="191.0303376"/>
    <n v="6.9859999999999998"/>
  </r>
  <r>
    <x v="15"/>
    <x v="46"/>
    <x v="46"/>
    <d v="2010-12-24T00:00:00"/>
    <d v="2010-12-24T00:00:00"/>
    <n v="1004730.69"/>
    <x v="0"/>
    <n v="32.46"/>
    <n v="2.7810000000000001"/>
    <n v="191.14301889999999"/>
    <n v="6.9859999999999998"/>
  </r>
  <r>
    <x v="15"/>
    <x v="47"/>
    <x v="47"/>
    <d v="2010-12-31T00:00:00"/>
    <d v="2010-12-31T00:00:00"/>
    <n v="575317.38"/>
    <x v="1"/>
    <n v="19.66"/>
    <n v="2.8290000000000002"/>
    <n v="191.25570020000001"/>
    <n v="6.9859999999999998"/>
  </r>
  <r>
    <x v="15"/>
    <x v="48"/>
    <x v="48"/>
    <d v="2011-01-07T00:00:00"/>
    <d v="2011-01-07T00:00:00"/>
    <n v="573545.96"/>
    <x v="0"/>
    <n v="12.39"/>
    <n v="2.8820000000000001"/>
    <n v="191.3683815"/>
    <n v="6.6139999999999999"/>
  </r>
  <r>
    <x v="15"/>
    <x v="49"/>
    <x v="49"/>
    <d v="2011-01-14T00:00:00"/>
    <d v="2011-01-14T00:00:00"/>
    <n v="470365.59"/>
    <x v="0"/>
    <n v="17.46"/>
    <n v="2.911"/>
    <n v="191.47849389999999"/>
    <n v="6.6139999999999999"/>
  </r>
  <r>
    <x v="15"/>
    <x v="50"/>
    <x v="50"/>
    <d v="2011-01-21T00:00:00"/>
    <d v="2011-01-21T00:00:00"/>
    <n v="462888.13"/>
    <x v="0"/>
    <n v="28.6"/>
    <n v="2.9729999999999999"/>
    <n v="191.57319240000001"/>
    <n v="6.6139999999999999"/>
  </r>
  <r>
    <x v="15"/>
    <x v="51"/>
    <x v="51"/>
    <d v="2011-01-28T00:00:00"/>
    <d v="2011-01-28T00:00:00"/>
    <n v="448391.99"/>
    <x v="0"/>
    <n v="20.8"/>
    <n v="3.008"/>
    <n v="191.667891"/>
    <n v="6.6139999999999999"/>
  </r>
  <r>
    <x v="15"/>
    <x v="52"/>
    <x v="52"/>
    <d v="2011-02-04T00:00:00"/>
    <d v="2011-02-04T00:00:00"/>
    <n v="479263.15"/>
    <x v="0"/>
    <n v="13.64"/>
    <n v="3.0110000000000001"/>
    <n v="191.76258949999999"/>
    <n v="6.6139999999999999"/>
  </r>
  <r>
    <x v="15"/>
    <x v="53"/>
    <x v="53"/>
    <d v="2011-02-11T00:00:00"/>
    <d v="2011-02-11T00:00:00"/>
    <n v="466806.89"/>
    <x v="1"/>
    <n v="15.02"/>
    <n v="3.0369999999999999"/>
    <n v="191.85728810000001"/>
    <n v="6.6139999999999999"/>
  </r>
  <r>
    <x v="15"/>
    <x v="54"/>
    <x v="54"/>
    <d v="2011-02-18T00:00:00"/>
    <d v="2011-02-18T00:00:00"/>
    <n v="491179.79"/>
    <x v="0"/>
    <n v="27.18"/>
    <n v="3.0510000000000002"/>
    <n v="191.9178331"/>
    <n v="6.6139999999999999"/>
  </r>
  <r>
    <x v="15"/>
    <x v="55"/>
    <x v="55"/>
    <d v="2011-02-25T00:00:00"/>
    <d v="2011-02-25T00:00:00"/>
    <n v="475201.64"/>
    <x v="0"/>
    <n v="26.15"/>
    <n v="3.101"/>
    <n v="191.9647167"/>
    <n v="6.6139999999999999"/>
  </r>
  <r>
    <x v="15"/>
    <x v="56"/>
    <x v="56"/>
    <d v="2011-03-04T00:00:00"/>
    <d v="2011-03-04T00:00:00"/>
    <n v="484829.07"/>
    <x v="0"/>
    <n v="31.77"/>
    <n v="3.2320000000000002"/>
    <n v="192.01160039999999"/>
    <n v="6.6139999999999999"/>
  </r>
  <r>
    <x v="15"/>
    <x v="57"/>
    <x v="57"/>
    <d v="2011-03-11T00:00:00"/>
    <d v="2011-03-11T00:00:00"/>
    <n v="457504.35"/>
    <x v="0"/>
    <n v="29.36"/>
    <n v="3.3719999999999999"/>
    <n v="192.05848399999999"/>
    <n v="6.6139999999999999"/>
  </r>
  <r>
    <x v="15"/>
    <x v="58"/>
    <x v="58"/>
    <d v="2011-03-18T00:00:00"/>
    <d v="2011-03-18T00:00:00"/>
    <n v="497373.49"/>
    <x v="0"/>
    <n v="36.5"/>
    <n v="3.4060000000000001"/>
    <n v="192.12379809999999"/>
    <n v="6.6139999999999999"/>
  </r>
  <r>
    <x v="15"/>
    <x v="59"/>
    <x v="59"/>
    <d v="2011-03-25T00:00:00"/>
    <d v="2011-03-25T00:00:00"/>
    <n v="465279.68"/>
    <x v="0"/>
    <n v="32.61"/>
    <n v="3.4140000000000001"/>
    <n v="192.1964844"/>
    <n v="6.6139999999999999"/>
  </r>
  <r>
    <x v="15"/>
    <x v="60"/>
    <x v="60"/>
    <d v="2011-04-01T00:00:00"/>
    <d v="2011-04-01T00:00:00"/>
    <n v="459756.11"/>
    <x v="0"/>
    <n v="35.75"/>
    <n v="3.4609999999999999"/>
    <n v="192.26917069999999"/>
    <n v="6.3390000000000004"/>
  </r>
  <r>
    <x v="15"/>
    <x v="61"/>
    <x v="61"/>
    <d v="2011-04-08T00:00:00"/>
    <d v="2011-04-08T00:00:00"/>
    <n v="439276.5"/>
    <x v="0"/>
    <n v="38.04"/>
    <n v="3.532"/>
    <n v="192.3418571"/>
    <n v="6.3390000000000004"/>
  </r>
  <r>
    <x v="15"/>
    <x v="62"/>
    <x v="62"/>
    <d v="2011-04-15T00:00:00"/>
    <d v="2011-04-15T00:00:00"/>
    <n v="427855.24"/>
    <x v="0"/>
    <n v="34.590000000000003"/>
    <n v="3.6110000000000002"/>
    <n v="192.42259540000001"/>
    <n v="6.3390000000000004"/>
  </r>
  <r>
    <x v="15"/>
    <x v="63"/>
    <x v="63"/>
    <d v="2011-04-22T00:00:00"/>
    <d v="2011-04-22T00:00:00"/>
    <n v="368600"/>
    <x v="0"/>
    <n v="40.74"/>
    <n v="3.6360000000000001"/>
    <n v="192.5234638"/>
    <n v="6.3390000000000004"/>
  </r>
  <r>
    <x v="15"/>
    <x v="64"/>
    <x v="64"/>
    <d v="2011-04-29T00:00:00"/>
    <d v="2011-04-29T00:00:00"/>
    <n v="378100.31"/>
    <x v="0"/>
    <n v="37.770000000000003"/>
    <n v="3.6629999999999998"/>
    <n v="192.6243322"/>
    <n v="6.3390000000000004"/>
  </r>
  <r>
    <x v="15"/>
    <x v="65"/>
    <x v="65"/>
    <d v="2011-05-06T00:00:00"/>
    <d v="2011-05-06T00:00:00"/>
    <n v="423805.22"/>
    <x v="0"/>
    <n v="38.64"/>
    <n v="3.7349999999999999"/>
    <n v="192.72520059999999"/>
    <n v="6.3390000000000004"/>
  </r>
  <r>
    <x v="15"/>
    <x v="66"/>
    <x v="66"/>
    <d v="2011-05-13T00:00:00"/>
    <d v="2011-05-13T00:00:00"/>
    <n v="410406.95"/>
    <x v="0"/>
    <n v="43.29"/>
    <n v="3.7669999999999999"/>
    <n v="192.82606899999999"/>
    <n v="6.3390000000000004"/>
  </r>
  <r>
    <x v="15"/>
    <x v="67"/>
    <x v="67"/>
    <d v="2011-05-20T00:00:00"/>
    <d v="2011-05-20T00:00:00"/>
    <n v="435397.19"/>
    <x v="0"/>
    <n v="43.95"/>
    <n v="3.8279999999999998"/>
    <n v="192.83131700000001"/>
    <n v="6.3390000000000004"/>
  </r>
  <r>
    <x v="15"/>
    <x v="68"/>
    <x v="68"/>
    <d v="2011-05-27T00:00:00"/>
    <d v="2011-05-27T00:00:00"/>
    <n v="444718.68"/>
    <x v="0"/>
    <n v="45.17"/>
    <n v="3.7949999999999999"/>
    <n v="192.8365651"/>
    <n v="6.3390000000000004"/>
  </r>
  <r>
    <x v="15"/>
    <x v="69"/>
    <x v="69"/>
    <d v="2011-06-03T00:00:00"/>
    <d v="2011-06-03T00:00:00"/>
    <n v="531080.31000000006"/>
    <x v="0"/>
    <n v="54.08"/>
    <n v="3.7629999999999999"/>
    <n v="192.8418131"/>
    <n v="6.3390000000000004"/>
  </r>
  <r>
    <x v="15"/>
    <x v="70"/>
    <x v="70"/>
    <d v="2011-06-10T00:00:00"/>
    <d v="2011-06-10T00:00:00"/>
    <n v="600952.06000000006"/>
    <x v="0"/>
    <n v="55.78"/>
    <n v="3.7349999999999999"/>
    <n v="192.84706120000001"/>
    <n v="6.3390000000000004"/>
  </r>
  <r>
    <x v="15"/>
    <x v="71"/>
    <x v="71"/>
    <d v="2011-06-17T00:00:00"/>
    <d v="2011-06-17T00:00:00"/>
    <n v="581546.23"/>
    <x v="0"/>
    <n v="58.34"/>
    <n v="3.6970000000000001"/>
    <n v="192.90347589999999"/>
    <n v="6.3390000000000004"/>
  </r>
  <r>
    <x v="15"/>
    <x v="72"/>
    <x v="72"/>
    <d v="2011-06-24T00:00:00"/>
    <d v="2011-06-24T00:00:00"/>
    <n v="569105.03"/>
    <x v="0"/>
    <n v="54.36"/>
    <n v="3.661"/>
    <n v="192.9982655"/>
    <n v="6.3390000000000004"/>
  </r>
  <r>
    <x v="15"/>
    <x v="73"/>
    <x v="73"/>
    <d v="2011-07-01T00:00:00"/>
    <d v="2011-07-01T00:00:00"/>
    <n v="608737.56000000006"/>
    <x v="0"/>
    <n v="63.59"/>
    <n v="3.597"/>
    <n v="193.09305520000001"/>
    <n v="6.3380000000000001"/>
  </r>
  <r>
    <x v="15"/>
    <x v="74"/>
    <x v="74"/>
    <d v="2011-07-08T00:00:00"/>
    <d v="2011-07-08T00:00:00"/>
    <n v="634634.66"/>
    <x v="0"/>
    <n v="65"/>
    <n v="3.54"/>
    <n v="193.18784479999999"/>
    <n v="6.3380000000000001"/>
  </r>
  <r>
    <x v="15"/>
    <x v="75"/>
    <x v="75"/>
    <d v="2011-07-15T00:00:00"/>
    <d v="2011-07-15T00:00:00"/>
    <n v="586841.77"/>
    <x v="0"/>
    <n v="65.16"/>
    <n v="3.532"/>
    <n v="193.3125484"/>
    <n v="6.3380000000000001"/>
  </r>
  <r>
    <x v="15"/>
    <x v="76"/>
    <x v="76"/>
    <d v="2011-07-22T00:00:00"/>
    <d v="2011-07-22T00:00:00"/>
    <n v="581758.22"/>
    <x v="0"/>
    <n v="65.36"/>
    <n v="3.5449999999999999"/>
    <n v="193.51203670000001"/>
    <n v="6.3380000000000001"/>
  </r>
  <r>
    <x v="15"/>
    <x v="77"/>
    <x v="77"/>
    <d v="2011-07-29T00:00:00"/>
    <d v="2011-07-29T00:00:00"/>
    <n v="582381.94999999995"/>
    <x v="0"/>
    <n v="66.84"/>
    <n v="3.5470000000000002"/>
    <n v="193.71152499999999"/>
    <n v="6.3380000000000001"/>
  </r>
  <r>
    <x v="15"/>
    <x v="78"/>
    <x v="78"/>
    <d v="2011-08-05T00:00:00"/>
    <d v="2011-08-05T00:00:00"/>
    <n v="592981.32999999996"/>
    <x v="0"/>
    <n v="63.96"/>
    <n v="3.5539999999999998"/>
    <n v="193.91101330000001"/>
    <n v="6.3380000000000001"/>
  </r>
  <r>
    <x v="15"/>
    <x v="79"/>
    <x v="79"/>
    <d v="2011-08-12T00:00:00"/>
    <d v="2011-08-12T00:00:00"/>
    <n v="563884.47"/>
    <x v="0"/>
    <n v="67.09"/>
    <n v="3.5419999999999998"/>
    <n v="194.11050169999999"/>
    <n v="6.3380000000000001"/>
  </r>
  <r>
    <x v="15"/>
    <x v="80"/>
    <x v="80"/>
    <d v="2011-08-19T00:00:00"/>
    <d v="2011-08-19T00:00:00"/>
    <n v="554630.42000000004"/>
    <x v="0"/>
    <n v="68.83"/>
    <n v="3.4990000000000001"/>
    <n v="194.25006339999999"/>
    <n v="6.3380000000000001"/>
  </r>
  <r>
    <x v="15"/>
    <x v="81"/>
    <x v="81"/>
    <d v="2011-08-26T00:00:00"/>
    <d v="2011-08-26T00:00:00"/>
    <n v="557312.01"/>
    <x v="0"/>
    <n v="67.510000000000005"/>
    <n v="3.4849999999999999"/>
    <n v="194.37963740000001"/>
    <n v="6.3380000000000001"/>
  </r>
  <r>
    <x v="15"/>
    <x v="82"/>
    <x v="82"/>
    <d v="2011-09-02T00:00:00"/>
    <d v="2011-09-02T00:00:00"/>
    <n v="580805.32999999996"/>
    <x v="0"/>
    <n v="63.44"/>
    <n v="3.5110000000000001"/>
    <n v="194.5092113"/>
    <n v="6.3380000000000001"/>
  </r>
  <r>
    <x v="15"/>
    <x v="83"/>
    <x v="83"/>
    <d v="2011-09-09T00:00:00"/>
    <d v="2011-09-09T00:00:00"/>
    <n v="574622.56000000006"/>
    <x v="1"/>
    <n v="56.99"/>
    <n v="3.5659999999999998"/>
    <n v="194.6387853"/>
    <n v="6.3380000000000001"/>
  </r>
  <r>
    <x v="15"/>
    <x v="84"/>
    <x v="84"/>
    <d v="2011-09-16T00:00:00"/>
    <d v="2011-09-16T00:00:00"/>
    <n v="539081.09"/>
    <x v="0"/>
    <n v="53.68"/>
    <n v="3.5960000000000001"/>
    <n v="194.7419707"/>
    <n v="6.3380000000000001"/>
  </r>
  <r>
    <x v="15"/>
    <x v="85"/>
    <x v="85"/>
    <d v="2011-09-23T00:00:00"/>
    <d v="2011-09-23T00:00:00"/>
    <n v="504856.97"/>
    <x v="0"/>
    <n v="50.39"/>
    <n v="3.581"/>
    <n v="194.8099713"/>
    <n v="6.3380000000000001"/>
  </r>
  <r>
    <x v="15"/>
    <x v="86"/>
    <x v="86"/>
    <d v="2011-09-30T00:00:00"/>
    <d v="2011-09-30T00:00:00"/>
    <n v="450075.31"/>
    <x v="0"/>
    <n v="57.61"/>
    <n v="3.5379999999999998"/>
    <n v="194.87797180000001"/>
    <n v="6.3380000000000001"/>
  </r>
  <r>
    <x v="15"/>
    <x v="87"/>
    <x v="87"/>
    <d v="2011-10-07T00:00:00"/>
    <d v="2011-10-07T00:00:00"/>
    <n v="482926.93"/>
    <x v="0"/>
    <n v="48.91"/>
    <n v="3.4980000000000002"/>
    <n v="194.94597239999999"/>
    <n v="6.2320000000000002"/>
  </r>
  <r>
    <x v="15"/>
    <x v="88"/>
    <x v="88"/>
    <d v="2011-10-14T00:00:00"/>
    <d v="2011-10-14T00:00:00"/>
    <n v="498241.06"/>
    <x v="0"/>
    <n v="39.97"/>
    <n v="3.4910000000000001"/>
    <n v="195.0261012"/>
    <n v="6.2320000000000002"/>
  </r>
  <r>
    <x v="15"/>
    <x v="89"/>
    <x v="89"/>
    <d v="2011-10-21T00:00:00"/>
    <d v="2011-10-21T00:00:00"/>
    <n v="560104.16"/>
    <x v="0"/>
    <n v="46.99"/>
    <n v="3.548"/>
    <n v="195.17899940000001"/>
    <n v="6.2320000000000002"/>
  </r>
  <r>
    <x v="15"/>
    <x v="90"/>
    <x v="90"/>
    <d v="2011-10-28T00:00:00"/>
    <d v="2011-10-28T00:00:00"/>
    <n v="505918.21"/>
    <x v="0"/>
    <n v="41.97"/>
    <n v="3.55"/>
    <n v="195.33189770000001"/>
    <n v="6.2320000000000002"/>
  </r>
  <r>
    <x v="15"/>
    <x v="91"/>
    <x v="91"/>
    <d v="2011-11-04T00:00:00"/>
    <d v="2011-11-04T00:00:00"/>
    <n v="511059.95"/>
    <x v="0"/>
    <n v="33.43"/>
    <n v="3.5270000000000001"/>
    <n v="195.48479589999999"/>
    <n v="6.2320000000000002"/>
  </r>
  <r>
    <x v="15"/>
    <x v="92"/>
    <x v="92"/>
    <d v="2011-11-11T00:00:00"/>
    <d v="2011-11-11T00:00:00"/>
    <n v="513181.31"/>
    <x v="0"/>
    <n v="29.56"/>
    <n v="3.5049999999999999"/>
    <n v="195.6376941"/>
    <n v="6.2320000000000002"/>
  </r>
  <r>
    <x v="15"/>
    <x v="93"/>
    <x v="93"/>
    <d v="2011-11-18T00:00:00"/>
    <d v="2011-11-18T00:00:00"/>
    <n v="480353.64"/>
    <x v="0"/>
    <n v="31.73"/>
    <n v="3.4790000000000001"/>
    <n v="195.7184713"/>
    <n v="6.2320000000000002"/>
  </r>
  <r>
    <x v="15"/>
    <x v="94"/>
    <x v="94"/>
    <d v="2011-11-25T00:00:00"/>
    <d v="2011-11-25T00:00:00"/>
    <n v="712422.40000000002"/>
    <x v="1"/>
    <n v="31.39"/>
    <n v="3.4239999999999999"/>
    <n v="195.7704"/>
    <n v="6.2320000000000002"/>
  </r>
  <r>
    <x v="15"/>
    <x v="95"/>
    <x v="95"/>
    <d v="2011-12-02T00:00:00"/>
    <d v="2011-12-02T00:00:00"/>
    <n v="530492.84"/>
    <x v="0"/>
    <n v="27.83"/>
    <n v="3.3780000000000001"/>
    <n v="195.82232870000001"/>
    <n v="6.2320000000000002"/>
  </r>
  <r>
    <x v="15"/>
    <x v="96"/>
    <x v="96"/>
    <d v="2011-12-09T00:00:00"/>
    <d v="2011-12-09T00:00:00"/>
    <n v="574798.86"/>
    <x v="0"/>
    <n v="14.44"/>
    <n v="3.331"/>
    <n v="195.8742575"/>
    <n v="6.2320000000000002"/>
  </r>
  <r>
    <x v="15"/>
    <x v="97"/>
    <x v="97"/>
    <d v="2011-12-16T00:00:00"/>
    <d v="2011-12-16T00:00:00"/>
    <n v="679481.9"/>
    <x v="0"/>
    <n v="22.5"/>
    <n v="3.266"/>
    <n v="195.98416850000001"/>
    <n v="6.2320000000000002"/>
  </r>
  <r>
    <x v="15"/>
    <x v="98"/>
    <x v="98"/>
    <d v="2011-12-23T00:00:00"/>
    <d v="2011-12-23T00:00:00"/>
    <n v="950691.96"/>
    <x v="0"/>
    <n v="20.79"/>
    <n v="3.173"/>
    <n v="196.17138929999999"/>
    <n v="6.2320000000000002"/>
  </r>
  <r>
    <x v="15"/>
    <x v="99"/>
    <x v="99"/>
    <d v="2011-12-30T00:00:00"/>
    <d v="2011-12-30T00:00:00"/>
    <n v="665861.06000000006"/>
    <x v="1"/>
    <n v="23.91"/>
    <n v="3.1190000000000002"/>
    <n v="196.35861009999999"/>
    <n v="6.2320000000000002"/>
  </r>
  <r>
    <x v="15"/>
    <x v="100"/>
    <x v="100"/>
    <d v="2012-01-06T00:00:00"/>
    <d v="2012-01-06T00:00:00"/>
    <n v="564538.06999999995"/>
    <x v="0"/>
    <n v="26.49"/>
    <n v="3.0950000000000002"/>
    <n v="196.5458309"/>
    <n v="6.1619999999999999"/>
  </r>
  <r>
    <x v="15"/>
    <x v="101"/>
    <x v="101"/>
    <d v="2012-01-13T00:00:00"/>
    <d v="2012-01-13T00:00:00"/>
    <n v="508520.09"/>
    <x v="0"/>
    <n v="19.55"/>
    <n v="3.077"/>
    <n v="196.7330517"/>
    <n v="6.1619999999999999"/>
  </r>
  <r>
    <x v="15"/>
    <x v="102"/>
    <x v="102"/>
    <d v="2012-01-20T00:00:00"/>
    <d v="2012-01-20T00:00:00"/>
    <n v="474389.75"/>
    <x v="0"/>
    <n v="29.3"/>
    <n v="3.0550000000000002"/>
    <n v="196.77966520000001"/>
    <n v="6.1619999999999999"/>
  </r>
  <r>
    <x v="15"/>
    <x v="103"/>
    <x v="103"/>
    <d v="2012-01-27T00:00:00"/>
    <d v="2012-01-27T00:00:00"/>
    <n v="453979.19"/>
    <x v="0"/>
    <n v="28.17"/>
    <n v="3.0379999999999998"/>
    <n v="196.82627859999999"/>
    <n v="6.1619999999999999"/>
  </r>
  <r>
    <x v="15"/>
    <x v="104"/>
    <x v="104"/>
    <d v="2012-02-03T00:00:00"/>
    <d v="2012-02-03T00:00:00"/>
    <n v="475905.1"/>
    <x v="0"/>
    <n v="25.53"/>
    <n v="3.0310000000000001"/>
    <n v="196.8728921"/>
    <n v="6.1619999999999999"/>
  </r>
  <r>
    <x v="15"/>
    <x v="105"/>
    <x v="105"/>
    <d v="2012-02-10T00:00:00"/>
    <d v="2012-02-10T00:00:00"/>
    <n v="473766.97"/>
    <x v="1"/>
    <n v="23.69"/>
    <n v="3.1030000000000002"/>
    <n v="196.91950560000001"/>
    <n v="6.1619999999999999"/>
  </r>
  <r>
    <x v="15"/>
    <x v="106"/>
    <x v="106"/>
    <d v="2012-02-17T00:00:00"/>
    <d v="2012-02-17T00:00:00"/>
    <n v="494069.49"/>
    <x v="0"/>
    <n v="31.19"/>
    <n v="3.113"/>
    <n v="196.9432711"/>
    <n v="6.1619999999999999"/>
  </r>
  <r>
    <x v="15"/>
    <x v="107"/>
    <x v="107"/>
    <d v="2012-02-24T00:00:00"/>
    <d v="2012-02-24T00:00:00"/>
    <n v="495720.3"/>
    <x v="0"/>
    <n v="26.21"/>
    <n v="3.129"/>
    <n v="196.9499007"/>
    <n v="6.1619999999999999"/>
  </r>
  <r>
    <x v="15"/>
    <x v="108"/>
    <x v="108"/>
    <d v="2012-03-02T00:00:00"/>
    <d v="2012-03-02T00:00:00"/>
    <n v="464189.09"/>
    <x v="0"/>
    <n v="23.4"/>
    <n v="3.1909999999999998"/>
    <n v="196.9565303"/>
    <n v="6.1619999999999999"/>
  </r>
  <r>
    <x v="15"/>
    <x v="109"/>
    <x v="109"/>
    <d v="2012-03-09T00:00:00"/>
    <d v="2012-03-09T00:00:00"/>
    <n v="495951.66"/>
    <x v="0"/>
    <n v="28.16"/>
    <n v="3.286"/>
    <n v="196.96315989999999"/>
    <n v="6.1619999999999999"/>
  </r>
  <r>
    <x v="15"/>
    <x v="110"/>
    <x v="110"/>
    <d v="2012-03-16T00:00:00"/>
    <d v="2012-03-16T00:00:00"/>
    <n v="520850.71"/>
    <x v="0"/>
    <n v="38.020000000000003"/>
    <n v="3.4860000000000002"/>
    <n v="197.0457208"/>
    <n v="6.1619999999999999"/>
  </r>
  <r>
    <x v="15"/>
    <x v="111"/>
    <x v="111"/>
    <d v="2012-03-23T00:00:00"/>
    <d v="2012-03-23T00:00:00"/>
    <n v="493503.89"/>
    <x v="0"/>
    <n v="38.700000000000003"/>
    <n v="3.6640000000000001"/>
    <n v="197.22952340000001"/>
    <n v="6.1619999999999999"/>
  </r>
  <r>
    <x v="15"/>
    <x v="112"/>
    <x v="112"/>
    <d v="2012-03-30T00:00:00"/>
    <d v="2012-03-30T00:00:00"/>
    <n v="485095.41"/>
    <x v="0"/>
    <n v="48.29"/>
    <n v="3.75"/>
    <n v="197.41332589999999"/>
    <n v="6.1619999999999999"/>
  </r>
  <r>
    <x v="15"/>
    <x v="113"/>
    <x v="113"/>
    <d v="2012-04-06T00:00:00"/>
    <d v="2012-04-06T00:00:00"/>
    <n v="502662.07"/>
    <x v="0"/>
    <n v="48.93"/>
    <n v="3.8540000000000001"/>
    <n v="197.5971285"/>
    <n v="6.1689999999999996"/>
  </r>
  <r>
    <x v="15"/>
    <x v="114"/>
    <x v="114"/>
    <d v="2012-04-13T00:00:00"/>
    <d v="2012-04-13T00:00:00"/>
    <n v="450756.71"/>
    <x v="0"/>
    <n v="45.83"/>
    <n v="3.9009999999999998"/>
    <n v="197.78093100000001"/>
    <n v="6.1689999999999996"/>
  </r>
  <r>
    <x v="15"/>
    <x v="115"/>
    <x v="115"/>
    <d v="2012-04-20T00:00:00"/>
    <d v="2012-04-20T00:00:00"/>
    <n v="436221.26"/>
    <x v="0"/>
    <n v="43.61"/>
    <n v="3.9359999999999999"/>
    <n v="197.72273849999999"/>
    <n v="6.1689999999999996"/>
  </r>
  <r>
    <x v="15"/>
    <x v="116"/>
    <x v="116"/>
    <d v="2012-04-27T00:00:00"/>
    <d v="2012-04-27T00:00:00"/>
    <n v="398445.15"/>
    <x v="0"/>
    <n v="59.69"/>
    <n v="3.927"/>
    <n v="197.664546"/>
    <n v="6.1689999999999996"/>
  </r>
  <r>
    <x v="15"/>
    <x v="117"/>
    <x v="117"/>
    <d v="2012-05-04T00:00:00"/>
    <d v="2012-05-04T00:00:00"/>
    <n v="426959.62"/>
    <x v="0"/>
    <n v="51.34"/>
    <n v="3.903"/>
    <n v="197.60635339999999"/>
    <n v="6.1689999999999996"/>
  </r>
  <r>
    <x v="15"/>
    <x v="118"/>
    <x v="118"/>
    <d v="2012-05-11T00:00:00"/>
    <d v="2012-05-11T00:00:00"/>
    <n v="479855"/>
    <x v="0"/>
    <n v="53.57"/>
    <n v="3.87"/>
    <n v="197.5481609"/>
    <n v="6.1689999999999996"/>
  </r>
  <r>
    <x v="15"/>
    <x v="119"/>
    <x v="119"/>
    <d v="2012-05-18T00:00:00"/>
    <d v="2012-05-18T00:00:00"/>
    <n v="493506.47"/>
    <x v="0"/>
    <n v="56.74"/>
    <n v="3.8370000000000002"/>
    <n v="197.5553137"/>
    <n v="6.1689999999999996"/>
  </r>
  <r>
    <x v="15"/>
    <x v="120"/>
    <x v="120"/>
    <d v="2012-05-25T00:00:00"/>
    <d v="2012-05-25T00:00:00"/>
    <n v="518045.09"/>
    <x v="0"/>
    <n v="57.36"/>
    <n v="3.8039999999999998"/>
    <n v="197.5886046"/>
    <n v="6.1689999999999996"/>
  </r>
  <r>
    <x v="15"/>
    <x v="121"/>
    <x v="121"/>
    <d v="2012-06-01T00:00:00"/>
    <d v="2012-06-01T00:00:00"/>
    <n v="532311.93000000005"/>
    <x v="0"/>
    <n v="58.97"/>
    <n v="3.7639999999999998"/>
    <n v="197.6218954"/>
    <n v="6.1689999999999996"/>
  </r>
  <r>
    <x v="15"/>
    <x v="122"/>
    <x v="122"/>
    <d v="2012-06-08T00:00:00"/>
    <d v="2012-06-08T00:00:00"/>
    <n v="603618.89"/>
    <x v="0"/>
    <n v="65.430000000000007"/>
    <n v="3.7410000000000001"/>
    <n v="197.6551863"/>
    <n v="6.1689999999999996"/>
  </r>
  <r>
    <x v="15"/>
    <x v="123"/>
    <x v="123"/>
    <d v="2012-06-15T00:00:00"/>
    <d v="2012-06-15T00:00:00"/>
    <n v="570045.79"/>
    <x v="0"/>
    <n v="65.36"/>
    <n v="3.7229999999999999"/>
    <n v="197.69229200000001"/>
    <n v="6.1689999999999996"/>
  </r>
  <r>
    <x v="15"/>
    <x v="124"/>
    <x v="124"/>
    <d v="2012-06-22T00:00:00"/>
    <d v="2012-06-22T00:00:00"/>
    <n v="581745.72"/>
    <x v="0"/>
    <n v="70.41"/>
    <n v="3.7349999999999999"/>
    <n v="197.7389345"/>
    <n v="6.1689999999999996"/>
  </r>
  <r>
    <x v="15"/>
    <x v="125"/>
    <x v="125"/>
    <d v="2012-06-29T00:00:00"/>
    <d v="2012-06-29T00:00:00"/>
    <n v="570162.28"/>
    <x v="0"/>
    <n v="77.31"/>
    <n v="3.6930000000000001"/>
    <n v="197.78557699999999"/>
    <n v="6.1689999999999996"/>
  </r>
  <r>
    <x v="15"/>
    <x v="126"/>
    <x v="126"/>
    <d v="2012-07-06T00:00:00"/>
    <d v="2012-07-06T00:00:00"/>
    <n v="641763.53"/>
    <x v="0"/>
    <n v="70.489999999999995"/>
    <n v="3.6459999999999999"/>
    <n v="197.83221950000001"/>
    <n v="6.0609999999999999"/>
  </r>
  <r>
    <x v="15"/>
    <x v="127"/>
    <x v="127"/>
    <d v="2012-07-13T00:00:00"/>
    <d v="2012-07-13T00:00:00"/>
    <n v="569005.06000000006"/>
    <x v="0"/>
    <n v="70.290000000000006"/>
    <n v="3.613"/>
    <n v="197.87886209999999"/>
    <n v="6.0609999999999999"/>
  </r>
  <r>
    <x v="15"/>
    <x v="128"/>
    <x v="128"/>
    <d v="2012-07-20T00:00:00"/>
    <d v="2012-07-20T00:00:00"/>
    <n v="565297.54"/>
    <x v="0"/>
    <n v="68.430000000000007"/>
    <n v="3.585"/>
    <n v="197.9290378"/>
    <n v="6.0609999999999999"/>
  </r>
  <r>
    <x v="15"/>
    <x v="129"/>
    <x v="129"/>
    <d v="2012-07-27T00:00:00"/>
    <d v="2012-07-27T00:00:00"/>
    <n v="539337.87"/>
    <x v="0"/>
    <n v="69"/>
    <n v="3.57"/>
    <n v="197.97921360000001"/>
    <n v="6.0609999999999999"/>
  </r>
  <r>
    <x v="15"/>
    <x v="130"/>
    <x v="130"/>
    <d v="2012-08-03T00:00:00"/>
    <d v="2012-08-03T00:00:00"/>
    <n v="584000.71"/>
    <x v="0"/>
    <n v="68.59"/>
    <n v="3.528"/>
    <n v="198.02938929999999"/>
    <n v="6.0609999999999999"/>
  </r>
  <r>
    <x v="15"/>
    <x v="131"/>
    <x v="131"/>
    <d v="2012-08-10T00:00:00"/>
    <d v="2012-08-10T00:00:00"/>
    <n v="554036.84"/>
    <x v="0"/>
    <n v="70.239999999999995"/>
    <n v="3.5089999999999999"/>
    <n v="198.0795651"/>
    <n v="6.0609999999999999"/>
  </r>
  <r>
    <x v="15"/>
    <x v="132"/>
    <x v="132"/>
    <d v="2012-08-17T00:00:00"/>
    <d v="2012-08-17T00:00:00"/>
    <n v="521896.6"/>
    <x v="0"/>
    <n v="62.07"/>
    <n v="3.5449999999999999"/>
    <n v="198.1001057"/>
    <n v="6.0609999999999999"/>
  </r>
  <r>
    <x v="15"/>
    <x v="133"/>
    <x v="133"/>
    <d v="2012-08-24T00:00:00"/>
    <d v="2012-08-24T00:00:00"/>
    <n v="551152.15"/>
    <x v="0"/>
    <n v="61.44"/>
    <n v="3.5579999999999998"/>
    <n v="198.09841990000001"/>
    <n v="6.0609999999999999"/>
  </r>
  <r>
    <x v="15"/>
    <x v="134"/>
    <x v="134"/>
    <d v="2012-08-31T00:00:00"/>
    <d v="2012-08-31T00:00:00"/>
    <n v="551837.31000000006"/>
    <x v="0"/>
    <n v="64.19"/>
    <n v="3.556"/>
    <n v="198.09673409999999"/>
    <n v="6.0609999999999999"/>
  </r>
  <r>
    <x v="15"/>
    <x v="135"/>
    <x v="135"/>
    <d v="2012-09-07T00:00:00"/>
    <d v="2012-09-07T00:00:00"/>
    <n v="537138.57999999996"/>
    <x v="1"/>
    <n v="60.09"/>
    <n v="3.5960000000000001"/>
    <n v="198.0950484"/>
    <n v="6.0609999999999999"/>
  </r>
  <r>
    <x v="15"/>
    <x v="136"/>
    <x v="136"/>
    <d v="2012-09-14T00:00:00"/>
    <d v="2012-09-14T00:00:00"/>
    <n v="526525.16"/>
    <x v="0"/>
    <n v="56.69"/>
    <n v="3.6589999999999998"/>
    <n v="198.12671839999999"/>
    <n v="6.0609999999999999"/>
  </r>
  <r>
    <x v="15"/>
    <x v="137"/>
    <x v="137"/>
    <d v="2012-09-21T00:00:00"/>
    <d v="2012-09-21T00:00:00"/>
    <n v="509942.56"/>
    <x v="0"/>
    <n v="56.48"/>
    <n v="3.7650000000000001"/>
    <n v="198.35852299999999"/>
    <n v="6.0609999999999999"/>
  </r>
  <r>
    <x v="15"/>
    <x v="138"/>
    <x v="138"/>
    <d v="2012-09-28T00:00:00"/>
    <d v="2012-09-28T00:00:00"/>
    <n v="469607.73"/>
    <x v="0"/>
    <n v="51.4"/>
    <n v="3.7890000000000001"/>
    <n v="198.59032759999999"/>
    <n v="6.0609999999999999"/>
  </r>
  <r>
    <x v="15"/>
    <x v="139"/>
    <x v="139"/>
    <d v="2012-10-05T00:00:00"/>
    <d v="2012-10-05T00:00:00"/>
    <n v="471281.68"/>
    <x v="0"/>
    <n v="50.46"/>
    <n v="3.7789999999999999"/>
    <n v="198.8221322"/>
    <n v="5.8470000000000004"/>
  </r>
  <r>
    <x v="15"/>
    <x v="140"/>
    <x v="140"/>
    <d v="2012-10-12T00:00:00"/>
    <d v="2012-10-12T00:00:00"/>
    <n v="491817.19"/>
    <x v="0"/>
    <n v="43.26"/>
    <n v="3.76"/>
    <n v="199.0539368"/>
    <n v="5.8470000000000004"/>
  </r>
  <r>
    <x v="15"/>
    <x v="141"/>
    <x v="141"/>
    <d v="2012-10-19T00:00:00"/>
    <d v="2012-10-19T00:00:00"/>
    <n v="577198.97"/>
    <x v="0"/>
    <n v="40.590000000000003"/>
    <n v="3.75"/>
    <n v="199.1481963"/>
    <n v="5.8470000000000004"/>
  </r>
  <r>
    <x v="15"/>
    <x v="142"/>
    <x v="142"/>
    <d v="2012-10-26T00:00:00"/>
    <d v="2012-10-26T00:00:00"/>
    <n v="475770.14"/>
    <x v="0"/>
    <n v="40.99"/>
    <n v="3.6859999999999999"/>
    <n v="199.2195317"/>
    <n v="5.8470000000000004"/>
  </r>
  <r>
    <x v="16"/>
    <x v="0"/>
    <x v="0"/>
    <d v="2010-02-05T00:00:00"/>
    <d v="2010-02-05T00:00:00"/>
    <n v="789036.02"/>
    <x v="0"/>
    <n v="23.11"/>
    <n v="2.6659999999999999"/>
    <n v="126.4420645"/>
    <n v="6.548"/>
  </r>
  <r>
    <x v="16"/>
    <x v="1"/>
    <x v="1"/>
    <d v="2010-02-12T00:00:00"/>
    <d v="2010-02-12T00:00:00"/>
    <n v="841951.91"/>
    <x v="1"/>
    <n v="18.36"/>
    <n v="2.6709999999999998"/>
    <n v="126.49625810000001"/>
    <n v="6.548"/>
  </r>
  <r>
    <x v="16"/>
    <x v="2"/>
    <x v="2"/>
    <d v="2010-02-19T00:00:00"/>
    <d v="2010-02-19T00:00:00"/>
    <n v="800714"/>
    <x v="0"/>
    <n v="25.06"/>
    <n v="2.6539999999999999"/>
    <n v="126.5262857"/>
    <n v="6.548"/>
  </r>
  <r>
    <x v="16"/>
    <x v="3"/>
    <x v="3"/>
    <d v="2010-02-26T00:00:00"/>
    <d v="2010-02-26T00:00:00"/>
    <n v="749549.55"/>
    <x v="0"/>
    <n v="15.64"/>
    <n v="2.6669999999999998"/>
    <n v="126.5522857"/>
    <n v="6.548"/>
  </r>
  <r>
    <x v="16"/>
    <x v="4"/>
    <x v="4"/>
    <d v="2010-03-05T00:00:00"/>
    <d v="2010-03-05T00:00:00"/>
    <n v="783300.05"/>
    <x v="0"/>
    <n v="31.58"/>
    <n v="2.681"/>
    <n v="126.5782857"/>
    <n v="6.548"/>
  </r>
  <r>
    <x v="16"/>
    <x v="5"/>
    <x v="5"/>
    <d v="2010-03-12T00:00:00"/>
    <d v="2010-03-12T00:00:00"/>
    <n v="763961.82"/>
    <x v="0"/>
    <n v="29.71"/>
    <n v="2.7330000000000001"/>
    <n v="126.60428570000001"/>
    <n v="6.548"/>
  </r>
  <r>
    <x v="16"/>
    <x v="6"/>
    <x v="6"/>
    <d v="2010-03-19T00:00:00"/>
    <d v="2010-03-19T00:00:00"/>
    <n v="752034.52"/>
    <x v="0"/>
    <n v="33.96"/>
    <n v="2.782"/>
    <n v="126.6066452"/>
    <n v="6.548"/>
  </r>
  <r>
    <x v="16"/>
    <x v="7"/>
    <x v="7"/>
    <d v="2010-03-26T00:00:00"/>
    <d v="2010-03-26T00:00:00"/>
    <n v="793097.64"/>
    <x v="0"/>
    <n v="35.590000000000003"/>
    <n v="2.819"/>
    <n v="126.6050645"/>
    <n v="6.548"/>
  </r>
  <r>
    <x v="16"/>
    <x v="8"/>
    <x v="8"/>
    <d v="2010-04-02T00:00:00"/>
    <d v="2010-04-02T00:00:00"/>
    <n v="848521.17"/>
    <x v="0"/>
    <n v="36.94"/>
    <n v="2.8420000000000001"/>
    <n v="126.6034839"/>
    <n v="6.6349999999999998"/>
  </r>
  <r>
    <x v="16"/>
    <x v="9"/>
    <x v="9"/>
    <d v="2010-04-09T00:00:00"/>
    <d v="2010-04-09T00:00:00"/>
    <n v="770228.02"/>
    <x v="0"/>
    <n v="34.049999999999997"/>
    <n v="2.8769999999999998"/>
    <n v="126.6019032"/>
    <n v="6.6349999999999998"/>
  </r>
  <r>
    <x v="16"/>
    <x v="10"/>
    <x v="10"/>
    <d v="2010-04-16T00:00:00"/>
    <d v="2010-04-16T00:00:00"/>
    <n v="757738.76"/>
    <x v="0"/>
    <n v="45.22"/>
    <n v="2.915"/>
    <n v="126.5621"/>
    <n v="6.6349999999999998"/>
  </r>
  <r>
    <x v="16"/>
    <x v="11"/>
    <x v="11"/>
    <d v="2010-04-23T00:00:00"/>
    <d v="2010-04-23T00:00:00"/>
    <n v="977790.83"/>
    <x v="0"/>
    <n v="52.25"/>
    <n v="2.9359999999999999"/>
    <n v="126.4713333"/>
    <n v="6.6349999999999998"/>
  </r>
  <r>
    <x v="16"/>
    <x v="12"/>
    <x v="12"/>
    <d v="2010-04-30T00:00:00"/>
    <d v="2010-04-30T00:00:00"/>
    <n v="807798.73"/>
    <x v="0"/>
    <n v="43.82"/>
    <n v="2.9409999999999998"/>
    <n v="126.3805667"/>
    <n v="6.6349999999999998"/>
  </r>
  <r>
    <x v="16"/>
    <x v="13"/>
    <x v="13"/>
    <d v="2010-05-07T00:00:00"/>
    <d v="2010-05-07T00:00:00"/>
    <n v="843848.65"/>
    <x v="0"/>
    <n v="40.26"/>
    <n v="2.948"/>
    <n v="126.2898"/>
    <n v="6.6349999999999998"/>
  </r>
  <r>
    <x v="16"/>
    <x v="14"/>
    <x v="14"/>
    <d v="2010-05-14T00:00:00"/>
    <d v="2010-05-14T00:00:00"/>
    <n v="813756.09"/>
    <x v="0"/>
    <n v="47.28"/>
    <n v="2.9620000000000002"/>
    <n v="126.2085484"/>
    <n v="6.6349999999999998"/>
  </r>
  <r>
    <x v="16"/>
    <x v="15"/>
    <x v="15"/>
    <d v="2010-05-21T00:00:00"/>
    <d v="2010-05-21T00:00:00"/>
    <n v="826626.5"/>
    <x v="0"/>
    <n v="53.94"/>
    <n v="2.95"/>
    <n v="126.1843871"/>
    <n v="6.6349999999999998"/>
  </r>
  <r>
    <x v="16"/>
    <x v="16"/>
    <x v="16"/>
    <d v="2010-05-28T00:00:00"/>
    <d v="2010-05-28T00:00:00"/>
    <n v="872817.62"/>
    <x v="0"/>
    <n v="48.19"/>
    <n v="2.9079999999999999"/>
    <n v="126.16022580000001"/>
    <n v="6.6349999999999998"/>
  </r>
  <r>
    <x v="16"/>
    <x v="17"/>
    <x v="17"/>
    <d v="2010-06-04T00:00:00"/>
    <d v="2010-06-04T00:00:00"/>
    <n v="876902.87"/>
    <x v="0"/>
    <n v="53.79"/>
    <n v="2.871"/>
    <n v="126.1360645"/>
    <n v="6.6349999999999998"/>
  </r>
  <r>
    <x v="16"/>
    <x v="18"/>
    <x v="18"/>
    <d v="2010-06-11T00:00:00"/>
    <d v="2010-06-11T00:00:00"/>
    <n v="845252.21"/>
    <x v="0"/>
    <n v="57.14"/>
    <n v="2.8410000000000002"/>
    <n v="126.1119032"/>
    <n v="6.6349999999999998"/>
  </r>
  <r>
    <x v="16"/>
    <x v="19"/>
    <x v="19"/>
    <d v="2010-06-18T00:00:00"/>
    <d v="2010-06-18T00:00:00"/>
    <n v="877996.27"/>
    <x v="0"/>
    <n v="54.94"/>
    <n v="2.819"/>
    <n v="126.114"/>
    <n v="6.6349999999999998"/>
  </r>
  <r>
    <x v="16"/>
    <x v="20"/>
    <x v="20"/>
    <d v="2010-06-25T00:00:00"/>
    <d v="2010-06-25T00:00:00"/>
    <n v="893995.44"/>
    <x v="0"/>
    <n v="62.64"/>
    <n v="2.82"/>
    <n v="126.1266"/>
    <n v="6.6349999999999998"/>
  </r>
  <r>
    <x v="16"/>
    <x v="21"/>
    <x v="21"/>
    <d v="2010-07-02T00:00:00"/>
    <d v="2010-07-02T00:00:00"/>
    <n v="958875.37"/>
    <x v="0"/>
    <n v="68.98"/>
    <n v="2.8140000000000001"/>
    <n v="126.1392"/>
    <n v="6.6970000000000001"/>
  </r>
  <r>
    <x v="16"/>
    <x v="22"/>
    <x v="22"/>
    <d v="2010-07-09T00:00:00"/>
    <d v="2010-07-09T00:00:00"/>
    <n v="836915.92"/>
    <x v="0"/>
    <n v="62.41"/>
    <n v="2.802"/>
    <n v="126.15179999999999"/>
    <n v="6.6970000000000001"/>
  </r>
  <r>
    <x v="16"/>
    <x v="23"/>
    <x v="23"/>
    <d v="2010-07-16T00:00:00"/>
    <d v="2010-07-16T00:00:00"/>
    <n v="876591.41"/>
    <x v="0"/>
    <n v="65.66"/>
    <n v="2.7909999999999999"/>
    <n v="126.1498065"/>
    <n v="6.6970000000000001"/>
  </r>
  <r>
    <x v="16"/>
    <x v="24"/>
    <x v="24"/>
    <d v="2010-07-23T00:00:00"/>
    <d v="2010-07-23T00:00:00"/>
    <n v="893504.87"/>
    <x v="0"/>
    <n v="69.66"/>
    <n v="2.7970000000000002"/>
    <n v="126.1283548"/>
    <n v="6.6970000000000001"/>
  </r>
  <r>
    <x v="16"/>
    <x v="25"/>
    <x v="25"/>
    <d v="2010-07-30T00:00:00"/>
    <d v="2010-07-30T00:00:00"/>
    <n v="833517.19"/>
    <x v="0"/>
    <n v="69.959999999999994"/>
    <n v="2.7970000000000002"/>
    <n v="126.1069032"/>
    <n v="6.6970000000000001"/>
  </r>
  <r>
    <x v="16"/>
    <x v="26"/>
    <x v="26"/>
    <d v="2010-08-06T00:00:00"/>
    <d v="2010-08-06T00:00:00"/>
    <n v="795301.17"/>
    <x v="0"/>
    <n v="70.53"/>
    <n v="2.802"/>
    <n v="126.0854516"/>
    <n v="6.6970000000000001"/>
  </r>
  <r>
    <x v="16"/>
    <x v="27"/>
    <x v="27"/>
    <d v="2010-08-13T00:00:00"/>
    <d v="2010-08-13T00:00:00"/>
    <n v="759995.18"/>
    <x v="0"/>
    <n v="65.17"/>
    <n v="2.8370000000000002"/>
    <n v="126.06399999999999"/>
    <n v="6.6970000000000001"/>
  </r>
  <r>
    <x v="16"/>
    <x v="28"/>
    <x v="28"/>
    <d v="2010-08-20T00:00:00"/>
    <d v="2010-08-20T00:00:00"/>
    <n v="783929.7"/>
    <x v="0"/>
    <n v="67.040000000000006"/>
    <n v="2.85"/>
    <n v="126.0766452"/>
    <n v="6.6970000000000001"/>
  </r>
  <r>
    <x v="16"/>
    <x v="29"/>
    <x v="29"/>
    <d v="2010-08-27T00:00:00"/>
    <d v="2010-08-27T00:00:00"/>
    <n v="802583.89"/>
    <x v="0"/>
    <n v="65.03"/>
    <n v="2.8540000000000001"/>
    <n v="126.0892903"/>
    <n v="6.6970000000000001"/>
  </r>
  <r>
    <x v="16"/>
    <x v="30"/>
    <x v="30"/>
    <d v="2010-09-03T00:00:00"/>
    <d v="2010-09-03T00:00:00"/>
    <n v="834373.73"/>
    <x v="0"/>
    <n v="57.86"/>
    <n v="2.8679999999999999"/>
    <n v="126.1019355"/>
    <n v="6.6970000000000001"/>
  </r>
  <r>
    <x v="16"/>
    <x v="31"/>
    <x v="31"/>
    <d v="2010-09-10T00:00:00"/>
    <d v="2010-09-10T00:00:00"/>
    <n v="1200888.28"/>
    <x v="1"/>
    <n v="56.28"/>
    <n v="2.87"/>
    <n v="126.1145806"/>
    <n v="6.6970000000000001"/>
  </r>
  <r>
    <x v="16"/>
    <x v="32"/>
    <x v="32"/>
    <d v="2010-09-17T00:00:00"/>
    <d v="2010-09-17T00:00:00"/>
    <n v="871264.25"/>
    <x v="0"/>
    <n v="58.53"/>
    <n v="2.875"/>
    <n v="126.1454667"/>
    <n v="6.6970000000000001"/>
  </r>
  <r>
    <x v="16"/>
    <x v="33"/>
    <x v="33"/>
    <d v="2010-09-24T00:00:00"/>
    <d v="2010-09-24T00:00:00"/>
    <n v="852876.29"/>
    <x v="0"/>
    <n v="58.39"/>
    <n v="2.8719999999999999"/>
    <n v="126.1900333"/>
    <n v="6.6970000000000001"/>
  </r>
  <r>
    <x v="16"/>
    <x v="34"/>
    <x v="34"/>
    <d v="2010-10-01T00:00:00"/>
    <d v="2010-10-01T00:00:00"/>
    <n v="829207.27"/>
    <x v="0"/>
    <n v="60.07"/>
    <n v="2.8530000000000002"/>
    <n v="126.2346"/>
    <n v="6.8849999999999998"/>
  </r>
  <r>
    <x v="16"/>
    <x v="35"/>
    <x v="35"/>
    <d v="2010-10-08T00:00:00"/>
    <d v="2010-10-08T00:00:00"/>
    <n v="827738.06"/>
    <x v="0"/>
    <n v="58.06"/>
    <n v="2.8410000000000002"/>
    <n v="126.2791667"/>
    <n v="6.8849999999999998"/>
  </r>
  <r>
    <x v="16"/>
    <x v="36"/>
    <x v="36"/>
    <d v="2010-10-15T00:00:00"/>
    <d v="2010-10-15T00:00:00"/>
    <n v="838297.32"/>
    <x v="0"/>
    <n v="47.35"/>
    <n v="2.8450000000000002"/>
    <n v="126.32667739999999"/>
    <n v="6.8849999999999998"/>
  </r>
  <r>
    <x v="16"/>
    <x v="37"/>
    <x v="37"/>
    <d v="2010-10-22T00:00:00"/>
    <d v="2010-10-22T00:00:00"/>
    <n v="815093.76000000001"/>
    <x v="0"/>
    <n v="47.95"/>
    <n v="2.8490000000000002"/>
    <n v="126.3815484"/>
    <n v="6.8849999999999998"/>
  </r>
  <r>
    <x v="16"/>
    <x v="38"/>
    <x v="38"/>
    <d v="2010-10-29T00:00:00"/>
    <d v="2010-10-29T00:00:00"/>
    <n v="861941.25"/>
    <x v="0"/>
    <n v="39.869999999999997"/>
    <n v="2.8410000000000002"/>
    <n v="126.43641940000001"/>
    <n v="6.8849999999999998"/>
  </r>
  <r>
    <x v="16"/>
    <x v="39"/>
    <x v="39"/>
    <d v="2010-11-05T00:00:00"/>
    <d v="2010-11-05T00:00:00"/>
    <n v="818434.49"/>
    <x v="0"/>
    <n v="42.54"/>
    <n v="2.831"/>
    <n v="126.4912903"/>
    <n v="6.8849999999999998"/>
  </r>
  <r>
    <x v="16"/>
    <x v="40"/>
    <x v="40"/>
    <d v="2010-11-12T00:00:00"/>
    <d v="2010-11-12T00:00:00"/>
    <n v="855459.96"/>
    <x v="0"/>
    <n v="36.32"/>
    <n v="2.831"/>
    <n v="126.54616129999999"/>
    <n v="6.8849999999999998"/>
  </r>
  <r>
    <x v="16"/>
    <x v="41"/>
    <x v="41"/>
    <d v="2010-11-19T00:00:00"/>
    <d v="2010-11-19T00:00:00"/>
    <n v="782252.57"/>
    <x v="0"/>
    <n v="36.31"/>
    <n v="2.8420000000000001"/>
    <n v="126.60720000000001"/>
    <n v="6.8849999999999998"/>
  </r>
  <r>
    <x v="16"/>
    <x v="42"/>
    <x v="42"/>
    <d v="2010-11-26T00:00:00"/>
    <d v="2010-11-26T00:00:00"/>
    <n v="1005448.76"/>
    <x v="1"/>
    <n v="19.03"/>
    <n v="2.83"/>
    <n v="126.66926669999999"/>
    <n v="6.8849999999999998"/>
  </r>
  <r>
    <x v="16"/>
    <x v="43"/>
    <x v="43"/>
    <d v="2010-12-03T00:00:00"/>
    <d v="2010-12-03T00:00:00"/>
    <n v="926573.81"/>
    <x v="0"/>
    <n v="22.47"/>
    <n v="2.8119999999999998"/>
    <n v="126.7313333"/>
    <n v="6.8849999999999998"/>
  </r>
  <r>
    <x v="16"/>
    <x v="44"/>
    <x v="44"/>
    <d v="2010-12-10T00:00:00"/>
    <d v="2010-12-10T00:00:00"/>
    <n v="962475.55"/>
    <x v="0"/>
    <n v="31.64"/>
    <n v="2.8170000000000002"/>
    <n v="126.79340000000001"/>
    <n v="6.8849999999999998"/>
  </r>
  <r>
    <x v="16"/>
    <x v="45"/>
    <x v="45"/>
    <d v="2010-12-17T00:00:00"/>
    <d v="2010-12-17T00:00:00"/>
    <n v="1049372.3799999999"/>
    <x v="0"/>
    <n v="25.13"/>
    <n v="2.8420000000000001"/>
    <n v="126.8794839"/>
    <n v="6.8849999999999998"/>
  </r>
  <r>
    <x v="16"/>
    <x v="46"/>
    <x v="46"/>
    <d v="2010-12-24T00:00:00"/>
    <d v="2010-12-24T00:00:00"/>
    <n v="1309226.79"/>
    <x v="0"/>
    <n v="26.58"/>
    <n v="2.8460000000000001"/>
    <n v="126.9835806"/>
    <n v="6.8849999999999998"/>
  </r>
  <r>
    <x v="16"/>
    <x v="47"/>
    <x v="47"/>
    <d v="2010-12-31T00:00:00"/>
    <d v="2010-12-31T00:00:00"/>
    <n v="635862.55000000005"/>
    <x v="1"/>
    <n v="20.79"/>
    <n v="2.8679999999999999"/>
    <n v="127.0876774"/>
    <n v="6.8849999999999998"/>
  </r>
  <r>
    <x v="16"/>
    <x v="48"/>
    <x v="48"/>
    <d v="2011-01-07T00:00:00"/>
    <d v="2011-01-07T00:00:00"/>
    <n v="1083071.1399999999"/>
    <x v="0"/>
    <n v="6.23"/>
    <n v="2.891"/>
    <n v="127.1917742"/>
    <n v="6.8659999999999997"/>
  </r>
  <r>
    <x v="16"/>
    <x v="49"/>
    <x v="49"/>
    <d v="2011-01-14T00:00:00"/>
    <d v="2011-01-14T00:00:00"/>
    <n v="758510.36"/>
    <x v="0"/>
    <n v="16.57"/>
    <n v="2.903"/>
    <n v="127.30093549999999"/>
    <n v="6.8659999999999997"/>
  </r>
  <r>
    <x v="16"/>
    <x v="50"/>
    <x v="50"/>
    <d v="2011-01-21T00:00:00"/>
    <d v="2011-01-21T00:00:00"/>
    <n v="755804.37"/>
    <x v="0"/>
    <n v="26.62"/>
    <n v="2.9340000000000002"/>
    <n v="127.4404839"/>
    <n v="6.8659999999999997"/>
  </r>
  <r>
    <x v="16"/>
    <x v="51"/>
    <x v="51"/>
    <d v="2011-01-28T00:00:00"/>
    <d v="2011-01-28T00:00:00"/>
    <n v="736335.69"/>
    <x v="0"/>
    <n v="22.16"/>
    <n v="2.96"/>
    <n v="127.5800323"/>
    <n v="6.8659999999999997"/>
  </r>
  <r>
    <x v="16"/>
    <x v="52"/>
    <x v="52"/>
    <d v="2011-02-04T00:00:00"/>
    <d v="2011-02-04T00:00:00"/>
    <n v="816603.05"/>
    <x v="0"/>
    <n v="11.29"/>
    <n v="2.9740000000000002"/>
    <n v="127.7195806"/>
    <n v="6.8659999999999997"/>
  </r>
  <r>
    <x v="16"/>
    <x v="53"/>
    <x v="53"/>
    <d v="2011-02-11T00:00:00"/>
    <d v="2011-02-11T00:00:00"/>
    <n v="813211.46"/>
    <x v="1"/>
    <n v="14.19"/>
    <n v="3.0339999999999998"/>
    <n v="127.859129"/>
    <n v="6.8659999999999997"/>
  </r>
  <r>
    <x v="16"/>
    <x v="54"/>
    <x v="54"/>
    <d v="2011-02-18T00:00:00"/>
    <d v="2011-02-18T00:00:00"/>
    <n v="860962.91"/>
    <x v="0"/>
    <n v="26.86"/>
    <n v="3.0619999999999998"/>
    <n v="127.99525"/>
    <n v="6.8659999999999997"/>
  </r>
  <r>
    <x v="16"/>
    <x v="55"/>
    <x v="55"/>
    <d v="2011-02-25T00:00:00"/>
    <d v="2011-02-25T00:00:00"/>
    <n v="767256.53"/>
    <x v="0"/>
    <n v="24.36"/>
    <n v="3.12"/>
    <n v="128.13"/>
    <n v="6.8659999999999997"/>
  </r>
  <r>
    <x v="16"/>
    <x v="56"/>
    <x v="56"/>
    <d v="2011-03-04T00:00:00"/>
    <d v="2011-03-04T00:00:00"/>
    <n v="816138.33"/>
    <x v="0"/>
    <n v="24.21"/>
    <n v="3.23"/>
    <n v="128.26474999999999"/>
    <n v="6.8659999999999997"/>
  </r>
  <r>
    <x v="16"/>
    <x v="57"/>
    <x v="57"/>
    <d v="2011-03-11T00:00:00"/>
    <d v="2011-03-11T00:00:00"/>
    <n v="779602.36"/>
    <x v="0"/>
    <n v="32.42"/>
    <n v="3.3460000000000001"/>
    <n v="128.39949999999999"/>
    <n v="6.8659999999999997"/>
  </r>
  <r>
    <x v="16"/>
    <x v="58"/>
    <x v="58"/>
    <d v="2011-03-18T00:00:00"/>
    <d v="2011-03-18T00:00:00"/>
    <n v="778436.81"/>
    <x v="0"/>
    <n v="34.479999999999997"/>
    <n v="3.407"/>
    <n v="128.5121935"/>
    <n v="6.8659999999999997"/>
  </r>
  <r>
    <x v="16"/>
    <x v="59"/>
    <x v="59"/>
    <d v="2011-03-25T00:00:00"/>
    <d v="2011-03-25T00:00:00"/>
    <n v="781267.76"/>
    <x v="0"/>
    <n v="36.71"/>
    <n v="3.4350000000000001"/>
    <n v="128.61606449999999"/>
    <n v="6.8659999999999997"/>
  </r>
  <r>
    <x v="16"/>
    <x v="60"/>
    <x v="60"/>
    <d v="2011-04-01T00:00:00"/>
    <d v="2011-04-01T00:00:00"/>
    <n v="795859.23"/>
    <x v="0"/>
    <n v="39.380000000000003"/>
    <n v="3.4870000000000001"/>
    <n v="128.71993549999999"/>
    <n v="6.774"/>
  </r>
  <r>
    <x v="16"/>
    <x v="61"/>
    <x v="61"/>
    <d v="2011-04-08T00:00:00"/>
    <d v="2011-04-08T00:00:00"/>
    <n v="811855.72"/>
    <x v="0"/>
    <n v="39.159999999999997"/>
    <n v="3.5470000000000002"/>
    <n v="128.82380649999999"/>
    <n v="6.774"/>
  </r>
  <r>
    <x v="16"/>
    <x v="62"/>
    <x v="62"/>
    <d v="2011-04-15T00:00:00"/>
    <d v="2011-04-15T00:00:00"/>
    <n v="825283.43"/>
    <x v="0"/>
    <n v="39.979999999999997"/>
    <n v="3.6160000000000001"/>
    <n v="128.9107333"/>
    <n v="6.774"/>
  </r>
  <r>
    <x v="16"/>
    <x v="63"/>
    <x v="63"/>
    <d v="2011-04-22T00:00:00"/>
    <d v="2011-04-22T00:00:00"/>
    <n v="1060770.1100000001"/>
    <x v="0"/>
    <n v="42.24"/>
    <n v="3.6549999999999998"/>
    <n v="128.95529999999999"/>
    <n v="6.774"/>
  </r>
  <r>
    <x v="16"/>
    <x v="64"/>
    <x v="64"/>
    <d v="2011-04-29T00:00:00"/>
    <d v="2011-04-29T00:00:00"/>
    <n v="806979.15"/>
    <x v="0"/>
    <n v="40.14"/>
    <n v="3.6829999999999998"/>
    <n v="128.99986670000001"/>
    <n v="6.774"/>
  </r>
  <r>
    <x v="16"/>
    <x v="65"/>
    <x v="65"/>
    <d v="2011-05-06T00:00:00"/>
    <d v="2011-05-06T00:00:00"/>
    <n v="882132.28"/>
    <x v="0"/>
    <n v="45.66"/>
    <n v="3.7440000000000002"/>
    <n v="129.04443330000001"/>
    <n v="6.774"/>
  </r>
  <r>
    <x v="16"/>
    <x v="66"/>
    <x v="66"/>
    <d v="2011-05-13T00:00:00"/>
    <d v="2011-05-13T00:00:00"/>
    <n v="870625.49"/>
    <x v="0"/>
    <n v="49.26"/>
    <n v="3.77"/>
    <n v="129.089"/>
    <n v="6.774"/>
  </r>
  <r>
    <x v="16"/>
    <x v="67"/>
    <x v="67"/>
    <d v="2011-05-20T00:00:00"/>
    <d v="2011-05-20T00:00:00"/>
    <n v="844443.35"/>
    <x v="0"/>
    <n v="51.93"/>
    <n v="3.802"/>
    <n v="129.07567739999999"/>
    <n v="6.774"/>
  </r>
  <r>
    <x v="16"/>
    <x v="68"/>
    <x v="68"/>
    <d v="2011-05-27T00:00:00"/>
    <d v="2011-05-27T00:00:00"/>
    <n v="892056.64"/>
    <x v="0"/>
    <n v="51.04"/>
    <n v="3.778"/>
    <n v="129.06235480000001"/>
    <n v="6.774"/>
  </r>
  <r>
    <x v="16"/>
    <x v="69"/>
    <x v="69"/>
    <d v="2011-06-03T00:00:00"/>
    <d v="2011-06-03T00:00:00"/>
    <n v="895020.48"/>
    <x v="0"/>
    <n v="49.61"/>
    <n v="3.7519999999999998"/>
    <n v="129.04903229999999"/>
    <n v="6.774"/>
  </r>
  <r>
    <x v="16"/>
    <x v="70"/>
    <x v="70"/>
    <d v="2011-06-10T00:00:00"/>
    <d v="2011-06-10T00:00:00"/>
    <n v="881190.46"/>
    <x v="0"/>
    <n v="54.57"/>
    <n v="3.7320000000000002"/>
    <n v="129.03570970000001"/>
    <n v="6.774"/>
  </r>
  <r>
    <x v="16"/>
    <x v="71"/>
    <x v="71"/>
    <d v="2011-06-17T00:00:00"/>
    <d v="2011-06-17T00:00:00"/>
    <n v="894686.67"/>
    <x v="0"/>
    <n v="56.61"/>
    <n v="3.7040000000000002"/>
    <n v="129.04320000000001"/>
    <n v="6.774"/>
  </r>
  <r>
    <x v="16"/>
    <x v="72"/>
    <x v="72"/>
    <d v="2011-06-24T00:00:00"/>
    <d v="2011-06-24T00:00:00"/>
    <n v="920719.98"/>
    <x v="0"/>
    <n v="60.99"/>
    <n v="3.6680000000000001"/>
    <n v="129.06630000000001"/>
    <n v="6.774"/>
  </r>
  <r>
    <x v="16"/>
    <x v="73"/>
    <x v="73"/>
    <d v="2011-07-01T00:00:00"/>
    <d v="2011-07-01T00:00:00"/>
    <n v="940554.34"/>
    <x v="0"/>
    <n v="67.39"/>
    <n v="3.613"/>
    <n v="129.08940000000001"/>
    <n v="6.7450000000000001"/>
  </r>
  <r>
    <x v="16"/>
    <x v="74"/>
    <x v="74"/>
    <d v="2011-07-08T00:00:00"/>
    <d v="2011-07-08T00:00:00"/>
    <n v="915064.22"/>
    <x v="0"/>
    <n v="70.599999999999994"/>
    <n v="3.5630000000000002"/>
    <n v="129.11250000000001"/>
    <n v="6.7450000000000001"/>
  </r>
  <r>
    <x v="16"/>
    <x v="75"/>
    <x v="75"/>
    <d v="2011-07-15T00:00:00"/>
    <d v="2011-07-15T00:00:00"/>
    <n v="902727.76"/>
    <x v="0"/>
    <n v="67.930000000000007"/>
    <n v="3.5529999999999999"/>
    <n v="129.13383870000001"/>
    <n v="6.7450000000000001"/>
  </r>
  <r>
    <x v="16"/>
    <x v="76"/>
    <x v="76"/>
    <d v="2011-07-22T00:00:00"/>
    <d v="2011-07-22T00:00:00"/>
    <n v="899044.34"/>
    <x v="0"/>
    <n v="69.819999999999993"/>
    <n v="3.5630000000000002"/>
    <n v="129.1507742"/>
    <n v="6.7450000000000001"/>
  </r>
  <r>
    <x v="16"/>
    <x v="77"/>
    <x v="77"/>
    <d v="2011-07-29T00:00:00"/>
    <d v="2011-07-29T00:00:00"/>
    <n v="861894.77"/>
    <x v="0"/>
    <n v="68.59"/>
    <n v="3.5739999999999998"/>
    <n v="129.16770969999999"/>
    <n v="6.7450000000000001"/>
  </r>
  <r>
    <x v="16"/>
    <x v="78"/>
    <x v="78"/>
    <d v="2011-08-05T00:00:00"/>
    <d v="2011-08-05T00:00:00"/>
    <n v="866184.92"/>
    <x v="0"/>
    <n v="65.709999999999994"/>
    <n v="3.5950000000000002"/>
    <n v="129.18464520000001"/>
    <n v="6.7450000000000001"/>
  </r>
  <r>
    <x v="16"/>
    <x v="79"/>
    <x v="79"/>
    <d v="2011-08-12T00:00:00"/>
    <d v="2011-08-12T00:00:00"/>
    <n v="800819.79"/>
    <x v="0"/>
    <n v="64.790000000000006"/>
    <n v="3.6059999999999999"/>
    <n v="129.2015806"/>
    <n v="6.7450000000000001"/>
  </r>
  <r>
    <x v="16"/>
    <x v="80"/>
    <x v="80"/>
    <d v="2011-08-19T00:00:00"/>
    <d v="2011-08-19T00:00:00"/>
    <n v="797523.04"/>
    <x v="0"/>
    <n v="67.59"/>
    <n v="3.5779999999999998"/>
    <n v="129.24058059999999"/>
    <n v="6.7450000000000001"/>
  </r>
  <r>
    <x v="16"/>
    <x v="81"/>
    <x v="81"/>
    <d v="2011-08-26T00:00:00"/>
    <d v="2011-08-26T00:00:00"/>
    <n v="837390.79"/>
    <x v="0"/>
    <n v="72.040000000000006"/>
    <n v="3.57"/>
    <n v="129.28325810000001"/>
    <n v="6.7450000000000001"/>
  </r>
  <r>
    <x v="16"/>
    <x v="82"/>
    <x v="82"/>
    <d v="2011-09-02T00:00:00"/>
    <d v="2011-09-02T00:00:00"/>
    <n v="847380.07"/>
    <x v="0"/>
    <n v="69.31"/>
    <n v="3.58"/>
    <n v="129.32593550000001"/>
    <n v="6.7450000000000001"/>
  </r>
  <r>
    <x v="16"/>
    <x v="83"/>
    <x v="83"/>
    <d v="2011-09-09T00:00:00"/>
    <d v="2011-09-09T00:00:00"/>
    <n v="1161900.18"/>
    <x v="1"/>
    <n v="61.94"/>
    <n v="3.6190000000000002"/>
    <n v="129.36861289999999"/>
    <n v="6.7450000000000001"/>
  </r>
  <r>
    <x v="16"/>
    <x v="84"/>
    <x v="84"/>
    <d v="2011-09-16T00:00:00"/>
    <d v="2011-09-16T00:00:00"/>
    <n v="1051116.95"/>
    <x v="0"/>
    <n v="61.48"/>
    <n v="3.641"/>
    <n v="129.4306"/>
    <n v="6.7450000000000001"/>
  </r>
  <r>
    <x v="16"/>
    <x v="85"/>
    <x v="85"/>
    <d v="2011-09-23T00:00:00"/>
    <d v="2011-09-23T00:00:00"/>
    <n v="895535.31"/>
    <x v="0"/>
    <n v="56.96"/>
    <n v="3.6480000000000001"/>
    <n v="129.51833329999999"/>
    <n v="6.7450000000000001"/>
  </r>
  <r>
    <x v="16"/>
    <x v="86"/>
    <x v="86"/>
    <d v="2011-09-30T00:00:00"/>
    <d v="2011-09-30T00:00:00"/>
    <n v="868191.05"/>
    <x v="0"/>
    <n v="61.4"/>
    <n v="3.6230000000000002"/>
    <n v="129.60606670000001"/>
    <n v="6.7450000000000001"/>
  </r>
  <r>
    <x v="16"/>
    <x v="87"/>
    <x v="87"/>
    <d v="2011-10-07T00:00:00"/>
    <d v="2011-10-07T00:00:00"/>
    <n v="918006.9"/>
    <x v="0"/>
    <n v="54.4"/>
    <n v="3.5920000000000001"/>
    <n v="129.69380000000001"/>
    <n v="6.617"/>
  </r>
  <r>
    <x v="16"/>
    <x v="88"/>
    <x v="88"/>
    <d v="2011-10-14T00:00:00"/>
    <d v="2011-10-14T00:00:00"/>
    <n v="884042.63"/>
    <x v="0"/>
    <n v="47.69"/>
    <n v="3.5670000000000002"/>
    <n v="129.77064519999999"/>
    <n v="6.617"/>
  </r>
  <r>
    <x v="16"/>
    <x v="89"/>
    <x v="89"/>
    <d v="2011-10-21T00:00:00"/>
    <d v="2011-10-21T00:00:00"/>
    <n v="877380.22"/>
    <x v="0"/>
    <n v="47.27"/>
    <n v="3.5790000000000002"/>
    <n v="129.78216130000001"/>
    <n v="6.617"/>
  </r>
  <r>
    <x v="16"/>
    <x v="90"/>
    <x v="90"/>
    <d v="2011-10-28T00:00:00"/>
    <d v="2011-10-28T00:00:00"/>
    <n v="936508.43"/>
    <x v="0"/>
    <n v="41.89"/>
    <n v="3.5670000000000002"/>
    <n v="129.79367740000001"/>
    <n v="6.617"/>
  </r>
  <r>
    <x v="16"/>
    <x v="91"/>
    <x v="91"/>
    <d v="2011-11-04T00:00:00"/>
    <d v="2011-11-04T00:00:00"/>
    <n v="927657.63"/>
    <x v="0"/>
    <n v="37.520000000000003"/>
    <n v="3.5379999999999998"/>
    <n v="129.8051935"/>
    <n v="6.617"/>
  </r>
  <r>
    <x v="16"/>
    <x v="92"/>
    <x v="92"/>
    <d v="2011-11-11T00:00:00"/>
    <d v="2011-11-11T00:00:00"/>
    <n v="914759.2"/>
    <x v="0"/>
    <n v="27.61"/>
    <n v="3.5129999999999999"/>
    <n v="129.81670969999999"/>
    <n v="6.617"/>
  </r>
  <r>
    <x v="16"/>
    <x v="93"/>
    <x v="93"/>
    <d v="2011-11-18T00:00:00"/>
    <d v="2011-11-18T00:00:00"/>
    <n v="877724.31"/>
    <x v="0"/>
    <n v="32.93"/>
    <n v="3.4889999999999999"/>
    <n v="129.8268333"/>
    <n v="6.617"/>
  </r>
  <r>
    <x v="16"/>
    <x v="94"/>
    <x v="94"/>
    <d v="2011-11-25T00:00:00"/>
    <d v="2011-11-25T00:00:00"/>
    <n v="1225700.28"/>
    <x v="1"/>
    <n v="32.81"/>
    <n v="3.4449999999999998"/>
    <n v="129.8364"/>
    <n v="6.617"/>
  </r>
  <r>
    <x v="16"/>
    <x v="95"/>
    <x v="95"/>
    <d v="2011-12-02T00:00:00"/>
    <d v="2011-12-02T00:00:00"/>
    <n v="945267.68"/>
    <x v="0"/>
    <n v="26.47"/>
    <n v="3.3889999999999998"/>
    <n v="129.84596669999999"/>
    <n v="6.617"/>
  </r>
  <r>
    <x v="16"/>
    <x v="96"/>
    <x v="96"/>
    <d v="2011-12-09T00:00:00"/>
    <d v="2011-12-09T00:00:00"/>
    <n v="976522.93"/>
    <x v="0"/>
    <n v="17.559999999999999"/>
    <n v="3.3410000000000002"/>
    <n v="129.85553329999999"/>
    <n v="6.617"/>
  </r>
  <r>
    <x v="16"/>
    <x v="97"/>
    <x v="97"/>
    <d v="2011-12-16T00:00:00"/>
    <d v="2011-12-16T00:00:00"/>
    <n v="1067754.06"/>
    <x v="0"/>
    <n v="21.07"/>
    <n v="3.282"/>
    <n v="129.8980645"/>
    <n v="6.617"/>
  </r>
  <r>
    <x v="16"/>
    <x v="98"/>
    <x v="98"/>
    <d v="2011-12-23T00:00:00"/>
    <d v="2011-12-23T00:00:00"/>
    <n v="1289156.8999999999"/>
    <x v="0"/>
    <n v="18.760000000000002"/>
    <n v="3.1859999999999999"/>
    <n v="129.98454839999999"/>
    <n v="6.617"/>
  </r>
  <r>
    <x v="16"/>
    <x v="99"/>
    <x v="99"/>
    <d v="2011-12-30T00:00:00"/>
    <d v="2011-12-30T00:00:00"/>
    <n v="777207.3"/>
    <x v="1"/>
    <n v="26.73"/>
    <n v="3.1190000000000002"/>
    <n v="130.07103230000001"/>
    <n v="6.617"/>
  </r>
  <r>
    <x v="16"/>
    <x v="100"/>
    <x v="100"/>
    <d v="2012-01-06T00:00:00"/>
    <d v="2012-01-06T00:00:00"/>
    <n v="1198104.22"/>
    <x v="0"/>
    <n v="27.64"/>
    <n v="3.08"/>
    <n v="130.15751610000001"/>
    <n v="6.4029999999999996"/>
  </r>
  <r>
    <x v="16"/>
    <x v="101"/>
    <x v="101"/>
    <d v="2012-01-13T00:00:00"/>
    <d v="2012-01-13T00:00:00"/>
    <n v="873576.95999999996"/>
    <x v="0"/>
    <n v="20.28"/>
    <n v="3.056"/>
    <n v="130.244"/>
    <n v="6.4029999999999996"/>
  </r>
  <r>
    <x v="16"/>
    <x v="102"/>
    <x v="102"/>
    <d v="2012-01-20T00:00:00"/>
    <d v="2012-01-20T00:00:00"/>
    <n v="809272.65"/>
    <x v="0"/>
    <n v="27.26"/>
    <n v="3.0470000000000002"/>
    <n v="130.27922580000001"/>
    <n v="6.4029999999999996"/>
  </r>
  <r>
    <x v="16"/>
    <x v="103"/>
    <x v="103"/>
    <d v="2012-01-27T00:00:00"/>
    <d v="2012-01-27T00:00:00"/>
    <n v="769522.33"/>
    <x v="0"/>
    <n v="29.99"/>
    <n v="3.0579999999999998"/>
    <n v="130.31445160000001"/>
    <n v="6.4029999999999996"/>
  </r>
  <r>
    <x v="16"/>
    <x v="104"/>
    <x v="104"/>
    <d v="2012-02-03T00:00:00"/>
    <d v="2012-02-03T00:00:00"/>
    <n v="864852.85"/>
    <x v="0"/>
    <n v="26.26"/>
    <n v="3.077"/>
    <n v="130.34967739999999"/>
    <n v="6.4029999999999996"/>
  </r>
  <r>
    <x v="16"/>
    <x v="105"/>
    <x v="105"/>
    <d v="2012-02-10T00:00:00"/>
    <d v="2012-02-10T00:00:00"/>
    <n v="880165.7"/>
    <x v="1"/>
    <n v="23.63"/>
    <n v="3.1160000000000001"/>
    <n v="130.3849032"/>
    <n v="6.4029999999999996"/>
  </r>
  <r>
    <x v="16"/>
    <x v="106"/>
    <x v="106"/>
    <d v="2012-02-17T00:00:00"/>
    <d v="2012-02-17T00:00:00"/>
    <n v="927084.65"/>
    <x v="0"/>
    <n v="30.76"/>
    <n v="3.1190000000000002"/>
    <n v="130.45462069999999"/>
    <n v="6.4029999999999996"/>
  </r>
  <r>
    <x v="16"/>
    <x v="107"/>
    <x v="107"/>
    <d v="2012-02-24T00:00:00"/>
    <d v="2012-02-24T00:00:00"/>
    <n v="843864.43"/>
    <x v="0"/>
    <n v="30.01"/>
    <n v="3.145"/>
    <n v="130.55020690000001"/>
    <n v="6.4029999999999996"/>
  </r>
  <r>
    <x v="16"/>
    <x v="108"/>
    <x v="108"/>
    <d v="2012-03-02T00:00:00"/>
    <d v="2012-03-02T00:00:00"/>
    <n v="856178.47"/>
    <x v="0"/>
    <n v="26.28"/>
    <n v="3.242"/>
    <n v="130.64579309999999"/>
    <n v="6.4029999999999996"/>
  </r>
  <r>
    <x v="16"/>
    <x v="109"/>
    <x v="109"/>
    <d v="2012-03-09T00:00:00"/>
    <d v="2012-03-09T00:00:00"/>
    <n v="860224.98"/>
    <x v="0"/>
    <n v="32.020000000000003"/>
    <n v="3.38"/>
    <n v="130.74137930000001"/>
    <n v="6.4029999999999996"/>
  </r>
  <r>
    <x v="16"/>
    <x v="110"/>
    <x v="110"/>
    <d v="2012-03-16T00:00:00"/>
    <d v="2012-03-16T00:00:00"/>
    <n v="853136.46"/>
    <x v="0"/>
    <n v="43.69"/>
    <n v="3.5289999999999999"/>
    <n v="130.82619349999999"/>
    <n v="6.4029999999999996"/>
  </r>
  <r>
    <x v="16"/>
    <x v="111"/>
    <x v="111"/>
    <d v="2012-03-23T00:00:00"/>
    <d v="2012-03-23T00:00:00"/>
    <n v="851762.28"/>
    <x v="0"/>
    <n v="40.69"/>
    <n v="3.6709999999999998"/>
    <n v="130.89664519999999"/>
    <n v="6.4029999999999996"/>
  </r>
  <r>
    <x v="16"/>
    <x v="112"/>
    <x v="112"/>
    <d v="2012-03-30T00:00:00"/>
    <d v="2012-03-30T00:00:00"/>
    <n v="872469.03"/>
    <x v="0"/>
    <n v="45.29"/>
    <n v="3.734"/>
    <n v="130.96709680000001"/>
    <n v="6.4029999999999996"/>
  </r>
  <r>
    <x v="16"/>
    <x v="113"/>
    <x v="113"/>
    <d v="2012-04-06T00:00:00"/>
    <d v="2012-04-06T00:00:00"/>
    <n v="986922.62"/>
    <x v="0"/>
    <n v="43.92"/>
    <n v="3.7930000000000001"/>
    <n v="131.03754839999999"/>
    <n v="6.2350000000000003"/>
  </r>
  <r>
    <x v="16"/>
    <x v="114"/>
    <x v="114"/>
    <d v="2012-04-13T00:00:00"/>
    <d v="2012-04-13T00:00:00"/>
    <n v="877055.32"/>
    <x v="0"/>
    <n v="46.94"/>
    <n v="3.8330000000000002"/>
    <n v="131.108"/>
    <n v="6.2350000000000003"/>
  </r>
  <r>
    <x v="16"/>
    <x v="115"/>
    <x v="115"/>
    <d v="2012-04-20T00:00:00"/>
    <d v="2012-04-20T00:00:00"/>
    <n v="1119979.98"/>
    <x v="0"/>
    <n v="47.69"/>
    <n v="3.8450000000000002"/>
    <n v="131.11733330000001"/>
    <n v="6.2350000000000003"/>
  </r>
  <r>
    <x v="16"/>
    <x v="116"/>
    <x v="116"/>
    <d v="2012-04-27T00:00:00"/>
    <d v="2012-04-27T00:00:00"/>
    <n v="925916.65"/>
    <x v="0"/>
    <n v="59.11"/>
    <n v="3.8420000000000001"/>
    <n v="131.12666669999999"/>
    <n v="6.2350000000000003"/>
  </r>
  <r>
    <x v="16"/>
    <x v="117"/>
    <x v="117"/>
    <d v="2012-05-04T00:00:00"/>
    <d v="2012-05-04T00:00:00"/>
    <n v="930121.14"/>
    <x v="0"/>
    <n v="48.86"/>
    <n v="3.831"/>
    <n v="131.136"/>
    <n v="6.2350000000000003"/>
  </r>
  <r>
    <x v="16"/>
    <x v="118"/>
    <x v="118"/>
    <d v="2012-05-11T00:00:00"/>
    <d v="2012-05-11T00:00:00"/>
    <n v="944100.3"/>
    <x v="0"/>
    <n v="49.96"/>
    <n v="3.8090000000000002"/>
    <n v="131.1453333"/>
    <n v="6.2350000000000003"/>
  </r>
  <r>
    <x v="16"/>
    <x v="119"/>
    <x v="119"/>
    <d v="2012-05-18T00:00:00"/>
    <d v="2012-05-18T00:00:00"/>
    <n v="968816.33"/>
    <x v="0"/>
    <n v="59.67"/>
    <n v="3.8079999999999998"/>
    <n v="131.09832259999999"/>
    <n v="6.2350000000000003"/>
  </r>
  <r>
    <x v="16"/>
    <x v="120"/>
    <x v="120"/>
    <d v="2012-05-25T00:00:00"/>
    <d v="2012-05-25T00:00:00"/>
    <n v="984881.59"/>
    <x v="0"/>
    <n v="55.69"/>
    <n v="3.8010000000000002"/>
    <n v="131.02877419999999"/>
    <n v="6.2350000000000003"/>
  </r>
  <r>
    <x v="16"/>
    <x v="121"/>
    <x v="121"/>
    <d v="2012-06-01T00:00:00"/>
    <d v="2012-06-01T00:00:00"/>
    <n v="938914.28"/>
    <x v="0"/>
    <n v="54.13"/>
    <n v="3.7879999999999998"/>
    <n v="130.95922580000001"/>
    <n v="6.2350000000000003"/>
  </r>
  <r>
    <x v="16"/>
    <x v="122"/>
    <x v="122"/>
    <d v="2012-06-08T00:00:00"/>
    <d v="2012-06-08T00:00:00"/>
    <n v="987990.24"/>
    <x v="0"/>
    <n v="60.51"/>
    <n v="3.7759999999999998"/>
    <n v="130.88967740000001"/>
    <n v="6.2350000000000003"/>
  </r>
  <r>
    <x v="16"/>
    <x v="123"/>
    <x v="123"/>
    <d v="2012-06-15T00:00:00"/>
    <d v="2012-06-15T00:00:00"/>
    <n v="964169.67"/>
    <x v="0"/>
    <n v="56.67"/>
    <n v="3.7559999999999998"/>
    <n v="130.82953330000001"/>
    <n v="6.2350000000000003"/>
  </r>
  <r>
    <x v="16"/>
    <x v="124"/>
    <x v="124"/>
    <d v="2012-06-22T00:00:00"/>
    <d v="2012-06-22T00:00:00"/>
    <n v="981210.57"/>
    <x v="0"/>
    <n v="62.9"/>
    <n v="3.7370000000000001"/>
    <n v="130.7929"/>
    <n v="6.2350000000000003"/>
  </r>
  <r>
    <x v="16"/>
    <x v="125"/>
    <x v="125"/>
    <d v="2012-06-29T00:00:00"/>
    <d v="2012-06-29T00:00:00"/>
    <n v="982322.24"/>
    <x v="0"/>
    <n v="71.14"/>
    <n v="3.681"/>
    <n v="130.7562667"/>
    <n v="6.2350000000000003"/>
  </r>
  <r>
    <x v="16"/>
    <x v="126"/>
    <x v="126"/>
    <d v="2012-07-06T00:00:00"/>
    <d v="2012-07-06T00:00:00"/>
    <n v="1046782.52"/>
    <x v="0"/>
    <n v="68.91"/>
    <n v="3.63"/>
    <n v="130.7196333"/>
    <n v="5.9359999999999999"/>
  </r>
  <r>
    <x v="16"/>
    <x v="127"/>
    <x v="127"/>
    <d v="2012-07-13T00:00:00"/>
    <d v="2012-07-13T00:00:00"/>
    <n v="960746.04"/>
    <x v="0"/>
    <n v="72.94"/>
    <n v="3.5950000000000002"/>
    <n v="130.68299999999999"/>
    <n v="5.9359999999999999"/>
  </r>
  <r>
    <x v="16"/>
    <x v="128"/>
    <x v="128"/>
    <d v="2012-07-20T00:00:00"/>
    <d v="2012-07-20T00:00:00"/>
    <n v="944698.7"/>
    <x v="0"/>
    <n v="70.59"/>
    <n v="3.556"/>
    <n v="130.70129030000001"/>
    <n v="5.9359999999999999"/>
  </r>
  <r>
    <x v="16"/>
    <x v="129"/>
    <x v="129"/>
    <d v="2012-07-27T00:00:00"/>
    <d v="2012-07-27T00:00:00"/>
    <n v="907493.24"/>
    <x v="0"/>
    <n v="74.2"/>
    <n v="3.5369999999999999"/>
    <n v="130.7195806"/>
    <n v="5.9359999999999999"/>
  </r>
  <r>
    <x v="16"/>
    <x v="130"/>
    <x v="130"/>
    <d v="2012-08-03T00:00:00"/>
    <d v="2012-08-03T00:00:00"/>
    <n v="877813.33"/>
    <x v="0"/>
    <n v="72.94"/>
    <n v="3.512"/>
    <n v="130.73787100000001"/>
    <n v="5.9359999999999999"/>
  </r>
  <r>
    <x v="16"/>
    <x v="131"/>
    <x v="131"/>
    <d v="2012-08-10T00:00:00"/>
    <d v="2012-08-10T00:00:00"/>
    <n v="849074.04"/>
    <x v="0"/>
    <n v="73.290000000000006"/>
    <n v="3.5089999999999999"/>
    <n v="130.7561613"/>
    <n v="5.9359999999999999"/>
  </r>
  <r>
    <x v="16"/>
    <x v="132"/>
    <x v="132"/>
    <d v="2012-08-17T00:00:00"/>
    <d v="2012-08-17T00:00:00"/>
    <n v="844928.17"/>
    <x v="0"/>
    <n v="70.98"/>
    <n v="3.5449999999999999"/>
    <n v="130.79096770000001"/>
    <n v="5.9359999999999999"/>
  </r>
  <r>
    <x v="16"/>
    <x v="133"/>
    <x v="133"/>
    <d v="2012-08-24T00:00:00"/>
    <d v="2012-08-24T00:00:00"/>
    <n v="924299.78"/>
    <x v="0"/>
    <n v="68.89"/>
    <n v="3.5819999999999999"/>
    <n v="130.8381613"/>
    <n v="5.9359999999999999"/>
  </r>
  <r>
    <x v="16"/>
    <x v="134"/>
    <x v="134"/>
    <d v="2012-08-31T00:00:00"/>
    <d v="2012-08-31T00:00:00"/>
    <n v="865924.2"/>
    <x v="0"/>
    <n v="68.069999999999993"/>
    <n v="3.6240000000000001"/>
    <n v="130.88535479999999"/>
    <n v="5.9359999999999999"/>
  </r>
  <r>
    <x v="16"/>
    <x v="135"/>
    <x v="135"/>
    <d v="2012-09-07T00:00:00"/>
    <d v="2012-09-07T00:00:00"/>
    <n v="1255633.29"/>
    <x v="1"/>
    <n v="61.99"/>
    <n v="3.6890000000000001"/>
    <n v="130.9325484"/>
    <n v="5.9359999999999999"/>
  </r>
  <r>
    <x v="16"/>
    <x v="136"/>
    <x v="136"/>
    <d v="2012-09-14T00:00:00"/>
    <d v="2012-09-14T00:00:00"/>
    <n v="1071040.22"/>
    <x v="0"/>
    <n v="59.64"/>
    <n v="3.7490000000000001"/>
    <n v="130.97766669999999"/>
    <n v="5.9359999999999999"/>
  </r>
  <r>
    <x v="16"/>
    <x v="137"/>
    <x v="137"/>
    <d v="2012-09-21T00:00:00"/>
    <d v="2012-09-21T00:00:00"/>
    <n v="938303.28"/>
    <x v="0"/>
    <n v="58.43"/>
    <n v="3.8210000000000002"/>
    <n v="131.01033330000001"/>
    <n v="5.9359999999999999"/>
  </r>
  <r>
    <x v="16"/>
    <x v="138"/>
    <x v="138"/>
    <d v="2012-09-28T00:00:00"/>
    <d v="2012-09-28T00:00:00"/>
    <n v="972716.24"/>
    <x v="0"/>
    <n v="57.77"/>
    <n v="3.8210000000000002"/>
    <n v="131.04300000000001"/>
    <n v="5.9359999999999999"/>
  </r>
  <r>
    <x v="16"/>
    <x v="139"/>
    <x v="139"/>
    <d v="2012-10-05T00:00:00"/>
    <d v="2012-10-05T00:00:00"/>
    <n v="952609.17"/>
    <x v="0"/>
    <n v="52.81"/>
    <n v="3.8149999999999999"/>
    <n v="131.0756667"/>
    <n v="5.5270000000000001"/>
  </r>
  <r>
    <x v="16"/>
    <x v="140"/>
    <x v="140"/>
    <d v="2012-10-12T00:00:00"/>
    <d v="2012-10-12T00:00:00"/>
    <n v="919878.34"/>
    <x v="0"/>
    <n v="44.82"/>
    <n v="3.7970000000000002"/>
    <n v="131.1083333"/>
    <n v="5.5270000000000001"/>
  </r>
  <r>
    <x v="16"/>
    <x v="141"/>
    <x v="141"/>
    <d v="2012-10-19T00:00:00"/>
    <d v="2012-10-19T00:00:00"/>
    <n v="957356.84"/>
    <x v="0"/>
    <n v="48.16"/>
    <n v="3.7810000000000001"/>
    <n v="131.14996769999999"/>
    <n v="5.5270000000000001"/>
  </r>
  <r>
    <x v="16"/>
    <x v="142"/>
    <x v="142"/>
    <d v="2012-10-26T00:00:00"/>
    <d v="2012-10-26T00:00:00"/>
    <n v="943465.29"/>
    <x v="0"/>
    <n v="39.94"/>
    <n v="3.7549999999999999"/>
    <n v="131.19309680000001"/>
    <n v="5.5270000000000001"/>
  </r>
  <r>
    <x v="17"/>
    <x v="0"/>
    <x v="0"/>
    <d v="2010-02-05T00:00:00"/>
    <d v="2010-02-05T00:00:00"/>
    <n v="1205307.5"/>
    <x v="0"/>
    <n v="21.33"/>
    <n v="2.7879999999999998"/>
    <n v="131.5279032"/>
    <n v="9.202"/>
  </r>
  <r>
    <x v="17"/>
    <x v="1"/>
    <x v="1"/>
    <d v="2010-02-12T00:00:00"/>
    <d v="2010-02-12T00:00:00"/>
    <n v="1187880.7"/>
    <x v="1"/>
    <n v="26.41"/>
    <n v="2.7709999999999999"/>
    <n v="131.58661290000001"/>
    <n v="9.202"/>
  </r>
  <r>
    <x v="17"/>
    <x v="2"/>
    <x v="2"/>
    <d v="2010-02-19T00:00:00"/>
    <d v="2010-02-19T00:00:00"/>
    <n v="1150663.42"/>
    <x v="0"/>
    <n v="30.91"/>
    <n v="2.7469999999999999"/>
    <n v="131.637"/>
    <n v="9.202"/>
  </r>
  <r>
    <x v="17"/>
    <x v="3"/>
    <x v="3"/>
    <d v="2010-02-26T00:00:00"/>
    <d v="2010-02-26T00:00:00"/>
    <n v="1068157.45"/>
    <x v="0"/>
    <n v="35.42"/>
    <n v="2.7530000000000001"/>
    <n v="131.68600000000001"/>
    <n v="9.202"/>
  </r>
  <r>
    <x v="17"/>
    <x v="4"/>
    <x v="4"/>
    <d v="2010-03-05T00:00:00"/>
    <d v="2010-03-05T00:00:00"/>
    <n v="1179738.5"/>
    <x v="0"/>
    <n v="37.17"/>
    <n v="2.766"/>
    <n v="131.73500000000001"/>
    <n v="9.202"/>
  </r>
  <r>
    <x v="17"/>
    <x v="5"/>
    <x v="5"/>
    <d v="2010-03-12T00:00:00"/>
    <d v="2010-03-12T00:00:00"/>
    <n v="1138800.32"/>
    <x v="0"/>
    <n v="42.39"/>
    <n v="2.8050000000000002"/>
    <n v="131.78399999999999"/>
    <n v="9.202"/>
  </r>
  <r>
    <x v="17"/>
    <x v="6"/>
    <x v="6"/>
    <d v="2010-03-19T00:00:00"/>
    <d v="2010-03-19T00:00:00"/>
    <n v="1087507.47"/>
    <x v="0"/>
    <n v="45.42"/>
    <n v="2.8340000000000001"/>
    <n v="131.8242903"/>
    <n v="9.202"/>
  </r>
  <r>
    <x v="17"/>
    <x v="7"/>
    <x v="7"/>
    <d v="2010-03-26T00:00:00"/>
    <d v="2010-03-26T00:00:00"/>
    <n v="1092704.0900000001"/>
    <x v="0"/>
    <n v="47.55"/>
    <n v="2.831"/>
    <n v="131.86312899999999"/>
    <n v="9.202"/>
  </r>
  <r>
    <x v="17"/>
    <x v="8"/>
    <x v="8"/>
    <d v="2010-04-02T00:00:00"/>
    <d v="2010-04-02T00:00:00"/>
    <n v="1254107.8400000001"/>
    <x v="0"/>
    <n v="45.63"/>
    <n v="2.8260000000000001"/>
    <n v="131.9019677"/>
    <n v="9.2690000000000001"/>
  </r>
  <r>
    <x v="17"/>
    <x v="9"/>
    <x v="9"/>
    <d v="2010-04-09T00:00:00"/>
    <d v="2010-04-09T00:00:00"/>
    <n v="1174447.55"/>
    <x v="0"/>
    <n v="59.91"/>
    <n v="2.8490000000000002"/>
    <n v="131.94080650000001"/>
    <n v="9.2690000000000001"/>
  </r>
  <r>
    <x v="17"/>
    <x v="10"/>
    <x v="10"/>
    <d v="2010-04-16T00:00:00"/>
    <d v="2010-04-16T00:00:00"/>
    <n v="1135577.6200000001"/>
    <x v="0"/>
    <n v="50.26"/>
    <n v="2.8849999999999998"/>
    <n v="131.98089999999999"/>
    <n v="9.2690000000000001"/>
  </r>
  <r>
    <x v="17"/>
    <x v="11"/>
    <x v="11"/>
    <d v="2010-04-23T00:00:00"/>
    <d v="2010-04-23T00:00:00"/>
    <n v="1132433.55"/>
    <x v="0"/>
    <n v="50.3"/>
    <n v="2.895"/>
    <n v="132.0226667"/>
    <n v="9.2690000000000001"/>
  </r>
  <r>
    <x v="17"/>
    <x v="12"/>
    <x v="12"/>
    <d v="2010-04-30T00:00:00"/>
    <d v="2010-04-30T00:00:00"/>
    <n v="1060446.1599999999"/>
    <x v="0"/>
    <n v="51.12"/>
    <n v="2.9350000000000001"/>
    <n v="132.06443329999999"/>
    <n v="9.2690000000000001"/>
  </r>
  <r>
    <x v="17"/>
    <x v="13"/>
    <x v="13"/>
    <d v="2010-05-07T00:00:00"/>
    <d v="2010-05-07T00:00:00"/>
    <n v="1222255.47"/>
    <x v="0"/>
    <n v="65.64"/>
    <n v="2.9809999999999999"/>
    <n v="132.1062"/>
    <n v="9.2690000000000001"/>
  </r>
  <r>
    <x v="17"/>
    <x v="14"/>
    <x v="14"/>
    <d v="2010-05-14T00:00:00"/>
    <d v="2010-05-14T00:00:00"/>
    <n v="1092616.49"/>
    <x v="0"/>
    <n v="49.9"/>
    <n v="2.9830000000000001"/>
    <n v="132.152129"/>
    <n v="9.2690000000000001"/>
  </r>
  <r>
    <x v="17"/>
    <x v="15"/>
    <x v="15"/>
    <d v="2010-05-21T00:00:00"/>
    <d v="2010-05-21T00:00:00"/>
    <n v="1101621.3600000001"/>
    <x v="0"/>
    <n v="60.27"/>
    <n v="2.9609999999999999"/>
    <n v="132.2230323"/>
    <n v="9.2690000000000001"/>
  </r>
  <r>
    <x v="17"/>
    <x v="16"/>
    <x v="16"/>
    <d v="2010-05-28T00:00:00"/>
    <d v="2010-05-28T00:00:00"/>
    <n v="1256282.79"/>
    <x v="0"/>
    <n v="69.12"/>
    <n v="2.9060000000000001"/>
    <n v="132.2939355"/>
    <n v="9.2690000000000001"/>
  </r>
  <r>
    <x v="17"/>
    <x v="17"/>
    <x v="17"/>
    <d v="2010-06-04T00:00:00"/>
    <d v="2010-06-04T00:00:00"/>
    <n v="1271311.76"/>
    <x v="0"/>
    <n v="70.28"/>
    <n v="2.8570000000000002"/>
    <n v="132.36483870000001"/>
    <n v="9.2690000000000001"/>
  </r>
  <r>
    <x v="17"/>
    <x v="18"/>
    <x v="18"/>
    <d v="2010-06-11T00:00:00"/>
    <d v="2010-06-11T00:00:00"/>
    <n v="1173521.82"/>
    <x v="0"/>
    <n v="64.08"/>
    <n v="2.83"/>
    <n v="132.43574190000001"/>
    <n v="9.2690000000000001"/>
  </r>
  <r>
    <x v="17"/>
    <x v="19"/>
    <x v="19"/>
    <d v="2010-06-18T00:00:00"/>
    <d v="2010-06-18T00:00:00"/>
    <n v="1183225.92"/>
    <x v="0"/>
    <n v="65.959999999999994"/>
    <n v="2.8050000000000002"/>
    <n v="132.47333330000001"/>
    <n v="9.2690000000000001"/>
  </r>
  <r>
    <x v="17"/>
    <x v="20"/>
    <x v="20"/>
    <d v="2010-06-25T00:00:00"/>
    <d v="2010-06-25T00:00:00"/>
    <n v="1220983.17"/>
    <x v="0"/>
    <n v="74.040000000000006"/>
    <n v="2.81"/>
    <n v="132.49760000000001"/>
    <n v="9.2690000000000001"/>
  </r>
  <r>
    <x v="17"/>
    <x v="21"/>
    <x v="21"/>
    <d v="2010-07-02T00:00:00"/>
    <d v="2010-07-02T00:00:00"/>
    <n v="1257928.3500000001"/>
    <x v="0"/>
    <n v="71.22"/>
    <n v="2.8149999999999999"/>
    <n v="132.5218667"/>
    <n v="9.3420000000000005"/>
  </r>
  <r>
    <x v="17"/>
    <x v="22"/>
    <x v="22"/>
    <d v="2010-07-09T00:00:00"/>
    <d v="2010-07-09T00:00:00"/>
    <n v="1171391.4099999999"/>
    <x v="0"/>
    <n v="79.75"/>
    <n v="2.806"/>
    <n v="132.54613330000001"/>
    <n v="9.3420000000000005"/>
  </r>
  <r>
    <x v="17"/>
    <x v="23"/>
    <x v="23"/>
    <d v="2010-07-16T00:00:00"/>
    <d v="2010-07-16T00:00:00"/>
    <n v="1115514.6100000001"/>
    <x v="0"/>
    <n v="76.900000000000006"/>
    <n v="2.7959999999999998"/>
    <n v="132.5667742"/>
    <n v="9.3420000000000005"/>
  </r>
  <r>
    <x v="17"/>
    <x v="24"/>
    <x v="24"/>
    <d v="2010-07-23T00:00:00"/>
    <d v="2010-07-23T00:00:00"/>
    <n v="1032908.23"/>
    <x v="0"/>
    <n v="75.709999999999994"/>
    <n v="2.7839999999999998"/>
    <n v="132.5825806"/>
    <n v="9.3420000000000005"/>
  </r>
  <r>
    <x v="17"/>
    <x v="25"/>
    <x v="25"/>
    <d v="2010-07-30T00:00:00"/>
    <d v="2010-07-30T00:00:00"/>
    <n v="1078557.6200000001"/>
    <x v="0"/>
    <n v="75.790000000000006"/>
    <n v="2.7919999999999998"/>
    <n v="132.5983871"/>
    <n v="9.3420000000000005"/>
  </r>
  <r>
    <x v="17"/>
    <x v="26"/>
    <x v="26"/>
    <d v="2010-08-06T00:00:00"/>
    <d v="2010-08-06T00:00:00"/>
    <n v="1166117.8500000001"/>
    <x v="0"/>
    <n v="73.67"/>
    <n v="2.7919999999999998"/>
    <n v="132.6141935"/>
    <n v="9.3420000000000005"/>
  </r>
  <r>
    <x v="17"/>
    <x v="27"/>
    <x v="27"/>
    <d v="2010-08-13T00:00:00"/>
    <d v="2010-08-13T00:00:00"/>
    <n v="1084722.78"/>
    <x v="0"/>
    <n v="74.19"/>
    <n v="2.81"/>
    <n v="132.63"/>
    <n v="9.3420000000000005"/>
  </r>
  <r>
    <x v="17"/>
    <x v="28"/>
    <x v="28"/>
    <d v="2010-08-20T00:00:00"/>
    <d v="2010-08-20T00:00:00"/>
    <n v="1141860.67"/>
    <x v="0"/>
    <n v="71.760000000000005"/>
    <n v="2.7959999999999998"/>
    <n v="132.66161289999999"/>
    <n v="9.3420000000000005"/>
  </r>
  <r>
    <x v="17"/>
    <x v="29"/>
    <x v="29"/>
    <d v="2010-08-27T00:00:00"/>
    <d v="2010-08-27T00:00:00"/>
    <n v="1214302.76"/>
    <x v="0"/>
    <n v="67.05"/>
    <n v="2.77"/>
    <n v="132.69322579999999"/>
    <n v="9.3420000000000005"/>
  </r>
  <r>
    <x v="17"/>
    <x v="30"/>
    <x v="30"/>
    <d v="2010-09-03T00:00:00"/>
    <d v="2010-09-03T00:00:00"/>
    <n v="1187359.77"/>
    <x v="0"/>
    <n v="75.42"/>
    <n v="2.7349999999999999"/>
    <n v="132.72483869999999"/>
    <n v="9.3420000000000005"/>
  </r>
  <r>
    <x v="17"/>
    <x v="31"/>
    <x v="31"/>
    <d v="2010-09-10T00:00:00"/>
    <d v="2010-09-10T00:00:00"/>
    <n v="1011201.12"/>
    <x v="1"/>
    <n v="67.09"/>
    <n v="2.7170000000000001"/>
    <n v="132.75645159999999"/>
    <n v="9.3420000000000005"/>
  </r>
  <r>
    <x v="17"/>
    <x v="32"/>
    <x v="32"/>
    <d v="2010-09-17T00:00:00"/>
    <d v="2010-09-17T00:00:00"/>
    <n v="997998.21"/>
    <x v="0"/>
    <n v="60.94"/>
    <n v="2.7160000000000002"/>
    <n v="132.76706669999999"/>
    <n v="9.3420000000000005"/>
  </r>
  <r>
    <x v="17"/>
    <x v="33"/>
    <x v="33"/>
    <d v="2010-09-24T00:00:00"/>
    <d v="2010-09-24T00:00:00"/>
    <n v="950862.92"/>
    <x v="0"/>
    <n v="64.819999999999993"/>
    <n v="2.718"/>
    <n v="132.76193330000001"/>
    <n v="9.3420000000000005"/>
  </r>
  <r>
    <x v="17"/>
    <x v="34"/>
    <x v="34"/>
    <d v="2010-10-01T00:00:00"/>
    <d v="2010-10-01T00:00:00"/>
    <n v="948977.5"/>
    <x v="0"/>
    <n v="67.760000000000005"/>
    <n v="2.7170000000000001"/>
    <n v="132.7568"/>
    <n v="9.3309999999999995"/>
  </r>
  <r>
    <x v="17"/>
    <x v="35"/>
    <x v="35"/>
    <d v="2010-10-08T00:00:00"/>
    <d v="2010-10-08T00:00:00"/>
    <n v="1107432.71"/>
    <x v="0"/>
    <n v="54.73"/>
    <n v="2.7759999999999998"/>
    <n v="132.75166669999999"/>
    <n v="9.3309999999999995"/>
  </r>
  <r>
    <x v="17"/>
    <x v="36"/>
    <x v="36"/>
    <d v="2010-10-15T00:00:00"/>
    <d v="2010-10-15T00:00:00"/>
    <n v="1029618.1"/>
    <x v="0"/>
    <n v="52.02"/>
    <n v="2.8780000000000001"/>
    <n v="132.7633548"/>
    <n v="9.3309999999999995"/>
  </r>
  <r>
    <x v="17"/>
    <x v="37"/>
    <x v="37"/>
    <d v="2010-10-22T00:00:00"/>
    <d v="2010-10-22T00:00:00"/>
    <n v="1052120.43"/>
    <x v="0"/>
    <n v="47.12"/>
    <n v="2.919"/>
    <n v="132.8170968"/>
    <n v="9.3309999999999995"/>
  </r>
  <r>
    <x v="17"/>
    <x v="38"/>
    <x v="38"/>
    <d v="2010-10-29T00:00:00"/>
    <d v="2010-10-29T00:00:00"/>
    <n v="1038576.54"/>
    <x v="0"/>
    <n v="55.85"/>
    <n v="2.9380000000000002"/>
    <n v="132.87083870000001"/>
    <n v="9.3309999999999995"/>
  </r>
  <r>
    <x v="17"/>
    <x v="39"/>
    <x v="39"/>
    <d v="2010-11-05T00:00:00"/>
    <d v="2010-11-05T00:00:00"/>
    <n v="1089530.94"/>
    <x v="0"/>
    <n v="42.05"/>
    <n v="2.9380000000000002"/>
    <n v="132.92458060000001"/>
    <n v="9.3309999999999995"/>
  </r>
  <r>
    <x v="17"/>
    <x v="40"/>
    <x v="40"/>
    <d v="2010-11-12T00:00:00"/>
    <d v="2010-11-12T00:00:00"/>
    <n v="1081322.1200000001"/>
    <x v="0"/>
    <n v="43.17"/>
    <n v="2.9609999999999999"/>
    <n v="132.97832260000001"/>
    <n v="9.3309999999999995"/>
  </r>
  <r>
    <x v="17"/>
    <x v="41"/>
    <x v="41"/>
    <d v="2010-11-19T00:00:00"/>
    <d v="2010-11-19T00:00:00"/>
    <n v="1045722.37"/>
    <x v="0"/>
    <n v="45.26"/>
    <n v="3.03"/>
    <n v="132.91720000000001"/>
    <n v="9.3309999999999995"/>
  </r>
  <r>
    <x v="17"/>
    <x v="42"/>
    <x v="42"/>
    <d v="2010-11-26T00:00:00"/>
    <d v="2010-11-26T00:00:00"/>
    <n v="1653759.36"/>
    <x v="1"/>
    <n v="40.81"/>
    <n v="3.07"/>
    <n v="132.8369333"/>
    <n v="9.3309999999999995"/>
  </r>
  <r>
    <x v="17"/>
    <x v="43"/>
    <x v="43"/>
    <d v="2010-12-03T00:00:00"/>
    <d v="2010-12-03T00:00:00"/>
    <n v="1211026.1299999999"/>
    <x v="0"/>
    <n v="37.090000000000003"/>
    <n v="3.0649999999999999"/>
    <n v="132.75666670000001"/>
    <n v="9.3309999999999995"/>
  </r>
  <r>
    <x v="17"/>
    <x v="44"/>
    <x v="44"/>
    <d v="2010-12-10T00:00:00"/>
    <d v="2010-12-10T00:00:00"/>
    <n v="1416168.98"/>
    <x v="0"/>
    <n v="25.64"/>
    <n v="3.1320000000000001"/>
    <n v="132.6764"/>
    <n v="9.3309999999999995"/>
  </r>
  <r>
    <x v="17"/>
    <x v="45"/>
    <x v="45"/>
    <d v="2010-12-17T00:00:00"/>
    <d v="2010-12-17T00:00:00"/>
    <n v="1588430.71"/>
    <x v="0"/>
    <n v="27.4"/>
    <n v="3.1389999999999998"/>
    <n v="132.6804516"/>
    <n v="9.3309999999999995"/>
  </r>
  <r>
    <x v="17"/>
    <x v="46"/>
    <x v="46"/>
    <d v="2010-12-24T00:00:00"/>
    <d v="2010-12-24T00:00:00"/>
    <n v="2027507.15"/>
    <x v="0"/>
    <n v="28.16"/>
    <n v="3.15"/>
    <n v="132.74774189999999"/>
    <n v="9.3309999999999995"/>
  </r>
  <r>
    <x v="17"/>
    <x v="47"/>
    <x v="47"/>
    <d v="2010-12-31T00:00:00"/>
    <d v="2010-12-31T00:00:00"/>
    <n v="887907.01"/>
    <x v="1"/>
    <n v="26.1"/>
    <n v="3.177"/>
    <n v="132.81503230000001"/>
    <n v="9.3309999999999995"/>
  </r>
  <r>
    <x v="17"/>
    <x v="48"/>
    <x v="48"/>
    <d v="2011-01-07T00:00:00"/>
    <d v="2011-01-07T00:00:00"/>
    <n v="933960.3"/>
    <x v="0"/>
    <n v="30.1"/>
    <n v="3.1930000000000001"/>
    <n v="132.88232260000001"/>
    <n v="9.1310000000000002"/>
  </r>
  <r>
    <x v="17"/>
    <x v="49"/>
    <x v="49"/>
    <d v="2011-01-14T00:00:00"/>
    <d v="2011-01-14T00:00:00"/>
    <n v="777175.28"/>
    <x v="0"/>
    <n v="22.69"/>
    <n v="3.2149999999999999"/>
    <n v="132.9510645"/>
    <n v="9.1310000000000002"/>
  </r>
  <r>
    <x v="17"/>
    <x v="50"/>
    <x v="50"/>
    <d v="2011-01-21T00:00:00"/>
    <d v="2011-01-21T00:00:00"/>
    <n v="891148.55"/>
    <x v="0"/>
    <n v="22.55"/>
    <n v="3.2320000000000002"/>
    <n v="133.02851609999999"/>
    <n v="9.1310000000000002"/>
  </r>
  <r>
    <x v="17"/>
    <x v="51"/>
    <x v="51"/>
    <d v="2011-01-28T00:00:00"/>
    <d v="2011-01-28T00:00:00"/>
    <n v="849540.85"/>
    <x v="0"/>
    <n v="14.84"/>
    <n v="3.2429999999999999"/>
    <n v="133.10596770000001"/>
    <n v="9.1310000000000002"/>
  </r>
  <r>
    <x v="17"/>
    <x v="52"/>
    <x v="52"/>
    <d v="2011-02-04T00:00:00"/>
    <d v="2011-02-04T00:00:00"/>
    <n v="1055841.24"/>
    <x v="0"/>
    <n v="20.79"/>
    <n v="3.24"/>
    <n v="133.18341939999999"/>
    <n v="9.1310000000000002"/>
  </r>
  <r>
    <x v="17"/>
    <x v="53"/>
    <x v="53"/>
    <d v="2011-02-11T00:00:00"/>
    <d v="2011-02-11T00:00:00"/>
    <n v="1122053.58"/>
    <x v="1"/>
    <n v="24.3"/>
    <n v="3.2549999999999999"/>
    <n v="133.26087100000001"/>
    <n v="9.1310000000000002"/>
  </r>
  <r>
    <x v="17"/>
    <x v="54"/>
    <x v="54"/>
    <d v="2011-02-18T00:00:00"/>
    <d v="2011-02-18T00:00:00"/>
    <n v="1095058.57"/>
    <x v="0"/>
    <n v="31.59"/>
    <n v="3.2629999999999999"/>
    <n v="133.37014289999999"/>
    <n v="9.1310000000000002"/>
  </r>
  <r>
    <x v="17"/>
    <x v="55"/>
    <x v="55"/>
    <d v="2011-02-25T00:00:00"/>
    <d v="2011-02-25T00:00:00"/>
    <n v="1005983.31"/>
    <x v="0"/>
    <n v="26.15"/>
    <n v="3.2810000000000001"/>
    <n v="133.4921429"/>
    <n v="9.1310000000000002"/>
  </r>
  <r>
    <x v="17"/>
    <x v="56"/>
    <x v="56"/>
    <d v="2011-03-04T00:00:00"/>
    <d v="2011-03-04T00:00:00"/>
    <n v="1063310.6200000001"/>
    <x v="0"/>
    <n v="28.49"/>
    <n v="3.4369999999999998"/>
    <n v="133.61414289999999"/>
    <n v="9.1310000000000002"/>
  </r>
  <r>
    <x v="17"/>
    <x v="57"/>
    <x v="57"/>
    <d v="2011-03-11T00:00:00"/>
    <d v="2011-03-11T00:00:00"/>
    <n v="1002714.25"/>
    <x v="0"/>
    <n v="38.4"/>
    <n v="3.6"/>
    <n v="133.7361429"/>
    <n v="9.1310000000000002"/>
  </r>
  <r>
    <x v="17"/>
    <x v="58"/>
    <x v="58"/>
    <d v="2011-03-18T00:00:00"/>
    <d v="2011-03-18T00:00:00"/>
    <n v="945889.59"/>
    <x v="0"/>
    <n v="41.12"/>
    <n v="3.6339999999999999"/>
    <n v="133.8492258"/>
    <n v="9.1310000000000002"/>
  </r>
  <r>
    <x v="17"/>
    <x v="59"/>
    <x v="59"/>
    <d v="2011-03-25T00:00:00"/>
    <d v="2011-03-25T00:00:00"/>
    <n v="944523.3"/>
    <x v="0"/>
    <n v="36.65"/>
    <n v="3.6240000000000001"/>
    <n v="133.95874190000001"/>
    <n v="9.1310000000000002"/>
  </r>
  <r>
    <x v="17"/>
    <x v="60"/>
    <x v="60"/>
    <d v="2011-04-01T00:00:00"/>
    <d v="2011-04-01T00:00:00"/>
    <n v="938083.17"/>
    <x v="0"/>
    <n v="35.06"/>
    <n v="3.6379999999999999"/>
    <n v="134.06825810000001"/>
    <n v="8.9749999999999996"/>
  </r>
  <r>
    <x v="17"/>
    <x v="61"/>
    <x v="61"/>
    <d v="2011-04-08T00:00:00"/>
    <d v="2011-04-08T00:00:00"/>
    <n v="1018541.3"/>
    <x v="0"/>
    <n v="43.32"/>
    <n v="3.72"/>
    <n v="134.17777419999999"/>
    <n v="8.9749999999999996"/>
  </r>
  <r>
    <x v="17"/>
    <x v="62"/>
    <x v="62"/>
    <d v="2011-04-15T00:00:00"/>
    <d v="2011-04-15T00:00:00"/>
    <n v="988157.72"/>
    <x v="0"/>
    <n v="49.91"/>
    <n v="3.823"/>
    <n v="134.2784667"/>
    <n v="8.9749999999999996"/>
  </r>
  <r>
    <x v="17"/>
    <x v="63"/>
    <x v="63"/>
    <d v="2011-04-22T00:00:00"/>
    <d v="2011-04-22T00:00:00"/>
    <n v="1105860.06"/>
    <x v="0"/>
    <n v="45.99"/>
    <n v="3.919"/>
    <n v="134.3571"/>
    <n v="8.9749999999999996"/>
  </r>
  <r>
    <x v="17"/>
    <x v="64"/>
    <x v="64"/>
    <d v="2011-04-29T00:00:00"/>
    <d v="2011-04-29T00:00:00"/>
    <n v="974114.39"/>
    <x v="0"/>
    <n v="58.82"/>
    <n v="3.988"/>
    <n v="134.43573330000001"/>
    <n v="8.9749999999999996"/>
  </r>
  <r>
    <x v="17"/>
    <x v="65"/>
    <x v="65"/>
    <d v="2011-05-06T00:00:00"/>
    <d v="2011-05-06T00:00:00"/>
    <n v="1065427.3700000001"/>
    <x v="0"/>
    <n v="54.17"/>
    <n v="4.0780000000000003"/>
    <n v="134.51436670000001"/>
    <n v="8.9749999999999996"/>
  </r>
  <r>
    <x v="17"/>
    <x v="66"/>
    <x v="66"/>
    <d v="2011-05-13T00:00:00"/>
    <d v="2011-05-13T00:00:00"/>
    <n v="993172.98"/>
    <x v="0"/>
    <n v="58.48"/>
    <n v="4.0949999999999998"/>
    <n v="134.59299999999999"/>
    <n v="8.9749999999999996"/>
  </r>
  <r>
    <x v="17"/>
    <x v="67"/>
    <x v="67"/>
    <d v="2011-05-20T00:00:00"/>
    <d v="2011-05-20T00:00:00"/>
    <n v="994610.43"/>
    <x v="0"/>
    <n v="57.55"/>
    <n v="4.101"/>
    <n v="134.68038709999999"/>
    <n v="8.9749999999999996"/>
  </r>
  <r>
    <x v="17"/>
    <x v="68"/>
    <x v="68"/>
    <d v="2011-05-27T00:00:00"/>
    <d v="2011-05-27T00:00:00"/>
    <n v="1065214.1399999999"/>
    <x v="0"/>
    <n v="64.599999999999994"/>
    <n v="4.0339999999999998"/>
    <n v="134.76777419999999"/>
    <n v="8.9749999999999996"/>
  </r>
  <r>
    <x v="17"/>
    <x v="69"/>
    <x v="69"/>
    <d v="2011-06-03T00:00:00"/>
    <d v="2011-06-03T00:00:00"/>
    <n v="1178039"/>
    <x v="0"/>
    <n v="70.900000000000006"/>
    <n v="3.9729999999999999"/>
    <n v="134.85516129999999"/>
    <n v="8.9749999999999996"/>
  </r>
  <r>
    <x v="17"/>
    <x v="70"/>
    <x v="70"/>
    <d v="2011-06-10T00:00:00"/>
    <d v="2011-06-10T00:00:00"/>
    <n v="1044079.2"/>
    <x v="0"/>
    <n v="69.489999999999995"/>
    <n v="3.9239999999999999"/>
    <n v="134.94254839999999"/>
    <n v="8.9749999999999996"/>
  </r>
  <r>
    <x v="17"/>
    <x v="71"/>
    <x v="71"/>
    <d v="2011-06-17T00:00:00"/>
    <d v="2011-06-17T00:00:00"/>
    <n v="1045859.39"/>
    <x v="0"/>
    <n v="63.23"/>
    <n v="3.8730000000000002"/>
    <n v="135.08373330000001"/>
    <n v="8.9749999999999996"/>
  </r>
  <r>
    <x v="17"/>
    <x v="72"/>
    <x v="72"/>
    <d v="2011-06-24T00:00:00"/>
    <d v="2011-06-24T00:00:00"/>
    <n v="1056478.6499999999"/>
    <x v="0"/>
    <n v="67.41"/>
    <n v="3.851"/>
    <n v="135.26526670000001"/>
    <n v="8.9749999999999996"/>
  </r>
  <r>
    <x v="17"/>
    <x v="73"/>
    <x v="73"/>
    <d v="2011-07-01T00:00:00"/>
    <d v="2011-07-01T00:00:00"/>
    <n v="1087051.26"/>
    <x v="0"/>
    <n v="69.75"/>
    <n v="3.8149999999999999"/>
    <n v="135.4468"/>
    <n v="8.89"/>
  </r>
  <r>
    <x v="17"/>
    <x v="74"/>
    <x v="74"/>
    <d v="2011-07-08T00:00:00"/>
    <d v="2011-07-08T00:00:00"/>
    <n v="1048802.6200000001"/>
    <x v="0"/>
    <n v="73.12"/>
    <n v="3.7839999999999998"/>
    <n v="135.62833330000001"/>
    <n v="8.89"/>
  </r>
  <r>
    <x v="17"/>
    <x v="75"/>
    <x v="75"/>
    <d v="2011-07-15T00:00:00"/>
    <d v="2011-07-15T00:00:00"/>
    <n v="974916.13"/>
    <x v="0"/>
    <n v="74.36"/>
    <n v="3.827"/>
    <n v="135.7837419"/>
    <n v="8.89"/>
  </r>
  <r>
    <x v="17"/>
    <x v="76"/>
    <x v="76"/>
    <d v="2011-07-22T00:00:00"/>
    <d v="2011-07-22T00:00:00"/>
    <n v="991262.46"/>
    <x v="0"/>
    <n v="78.680000000000007"/>
    <n v="3.8820000000000001"/>
    <n v="135.87383869999999"/>
    <n v="8.89"/>
  </r>
  <r>
    <x v="17"/>
    <x v="77"/>
    <x v="77"/>
    <d v="2011-07-29T00:00:00"/>
    <d v="2011-07-29T00:00:00"/>
    <n v="954148.64"/>
    <x v="0"/>
    <n v="73.849999999999994"/>
    <n v="3.8980000000000001"/>
    <n v="135.96393549999999"/>
    <n v="8.89"/>
  </r>
  <r>
    <x v="17"/>
    <x v="78"/>
    <x v="78"/>
    <d v="2011-08-05T00:00:00"/>
    <d v="2011-08-05T00:00:00"/>
    <n v="1002806.39"/>
    <x v="0"/>
    <n v="74.58"/>
    <n v="3.903"/>
    <n v="136.05403229999999"/>
    <n v="8.89"/>
  </r>
  <r>
    <x v="17"/>
    <x v="79"/>
    <x v="79"/>
    <d v="2011-08-12T00:00:00"/>
    <d v="2011-08-12T00:00:00"/>
    <n v="928470.83"/>
    <x v="0"/>
    <n v="73.569999999999993"/>
    <n v="3.88"/>
    <n v="136.14412899999999"/>
    <n v="8.89"/>
  </r>
  <r>
    <x v="17"/>
    <x v="80"/>
    <x v="80"/>
    <d v="2011-08-19T00:00:00"/>
    <d v="2011-08-19T00:00:00"/>
    <n v="932679.79"/>
    <x v="0"/>
    <n v="69.239999999999995"/>
    <n v="3.82"/>
    <n v="136.18312900000001"/>
    <n v="8.89"/>
  </r>
  <r>
    <x v="17"/>
    <x v="81"/>
    <x v="81"/>
    <d v="2011-08-26T00:00:00"/>
    <d v="2011-08-26T00:00:00"/>
    <n v="1147906.46"/>
    <x v="0"/>
    <n v="70.319999999999993"/>
    <n v="3.7959999999999998"/>
    <n v="136.21361289999999"/>
    <n v="8.89"/>
  </r>
  <r>
    <x v="17"/>
    <x v="82"/>
    <x v="82"/>
    <d v="2011-09-02T00:00:00"/>
    <d v="2011-09-02T00:00:00"/>
    <n v="540922.93999999994"/>
    <x v="0"/>
    <n v="68.23"/>
    <n v="3.7839999999999998"/>
    <n v="136.24409679999999"/>
    <n v="8.89"/>
  </r>
  <r>
    <x v="17"/>
    <x v="83"/>
    <x v="83"/>
    <d v="2011-09-09T00:00:00"/>
    <d v="2011-09-09T00:00:00"/>
    <n v="951549.61"/>
    <x v="1"/>
    <n v="68.11"/>
    <n v="3.8090000000000002"/>
    <n v="136.27458060000001"/>
    <n v="8.89"/>
  </r>
  <r>
    <x v="17"/>
    <x v="84"/>
    <x v="84"/>
    <d v="2011-09-16T00:00:00"/>
    <d v="2011-09-16T00:00:00"/>
    <n v="845715.37"/>
    <x v="0"/>
    <n v="66.23"/>
    <n v="3.8090000000000002"/>
    <n v="136.31450000000001"/>
    <n v="8.89"/>
  </r>
  <r>
    <x v="17"/>
    <x v="85"/>
    <x v="85"/>
    <d v="2011-09-23T00:00:00"/>
    <d v="2011-09-23T00:00:00"/>
    <n v="853073.17"/>
    <x v="0"/>
    <n v="60.44"/>
    <n v="3.758"/>
    <n v="136.36699999999999"/>
    <n v="8.89"/>
  </r>
  <r>
    <x v="17"/>
    <x v="86"/>
    <x v="86"/>
    <d v="2011-09-30T00:00:00"/>
    <d v="2011-09-30T00:00:00"/>
    <n v="847348.08"/>
    <x v="0"/>
    <n v="69.010000000000005"/>
    <n v="3.6840000000000002"/>
    <n v="136.4195"/>
    <n v="8.89"/>
  </r>
  <r>
    <x v="17"/>
    <x v="87"/>
    <x v="87"/>
    <d v="2011-10-07T00:00:00"/>
    <d v="2011-10-07T00:00:00"/>
    <n v="1019741.1"/>
    <x v="0"/>
    <n v="54.65"/>
    <n v="3.633"/>
    <n v="136.47200000000001"/>
    <n v="8.4710000000000001"/>
  </r>
  <r>
    <x v="17"/>
    <x v="88"/>
    <x v="88"/>
    <d v="2011-10-14T00:00:00"/>
    <d v="2011-10-14T00:00:00"/>
    <n v="953533.95"/>
    <x v="0"/>
    <n v="60.26"/>
    <n v="3.5830000000000002"/>
    <n v="136.51509680000001"/>
    <n v="8.4710000000000001"/>
  </r>
  <r>
    <x v="17"/>
    <x v="89"/>
    <x v="89"/>
    <d v="2011-10-21T00:00:00"/>
    <d v="2011-10-21T00:00:00"/>
    <n v="1048212.62"/>
    <x v="0"/>
    <n v="55.83"/>
    <n v="3.6179999999999999"/>
    <n v="136.5017742"/>
    <n v="8.4710000000000001"/>
  </r>
  <r>
    <x v="17"/>
    <x v="90"/>
    <x v="90"/>
    <d v="2011-10-28T00:00:00"/>
    <d v="2011-10-28T00:00:00"/>
    <n v="1106642.6299999999"/>
    <x v="0"/>
    <n v="45.61"/>
    <n v="3.6040000000000001"/>
    <n v="136.48845159999999"/>
    <n v="8.4710000000000001"/>
  </r>
  <r>
    <x v="17"/>
    <x v="91"/>
    <x v="91"/>
    <d v="2011-11-04T00:00:00"/>
    <d v="2011-11-04T00:00:00"/>
    <n v="1100625.06"/>
    <x v="0"/>
    <n v="38.29"/>
    <n v="3.5859999999999999"/>
    <n v="136.47512900000001"/>
    <n v="8.4710000000000001"/>
  </r>
  <r>
    <x v="17"/>
    <x v="92"/>
    <x v="92"/>
    <d v="2011-11-11T00:00:00"/>
    <d v="2011-11-11T00:00:00"/>
    <n v="1079931.6299999999"/>
    <x v="0"/>
    <n v="45.69"/>
    <n v="3.57"/>
    <n v="136.46180649999999"/>
    <n v="8.4710000000000001"/>
  </r>
  <r>
    <x v="17"/>
    <x v="93"/>
    <x v="93"/>
    <d v="2011-11-18T00:00:00"/>
    <d v="2011-11-18T00:00:00"/>
    <n v="1056992.18"/>
    <x v="0"/>
    <n v="47.88"/>
    <n v="3.5710000000000002"/>
    <n v="136.46666669999999"/>
    <n v="8.4710000000000001"/>
  </r>
  <r>
    <x v="17"/>
    <x v="94"/>
    <x v="94"/>
    <d v="2011-11-25T00:00:00"/>
    <d v="2011-11-25T00:00:00"/>
    <n v="1624170.99"/>
    <x v="1"/>
    <n v="41.97"/>
    <n v="3.536"/>
    <n v="136.47880000000001"/>
    <n v="8.4710000000000001"/>
  </r>
  <r>
    <x v="17"/>
    <x v="95"/>
    <x v="95"/>
    <d v="2011-12-02T00:00:00"/>
    <d v="2011-12-02T00:00:00"/>
    <n v="1188047.6100000001"/>
    <x v="0"/>
    <n v="46.25"/>
    <n v="3.5009999999999999"/>
    <n v="136.49093329999999"/>
    <n v="8.4710000000000001"/>
  </r>
  <r>
    <x v="17"/>
    <x v="96"/>
    <x v="96"/>
    <d v="2011-12-09T00:00:00"/>
    <d v="2011-12-09T00:00:00"/>
    <n v="1368471.23"/>
    <x v="0"/>
    <n v="42.36"/>
    <n v="3.47"/>
    <n v="136.50306670000001"/>
    <n v="8.4710000000000001"/>
  </r>
  <r>
    <x v="17"/>
    <x v="97"/>
    <x v="97"/>
    <d v="2011-12-16T00:00:00"/>
    <d v="2011-12-16T00:00:00"/>
    <n v="1516924.23"/>
    <x v="0"/>
    <n v="35.520000000000003"/>
    <n v="3.4449999999999998"/>
    <n v="136.53351610000001"/>
    <n v="8.4710000000000001"/>
  </r>
  <r>
    <x v="17"/>
    <x v="98"/>
    <x v="98"/>
    <d v="2011-12-23T00:00:00"/>
    <d v="2011-12-23T00:00:00"/>
    <n v="1882393.4"/>
    <x v="0"/>
    <n v="35.78"/>
    <n v="3.4129999999999998"/>
    <n v="136.58838710000001"/>
    <n v="8.4710000000000001"/>
  </r>
  <r>
    <x v="17"/>
    <x v="99"/>
    <x v="99"/>
    <d v="2011-12-30T00:00:00"/>
    <d v="2011-12-30T00:00:00"/>
    <n v="1010562.49"/>
    <x v="1"/>
    <n v="32.36"/>
    <n v="3.4020000000000001"/>
    <n v="136.6432581"/>
    <n v="8.4710000000000001"/>
  </r>
  <r>
    <x v="17"/>
    <x v="100"/>
    <x v="100"/>
    <d v="2012-01-06T00:00:00"/>
    <d v="2012-01-06T00:00:00"/>
    <n v="977286.07"/>
    <x v="0"/>
    <n v="31.27"/>
    <n v="3.4390000000000001"/>
    <n v="136.69812899999999"/>
    <n v="8.0749999999999993"/>
  </r>
  <r>
    <x v="17"/>
    <x v="101"/>
    <x v="101"/>
    <d v="2012-01-13T00:00:00"/>
    <d v="2012-01-13T00:00:00"/>
    <n v="890130.25"/>
    <x v="0"/>
    <n v="35.25"/>
    <n v="3.5230000000000001"/>
    <n v="136.75299999999999"/>
    <n v="8.0749999999999993"/>
  </r>
  <r>
    <x v="17"/>
    <x v="102"/>
    <x v="102"/>
    <d v="2012-01-20T00:00:00"/>
    <d v="2012-01-20T00:00:00"/>
    <n v="937522.77"/>
    <x v="0"/>
    <n v="24.2"/>
    <n v="3.5419999999999998"/>
    <n v="136.85641939999999"/>
    <n v="8.0749999999999993"/>
  </r>
  <r>
    <x v="17"/>
    <x v="103"/>
    <x v="103"/>
    <d v="2012-01-27T00:00:00"/>
    <d v="2012-01-27T00:00:00"/>
    <n v="825584.22"/>
    <x v="0"/>
    <n v="30.44"/>
    <n v="3.5680000000000001"/>
    <n v="136.95983870000001"/>
    <n v="8.0749999999999993"/>
  </r>
  <r>
    <x v="17"/>
    <x v="104"/>
    <x v="104"/>
    <d v="2012-02-03T00:00:00"/>
    <d v="2012-02-03T00:00:00"/>
    <n v="1049772.04"/>
    <x v="0"/>
    <n v="37.619999999999997"/>
    <n v="3.633"/>
    <n v="137.06325810000001"/>
    <n v="8.0749999999999993"/>
  </r>
  <r>
    <x v="17"/>
    <x v="105"/>
    <x v="105"/>
    <d v="2012-02-10T00:00:00"/>
    <d v="2012-02-10T00:00:00"/>
    <n v="1161615.51"/>
    <x v="1"/>
    <n v="32.83"/>
    <n v="3.6549999999999998"/>
    <n v="137.1666774"/>
    <n v="8.0749999999999993"/>
  </r>
  <r>
    <x v="17"/>
    <x v="106"/>
    <x v="106"/>
    <d v="2012-02-17T00:00:00"/>
    <d v="2012-02-17T00:00:00"/>
    <n v="1115985.81"/>
    <x v="0"/>
    <n v="32.869999999999997"/>
    <n v="3.7029999999999998"/>
    <n v="137.25831030000001"/>
    <n v="8.0749999999999993"/>
  </r>
  <r>
    <x v="17"/>
    <x v="107"/>
    <x v="107"/>
    <d v="2012-02-24T00:00:00"/>
    <d v="2012-02-24T00:00:00"/>
    <n v="1037861.11"/>
    <x v="0"/>
    <n v="36.340000000000003"/>
    <n v="3.7509999999999999"/>
    <n v="137.34110340000001"/>
    <n v="8.0749999999999993"/>
  </r>
  <r>
    <x v="17"/>
    <x v="108"/>
    <x v="108"/>
    <d v="2012-03-02T00:00:00"/>
    <d v="2012-03-02T00:00:00"/>
    <n v="1047178.91"/>
    <x v="0"/>
    <n v="33.590000000000003"/>
    <n v="3.827"/>
    <n v="137.42389660000001"/>
    <n v="8.0749999999999993"/>
  </r>
  <r>
    <x v="17"/>
    <x v="109"/>
    <x v="109"/>
    <d v="2012-03-09T00:00:00"/>
    <d v="2012-03-09T00:00:00"/>
    <n v="1084894.47"/>
    <x v="0"/>
    <n v="38.1"/>
    <n v="3.8759999999999999"/>
    <n v="137.50668970000001"/>
    <n v="8.0749999999999993"/>
  </r>
  <r>
    <x v="17"/>
    <x v="110"/>
    <x v="110"/>
    <d v="2012-03-16T00:00:00"/>
    <d v="2012-03-16T00:00:00"/>
    <n v="1022018.43"/>
    <x v="0"/>
    <n v="45.84"/>
    <n v="3.867"/>
    <n v="137.58438709999999"/>
    <n v="8.0749999999999993"/>
  </r>
  <r>
    <x v="17"/>
    <x v="111"/>
    <x v="111"/>
    <d v="2012-03-23T00:00:00"/>
    <d v="2012-03-23T00:00:00"/>
    <n v="1031139.3"/>
    <x v="0"/>
    <n v="58.06"/>
    <n v="3.8889999999999998"/>
    <n v="137.65529029999999"/>
    <n v="8.0749999999999993"/>
  </r>
  <r>
    <x v="17"/>
    <x v="112"/>
    <x v="112"/>
    <d v="2012-03-30T00:00:00"/>
    <d v="2012-03-30T00:00:00"/>
    <n v="1009121.2"/>
    <x v="0"/>
    <n v="45.35"/>
    <n v="3.9209999999999998"/>
    <n v="137.72619349999999"/>
    <n v="8.0749999999999993"/>
  </r>
  <r>
    <x v="17"/>
    <x v="113"/>
    <x v="113"/>
    <d v="2012-04-06T00:00:00"/>
    <d v="2012-04-06T00:00:00"/>
    <n v="1200815.3"/>
    <x v="0"/>
    <n v="43.8"/>
    <n v="3.9569999999999999"/>
    <n v="137.79709679999999"/>
    <n v="8.3040000000000003"/>
  </r>
  <r>
    <x v="17"/>
    <x v="114"/>
    <x v="114"/>
    <d v="2012-04-13T00:00:00"/>
    <d v="2012-04-13T00:00:00"/>
    <n v="998443.5"/>
    <x v="0"/>
    <n v="47.75"/>
    <n v="4.0250000000000004"/>
    <n v="137.86799999999999"/>
    <n v="8.3040000000000003"/>
  </r>
  <r>
    <x v="17"/>
    <x v="115"/>
    <x v="115"/>
    <d v="2012-04-20T00:00:00"/>
    <d v="2012-04-20T00:00:00"/>
    <n v="1025813.8"/>
    <x v="0"/>
    <n v="60.88"/>
    <n v="4.0460000000000003"/>
    <n v="137.92306669999999"/>
    <n v="8.3040000000000003"/>
  </r>
  <r>
    <x v="17"/>
    <x v="116"/>
    <x v="116"/>
    <d v="2012-04-27T00:00:00"/>
    <d v="2012-04-27T00:00:00"/>
    <n v="961186.23"/>
    <x v="0"/>
    <n v="50.43"/>
    <n v="4.0229999999999997"/>
    <n v="137.9781333"/>
    <n v="8.3040000000000003"/>
  </r>
  <r>
    <x v="17"/>
    <x v="117"/>
    <x v="117"/>
    <d v="2012-05-04T00:00:00"/>
    <d v="2012-05-04T00:00:00"/>
    <n v="1050027.8899999999"/>
    <x v="0"/>
    <n v="49.66"/>
    <n v="3.9910000000000001"/>
    <n v="138.03319999999999"/>
    <n v="8.3040000000000003"/>
  </r>
  <r>
    <x v="17"/>
    <x v="118"/>
    <x v="118"/>
    <d v="2012-05-11T00:00:00"/>
    <d v="2012-05-11T00:00:00"/>
    <n v="1060433.1000000001"/>
    <x v="0"/>
    <n v="57.44"/>
    <n v="3.9470000000000001"/>
    <n v="138.08826669999999"/>
    <n v="8.3040000000000003"/>
  </r>
  <r>
    <x v="17"/>
    <x v="119"/>
    <x v="119"/>
    <d v="2012-05-18T00:00:00"/>
    <d v="2012-05-18T00:00:00"/>
    <n v="1047444.59"/>
    <x v="0"/>
    <n v="62.31"/>
    <n v="3.899"/>
    <n v="138.1065806"/>
    <n v="8.3040000000000003"/>
  </r>
  <r>
    <x v="17"/>
    <x v="120"/>
    <x v="120"/>
    <d v="2012-05-25T00:00:00"/>
    <d v="2012-05-25T00:00:00"/>
    <n v="1088446.58"/>
    <x v="0"/>
    <n v="65.48"/>
    <n v="3.85"/>
    <n v="138.11019350000001"/>
    <n v="8.3040000000000003"/>
  </r>
  <r>
    <x v="17"/>
    <x v="121"/>
    <x v="121"/>
    <d v="2012-06-01T00:00:00"/>
    <d v="2012-06-01T00:00:00"/>
    <n v="1118313.7"/>
    <x v="0"/>
    <n v="71.42"/>
    <n v="3.798"/>
    <n v="138.11380650000001"/>
    <n v="8.3040000000000003"/>
  </r>
  <r>
    <x v="17"/>
    <x v="122"/>
    <x v="122"/>
    <d v="2012-06-08T00:00:00"/>
    <d v="2012-06-08T00:00:00"/>
    <n v="1110479.94"/>
    <x v="0"/>
    <n v="59.1"/>
    <n v="3.746"/>
    <n v="138.11741939999999"/>
    <n v="8.3040000000000003"/>
  </r>
  <r>
    <x v="17"/>
    <x v="123"/>
    <x v="123"/>
    <d v="2012-06-15T00:00:00"/>
    <d v="2012-06-15T00:00:00"/>
    <n v="1057425.83"/>
    <x v="0"/>
    <n v="66.58"/>
    <n v="3.6829999999999998"/>
    <n v="138.12953329999999"/>
    <n v="8.3040000000000003"/>
  </r>
  <r>
    <x v="17"/>
    <x v="124"/>
    <x v="124"/>
    <d v="2012-06-22T00:00:00"/>
    <d v="2012-06-22T00:00:00"/>
    <n v="1080357.8899999999"/>
    <x v="0"/>
    <n v="70.92"/>
    <n v="3.629"/>
    <n v="138.16290000000001"/>
    <n v="8.3040000000000003"/>
  </r>
  <r>
    <x v="17"/>
    <x v="125"/>
    <x v="125"/>
    <d v="2012-06-29T00:00:00"/>
    <d v="2012-06-29T00:00:00"/>
    <n v="1097006.3"/>
    <x v="0"/>
    <n v="70.17"/>
    <n v="3.577"/>
    <n v="138.1962667"/>
    <n v="8.3040000000000003"/>
  </r>
  <r>
    <x v="17"/>
    <x v="126"/>
    <x v="126"/>
    <d v="2012-07-06T00:00:00"/>
    <d v="2012-07-06T00:00:00"/>
    <n v="1158247.31"/>
    <x v="0"/>
    <n v="76.08"/>
    <n v="3.5379999999999998"/>
    <n v="138.22963329999999"/>
    <n v="8.5350000000000001"/>
  </r>
  <r>
    <x v="17"/>
    <x v="127"/>
    <x v="127"/>
    <d v="2012-07-13T00:00:00"/>
    <d v="2012-07-13T00:00:00"/>
    <n v="1024784.92"/>
    <x v="0"/>
    <n v="75.09"/>
    <n v="3.5609999999999999"/>
    <n v="138.26300000000001"/>
    <n v="8.5350000000000001"/>
  </r>
  <r>
    <x v="17"/>
    <x v="128"/>
    <x v="128"/>
    <d v="2012-07-20T00:00:00"/>
    <d v="2012-07-20T00:00:00"/>
    <n v="1033543.56"/>
    <x v="0"/>
    <n v="77.430000000000007"/>
    <n v="3.61"/>
    <n v="138.2331935"/>
    <n v="8.5350000000000001"/>
  </r>
  <r>
    <x v="17"/>
    <x v="129"/>
    <x v="129"/>
    <d v="2012-07-27T00:00:00"/>
    <d v="2012-07-27T00:00:00"/>
    <n v="924506.26"/>
    <x v="0"/>
    <n v="72.97"/>
    <n v="3.7010000000000001"/>
    <n v="138.20338709999999"/>
    <n v="8.5350000000000001"/>
  </r>
  <r>
    <x v="17"/>
    <x v="130"/>
    <x v="130"/>
    <d v="2012-08-03T00:00:00"/>
    <d v="2012-08-03T00:00:00"/>
    <n v="1052066.58"/>
    <x v="0"/>
    <n v="72.67"/>
    <n v="3.698"/>
    <n v="138.17358060000001"/>
    <n v="8.5350000000000001"/>
  </r>
  <r>
    <x v="17"/>
    <x v="131"/>
    <x v="131"/>
    <d v="2012-08-10T00:00:00"/>
    <d v="2012-08-10T00:00:00"/>
    <n v="967304.07"/>
    <x v="0"/>
    <n v="75.7"/>
    <n v="3.7719999999999998"/>
    <n v="138.1437742"/>
    <n v="8.5350000000000001"/>
  </r>
  <r>
    <x v="17"/>
    <x v="132"/>
    <x v="132"/>
    <d v="2012-08-17T00:00:00"/>
    <d v="2012-08-17T00:00:00"/>
    <n v="1048134.24"/>
    <x v="0"/>
    <n v="73.25"/>
    <n v="3.84"/>
    <n v="138.18570969999999"/>
    <n v="8.5350000000000001"/>
  </r>
  <r>
    <x v="17"/>
    <x v="133"/>
    <x v="133"/>
    <d v="2012-08-24T00:00:00"/>
    <d v="2012-08-24T00:00:00"/>
    <n v="1145840.9099999999"/>
    <x v="0"/>
    <n v="68.52"/>
    <n v="3.8740000000000001"/>
    <n v="138.2814516"/>
    <n v="8.5350000000000001"/>
  </r>
  <r>
    <x v="17"/>
    <x v="134"/>
    <x v="134"/>
    <d v="2012-08-31T00:00:00"/>
    <d v="2012-08-31T00:00:00"/>
    <n v="1117097.23"/>
    <x v="0"/>
    <n v="70.09"/>
    <n v="3.8839999999999999"/>
    <n v="138.3771935"/>
    <n v="8.5350000000000001"/>
  </r>
  <r>
    <x v="17"/>
    <x v="135"/>
    <x v="135"/>
    <d v="2012-09-07T00:00:00"/>
    <d v="2012-09-07T00:00:00"/>
    <n v="1083521.24"/>
    <x v="1"/>
    <n v="71.849999999999994"/>
    <n v="3.9209999999999998"/>
    <n v="138.47293550000001"/>
    <n v="8.5350000000000001"/>
  </r>
  <r>
    <x v="17"/>
    <x v="136"/>
    <x v="136"/>
    <d v="2012-09-14T00:00:00"/>
    <d v="2012-09-14T00:00:00"/>
    <n v="960476.1"/>
    <x v="0"/>
    <n v="64.45"/>
    <n v="3.988"/>
    <n v="138.56729999999999"/>
    <n v="8.5350000000000001"/>
  </r>
  <r>
    <x v="17"/>
    <x v="137"/>
    <x v="137"/>
    <d v="2012-09-21T00:00:00"/>
    <d v="2012-09-21T00:00:00"/>
    <n v="971386.65"/>
    <x v="0"/>
    <n v="60.23"/>
    <n v="4.056"/>
    <n v="138.6534"/>
    <n v="8.5350000000000001"/>
  </r>
  <r>
    <x v="17"/>
    <x v="138"/>
    <x v="138"/>
    <d v="2012-09-28T00:00:00"/>
    <d v="2012-09-28T00:00:00"/>
    <n v="1002856.2"/>
    <x v="0"/>
    <n v="58.24"/>
    <n v="4.0179999999999998"/>
    <n v="138.73949999999999"/>
    <n v="8.5350000000000001"/>
  </r>
  <r>
    <x v="17"/>
    <x v="139"/>
    <x v="139"/>
    <d v="2012-10-05T00:00:00"/>
    <d v="2012-10-05T00:00:00"/>
    <n v="1092204.79"/>
    <x v="0"/>
    <n v="59.68"/>
    <n v="4.0270000000000001"/>
    <n v="138.82560000000001"/>
    <n v="8.2430000000000003"/>
  </r>
  <r>
    <x v="17"/>
    <x v="140"/>
    <x v="140"/>
    <d v="2012-10-12T00:00:00"/>
    <d v="2012-10-12T00:00:00"/>
    <n v="1074079"/>
    <x v="0"/>
    <n v="50.97"/>
    <n v="4.0289999999999999"/>
    <n v="138.9117"/>
    <n v="8.2430000000000003"/>
  </r>
  <r>
    <x v="17"/>
    <x v="141"/>
    <x v="141"/>
    <d v="2012-10-19T00:00:00"/>
    <d v="2012-10-19T00:00:00"/>
    <n v="1048706.75"/>
    <x v="0"/>
    <n v="51.96"/>
    <n v="4"/>
    <n v="138.83361289999999"/>
    <n v="8.2430000000000003"/>
  </r>
  <r>
    <x v="17"/>
    <x v="142"/>
    <x v="142"/>
    <d v="2012-10-26T00:00:00"/>
    <d v="2012-10-26T00:00:00"/>
    <n v="1127516.25"/>
    <x v="0"/>
    <n v="56.09"/>
    <n v="3.9169999999999998"/>
    <n v="138.72816130000001"/>
    <n v="8.2430000000000003"/>
  </r>
  <r>
    <x v="18"/>
    <x v="0"/>
    <x v="0"/>
    <d v="2010-02-05T00:00:00"/>
    <d v="2010-02-05T00:00:00"/>
    <n v="1507637.17"/>
    <x v="0"/>
    <n v="20.96"/>
    <n v="2.9540000000000002"/>
    <n v="131.5279032"/>
    <n v="8.35"/>
  </r>
  <r>
    <x v="18"/>
    <x v="1"/>
    <x v="1"/>
    <d v="2010-02-12T00:00:00"/>
    <d v="2010-02-12T00:00:00"/>
    <n v="1536549.95"/>
    <x v="1"/>
    <n v="23.22"/>
    <n v="2.94"/>
    <n v="131.58661290000001"/>
    <n v="8.35"/>
  </r>
  <r>
    <x v="18"/>
    <x v="2"/>
    <x v="2"/>
    <d v="2010-02-19T00:00:00"/>
    <d v="2010-02-19T00:00:00"/>
    <n v="1515976.11"/>
    <x v="0"/>
    <n v="28.57"/>
    <n v="2.9089999999999998"/>
    <n v="131.637"/>
    <n v="8.35"/>
  </r>
  <r>
    <x v="18"/>
    <x v="3"/>
    <x v="3"/>
    <d v="2010-02-26T00:00:00"/>
    <d v="2010-02-26T00:00:00"/>
    <n v="1373270.06"/>
    <x v="0"/>
    <n v="30.33"/>
    <n v="2.91"/>
    <n v="131.68600000000001"/>
    <n v="8.35"/>
  </r>
  <r>
    <x v="18"/>
    <x v="4"/>
    <x v="4"/>
    <d v="2010-03-05T00:00:00"/>
    <d v="2010-03-05T00:00:00"/>
    <n v="1495844.57"/>
    <x v="0"/>
    <n v="32.92"/>
    <n v="2.919"/>
    <n v="131.73500000000001"/>
    <n v="8.35"/>
  </r>
  <r>
    <x v="18"/>
    <x v="5"/>
    <x v="5"/>
    <d v="2010-03-12T00:00:00"/>
    <d v="2010-03-12T00:00:00"/>
    <n v="1467889.2"/>
    <x v="0"/>
    <n v="39.06"/>
    <n v="2.9380000000000002"/>
    <n v="131.78399999999999"/>
    <n v="8.35"/>
  </r>
  <r>
    <x v="18"/>
    <x v="6"/>
    <x v="6"/>
    <d v="2010-03-19T00:00:00"/>
    <d v="2010-03-19T00:00:00"/>
    <n v="1332940.3500000001"/>
    <x v="0"/>
    <n v="43.74"/>
    <n v="2.96"/>
    <n v="131.8242903"/>
    <n v="8.35"/>
  </r>
  <r>
    <x v="18"/>
    <x v="7"/>
    <x v="7"/>
    <d v="2010-03-26T00:00:00"/>
    <d v="2010-03-26T00:00:00"/>
    <n v="1427023.45"/>
    <x v="0"/>
    <n v="39.07"/>
    <n v="2.9630000000000001"/>
    <n v="131.86312899999999"/>
    <n v="8.35"/>
  </r>
  <r>
    <x v="18"/>
    <x v="8"/>
    <x v="8"/>
    <d v="2010-04-02T00:00:00"/>
    <d v="2010-04-02T00:00:00"/>
    <n v="1642970.27"/>
    <x v="0"/>
    <n v="45.26"/>
    <n v="2.9569999999999999"/>
    <n v="131.9019677"/>
    <n v="8.1850000000000005"/>
  </r>
  <r>
    <x v="18"/>
    <x v="9"/>
    <x v="9"/>
    <d v="2010-04-09T00:00:00"/>
    <d v="2010-04-09T00:00:00"/>
    <n v="1489613.32"/>
    <x v="0"/>
    <n v="55.66"/>
    <n v="2.992"/>
    <n v="131.94080650000001"/>
    <n v="8.1850000000000005"/>
  </r>
  <r>
    <x v="18"/>
    <x v="10"/>
    <x v="10"/>
    <d v="2010-04-16T00:00:00"/>
    <d v="2010-04-16T00:00:00"/>
    <n v="1460354.67"/>
    <x v="0"/>
    <n v="49.67"/>
    <n v="3.01"/>
    <n v="131.98089999999999"/>
    <n v="8.1850000000000005"/>
  </r>
  <r>
    <x v="18"/>
    <x v="11"/>
    <x v="11"/>
    <d v="2010-04-23T00:00:00"/>
    <d v="2010-04-23T00:00:00"/>
    <n v="1456793.33"/>
    <x v="0"/>
    <n v="46.87"/>
    <n v="3.0209999999999999"/>
    <n v="132.0226667"/>
    <n v="8.1850000000000005"/>
  </r>
  <r>
    <x v="18"/>
    <x v="12"/>
    <x v="12"/>
    <d v="2010-04-30T00:00:00"/>
    <d v="2010-04-30T00:00:00"/>
    <n v="1405065.57"/>
    <x v="0"/>
    <n v="49.89"/>
    <n v="3.0419999999999998"/>
    <n v="132.06443329999999"/>
    <n v="8.1850000000000005"/>
  </r>
  <r>
    <x v="18"/>
    <x v="13"/>
    <x v="13"/>
    <d v="2010-05-07T00:00:00"/>
    <d v="2010-05-07T00:00:00"/>
    <n v="1566219.77"/>
    <x v="0"/>
    <n v="62.54"/>
    <n v="3.0950000000000002"/>
    <n v="132.1062"/>
    <n v="8.1850000000000005"/>
  </r>
  <r>
    <x v="18"/>
    <x v="14"/>
    <x v="14"/>
    <d v="2010-05-14T00:00:00"/>
    <d v="2010-05-14T00:00:00"/>
    <n v="1437319.45"/>
    <x v="0"/>
    <n v="46.53"/>
    <n v="3.1120000000000001"/>
    <n v="132.152129"/>
    <n v="8.1850000000000005"/>
  </r>
  <r>
    <x v="18"/>
    <x v="15"/>
    <x v="15"/>
    <d v="2010-05-21T00:00:00"/>
    <d v="2010-05-21T00:00:00"/>
    <n v="1377716.17"/>
    <x v="0"/>
    <n v="57.53"/>
    <n v="3.0960000000000001"/>
    <n v="132.2230323"/>
    <n v="8.1850000000000005"/>
  </r>
  <r>
    <x v="18"/>
    <x v="16"/>
    <x v="16"/>
    <d v="2010-05-28T00:00:00"/>
    <d v="2010-05-28T00:00:00"/>
    <n v="1648882.62"/>
    <x v="0"/>
    <n v="68.849999999999994"/>
    <n v="3.0459999999999998"/>
    <n v="132.2939355"/>
    <n v="8.1850000000000005"/>
  </r>
  <r>
    <x v="18"/>
    <x v="17"/>
    <x v="17"/>
    <d v="2010-06-04T00:00:00"/>
    <d v="2010-06-04T00:00:00"/>
    <n v="1519013.49"/>
    <x v="0"/>
    <n v="68.88"/>
    <n v="3.0059999999999998"/>
    <n v="132.36483870000001"/>
    <n v="8.1850000000000005"/>
  </r>
  <r>
    <x v="18"/>
    <x v="18"/>
    <x v="18"/>
    <d v="2010-06-11T00:00:00"/>
    <d v="2010-06-11T00:00:00"/>
    <n v="1410683.94"/>
    <x v="0"/>
    <n v="61.64"/>
    <n v="2.972"/>
    <n v="132.43574190000001"/>
    <n v="8.1850000000000005"/>
  </r>
  <r>
    <x v="18"/>
    <x v="19"/>
    <x v="19"/>
    <d v="2010-06-18T00:00:00"/>
    <d v="2010-06-18T00:00:00"/>
    <n v="1457314.39"/>
    <x v="0"/>
    <n v="66.25"/>
    <n v="2.9420000000000002"/>
    <n v="132.47333330000001"/>
    <n v="8.1850000000000005"/>
  </r>
  <r>
    <x v="18"/>
    <x v="20"/>
    <x v="20"/>
    <d v="2010-06-25T00:00:00"/>
    <d v="2010-06-25T00:00:00"/>
    <n v="1450407.32"/>
    <x v="0"/>
    <n v="72.3"/>
    <n v="2.9580000000000002"/>
    <n v="132.49760000000001"/>
    <n v="8.1850000000000005"/>
  </r>
  <r>
    <x v="18"/>
    <x v="21"/>
    <x v="21"/>
    <d v="2010-07-02T00:00:00"/>
    <d v="2010-07-02T00:00:00"/>
    <n v="1549018.68"/>
    <x v="0"/>
    <n v="66.25"/>
    <n v="2.9580000000000002"/>
    <n v="132.5218667"/>
    <n v="8.0990000000000002"/>
  </r>
  <r>
    <x v="18"/>
    <x v="22"/>
    <x v="22"/>
    <d v="2010-07-09T00:00:00"/>
    <d v="2010-07-09T00:00:00"/>
    <n v="1577541.24"/>
    <x v="0"/>
    <n v="78.22"/>
    <n v="2.94"/>
    <n v="132.54613330000001"/>
    <n v="8.0990000000000002"/>
  </r>
  <r>
    <x v="18"/>
    <x v="23"/>
    <x v="23"/>
    <d v="2010-07-16T00:00:00"/>
    <d v="2010-07-16T00:00:00"/>
    <n v="1412157.02"/>
    <x v="0"/>
    <n v="74.599999999999994"/>
    <n v="2.9329999999999998"/>
    <n v="132.5667742"/>
    <n v="8.0990000000000002"/>
  </r>
  <r>
    <x v="18"/>
    <x v="24"/>
    <x v="24"/>
    <d v="2010-07-23T00:00:00"/>
    <d v="2010-07-23T00:00:00"/>
    <n v="1372043.71"/>
    <x v="0"/>
    <n v="74.680000000000007"/>
    <n v="2.9239999999999999"/>
    <n v="132.5825806"/>
    <n v="8.0990000000000002"/>
  </r>
  <r>
    <x v="18"/>
    <x v="25"/>
    <x v="25"/>
    <d v="2010-07-30T00:00:00"/>
    <d v="2010-07-30T00:00:00"/>
    <n v="1366395.96"/>
    <x v="0"/>
    <n v="72.83"/>
    <n v="2.9319999999999999"/>
    <n v="132.5983871"/>
    <n v="8.0990000000000002"/>
  </r>
  <r>
    <x v="18"/>
    <x v="26"/>
    <x v="26"/>
    <d v="2010-08-06T00:00:00"/>
    <d v="2010-08-06T00:00:00"/>
    <n v="1492060.89"/>
    <x v="0"/>
    <n v="74.2"/>
    <n v="2.9420000000000002"/>
    <n v="132.6141935"/>
    <n v="8.0990000000000002"/>
  </r>
  <r>
    <x v="18"/>
    <x v="27"/>
    <x v="27"/>
    <d v="2010-08-13T00:00:00"/>
    <d v="2010-08-13T00:00:00"/>
    <n v="1418027.08"/>
    <x v="0"/>
    <n v="72.709999999999994"/>
    <n v="2.923"/>
    <n v="132.63"/>
    <n v="8.0990000000000002"/>
  </r>
  <r>
    <x v="18"/>
    <x v="28"/>
    <x v="28"/>
    <d v="2010-08-20T00:00:00"/>
    <d v="2010-08-20T00:00:00"/>
    <n v="1419383.19"/>
    <x v="0"/>
    <n v="72.22"/>
    <n v="2.9129999999999998"/>
    <n v="132.66161289999999"/>
    <n v="8.0990000000000002"/>
  </r>
  <r>
    <x v="18"/>
    <x v="29"/>
    <x v="29"/>
    <d v="2010-08-27T00:00:00"/>
    <d v="2010-08-27T00:00:00"/>
    <n v="1557888.16"/>
    <x v="0"/>
    <n v="66.400000000000006"/>
    <n v="2.8849999999999998"/>
    <n v="132.69322579999999"/>
    <n v="8.0990000000000002"/>
  </r>
  <r>
    <x v="18"/>
    <x v="30"/>
    <x v="30"/>
    <d v="2010-09-03T00:00:00"/>
    <d v="2010-09-03T00:00:00"/>
    <n v="1623519.64"/>
    <x v="0"/>
    <n v="74.69"/>
    <n v="2.86"/>
    <n v="132.72483869999999"/>
    <n v="8.0990000000000002"/>
  </r>
  <r>
    <x v="18"/>
    <x v="31"/>
    <x v="31"/>
    <d v="2010-09-10T00:00:00"/>
    <d v="2010-09-10T00:00:00"/>
    <n v="1591453.39"/>
    <x v="1"/>
    <n v="63.36"/>
    <n v="2.8370000000000002"/>
    <n v="132.75645159999999"/>
    <n v="8.0990000000000002"/>
  </r>
  <r>
    <x v="18"/>
    <x v="32"/>
    <x v="32"/>
    <d v="2010-09-17T00:00:00"/>
    <d v="2010-09-17T00:00:00"/>
    <n v="1386789.31"/>
    <x v="0"/>
    <n v="58.68"/>
    <n v="2.8460000000000001"/>
    <n v="132.76706669999999"/>
    <n v="8.0990000000000002"/>
  </r>
  <r>
    <x v="18"/>
    <x v="33"/>
    <x v="33"/>
    <d v="2010-09-24T00:00:00"/>
    <d v="2010-09-24T00:00:00"/>
    <n v="1318343.58"/>
    <x v="0"/>
    <n v="63.43"/>
    <n v="2.8370000000000002"/>
    <n v="132.76193330000001"/>
    <n v="8.0990000000000002"/>
  </r>
  <r>
    <x v="18"/>
    <x v="34"/>
    <x v="34"/>
    <d v="2010-10-01T00:00:00"/>
    <d v="2010-10-01T00:00:00"/>
    <n v="1379456.3"/>
    <x v="0"/>
    <n v="59.91"/>
    <n v="2.84"/>
    <n v="132.7568"/>
    <n v="8.0670000000000002"/>
  </r>
  <r>
    <x v="18"/>
    <x v="35"/>
    <x v="35"/>
    <d v="2010-10-08T00:00:00"/>
    <d v="2010-10-08T00:00:00"/>
    <n v="1428960.72"/>
    <x v="0"/>
    <n v="53.74"/>
    <n v="2.903"/>
    <n v="132.75166669999999"/>
    <n v="8.0670000000000002"/>
  </r>
  <r>
    <x v="18"/>
    <x v="36"/>
    <x v="36"/>
    <d v="2010-10-15T00:00:00"/>
    <d v="2010-10-15T00:00:00"/>
    <n v="1369317.63"/>
    <x v="0"/>
    <n v="51.32"/>
    <n v="2.9990000000000001"/>
    <n v="132.7633548"/>
    <n v="8.0670000000000002"/>
  </r>
  <r>
    <x v="18"/>
    <x v="37"/>
    <x v="37"/>
    <d v="2010-10-22T00:00:00"/>
    <d v="2010-10-22T00:00:00"/>
    <n v="1357154.71"/>
    <x v="0"/>
    <n v="48.45"/>
    <n v="3.0489999999999999"/>
    <n v="132.8170968"/>
    <n v="8.0670000000000002"/>
  </r>
  <r>
    <x v="18"/>
    <x v="38"/>
    <x v="38"/>
    <d v="2010-10-29T00:00:00"/>
    <d v="2010-10-29T00:00:00"/>
    <n v="1404576.48"/>
    <x v="0"/>
    <n v="56.11"/>
    <n v="3.0550000000000002"/>
    <n v="132.87083870000001"/>
    <n v="8.0670000000000002"/>
  </r>
  <r>
    <x v="18"/>
    <x v="39"/>
    <x v="39"/>
    <d v="2010-11-05T00:00:00"/>
    <d v="2010-11-05T00:00:00"/>
    <n v="1435379.25"/>
    <x v="0"/>
    <n v="41.78"/>
    <n v="3.0489999999999999"/>
    <n v="132.92458060000001"/>
    <n v="8.0670000000000002"/>
  </r>
  <r>
    <x v="18"/>
    <x v="40"/>
    <x v="40"/>
    <d v="2010-11-12T00:00:00"/>
    <d v="2010-11-12T00:00:00"/>
    <n v="1490235.86"/>
    <x v="0"/>
    <n v="40.299999999999997"/>
    <n v="3.0649999999999999"/>
    <n v="132.97832260000001"/>
    <n v="8.0670000000000002"/>
  </r>
  <r>
    <x v="18"/>
    <x v="41"/>
    <x v="41"/>
    <d v="2010-11-19T00:00:00"/>
    <d v="2010-11-19T00:00:00"/>
    <n v="1377593.1"/>
    <x v="0"/>
    <n v="44.22"/>
    <n v="3.1379999999999999"/>
    <n v="132.91720000000001"/>
    <n v="8.0670000000000002"/>
  </r>
  <r>
    <x v="18"/>
    <x v="42"/>
    <x v="42"/>
    <d v="2010-11-26T00:00:00"/>
    <d v="2010-11-26T00:00:00"/>
    <n v="1993367.83"/>
    <x v="1"/>
    <n v="42.62"/>
    <n v="3.1859999999999999"/>
    <n v="132.8369333"/>
    <n v="8.0670000000000002"/>
  </r>
  <r>
    <x v="18"/>
    <x v="43"/>
    <x v="43"/>
    <d v="2010-12-03T00:00:00"/>
    <d v="2010-12-03T00:00:00"/>
    <n v="1615987.96"/>
    <x v="0"/>
    <n v="36.64"/>
    <n v="3.2"/>
    <n v="132.75666670000001"/>
    <n v="8.0670000000000002"/>
  </r>
  <r>
    <x v="18"/>
    <x v="44"/>
    <x v="44"/>
    <d v="2010-12-10T00:00:00"/>
    <d v="2010-12-10T00:00:00"/>
    <n v="1799070.98"/>
    <x v="0"/>
    <n v="25.12"/>
    <n v="3.2549999999999999"/>
    <n v="132.6764"/>
    <n v="8.0670000000000002"/>
  </r>
  <r>
    <x v="18"/>
    <x v="45"/>
    <x v="45"/>
    <d v="2010-12-17T00:00:00"/>
    <d v="2010-12-17T00:00:00"/>
    <n v="1911967.44"/>
    <x v="0"/>
    <n v="26.83"/>
    <n v="3.3010000000000002"/>
    <n v="132.6804516"/>
    <n v="8.0670000000000002"/>
  </r>
  <r>
    <x v="18"/>
    <x v="46"/>
    <x v="46"/>
    <d v="2010-12-24T00:00:00"/>
    <d v="2010-12-24T00:00:00"/>
    <n v="2678206.42"/>
    <x v="0"/>
    <n v="26.05"/>
    <n v="3.3090000000000002"/>
    <n v="132.74774189999999"/>
    <n v="8.0670000000000002"/>
  </r>
  <r>
    <x v="18"/>
    <x v="47"/>
    <x v="47"/>
    <d v="2010-12-31T00:00:00"/>
    <d v="2010-12-31T00:00:00"/>
    <n v="1275146.94"/>
    <x v="1"/>
    <n v="28.65"/>
    <n v="3.3359999999999999"/>
    <n v="132.81503230000001"/>
    <n v="8.0670000000000002"/>
  </r>
  <r>
    <x v="18"/>
    <x v="48"/>
    <x v="48"/>
    <d v="2011-01-07T00:00:00"/>
    <d v="2011-01-07T00:00:00"/>
    <n v="1224175.99"/>
    <x v="0"/>
    <n v="31.34"/>
    <n v="3.351"/>
    <n v="132.88232260000001"/>
    <n v="7.7709999999999999"/>
  </r>
  <r>
    <x v="18"/>
    <x v="49"/>
    <x v="49"/>
    <d v="2011-01-14T00:00:00"/>
    <d v="2011-01-14T00:00:00"/>
    <n v="1181204.53"/>
    <x v="0"/>
    <n v="21.68"/>
    <n v="3.367"/>
    <n v="132.9510645"/>
    <n v="7.7709999999999999"/>
  </r>
  <r>
    <x v="18"/>
    <x v="50"/>
    <x v="50"/>
    <d v="2011-01-21T00:00:00"/>
    <d v="2011-01-21T00:00:00"/>
    <n v="1212967.8400000001"/>
    <x v="0"/>
    <n v="22.8"/>
    <n v="3.391"/>
    <n v="133.02851609999999"/>
    <n v="7.7709999999999999"/>
  </r>
  <r>
    <x v="18"/>
    <x v="51"/>
    <x v="51"/>
    <d v="2011-01-28T00:00:00"/>
    <d v="2011-01-28T00:00:00"/>
    <n v="1284185.49"/>
    <x v="0"/>
    <n v="20.66"/>
    <n v="3.4020000000000001"/>
    <n v="133.10596770000001"/>
    <n v="7.7709999999999999"/>
  </r>
  <r>
    <x v="18"/>
    <x v="52"/>
    <x v="52"/>
    <d v="2011-02-04T00:00:00"/>
    <d v="2011-02-04T00:00:00"/>
    <n v="1370562.11"/>
    <x v="0"/>
    <n v="21.02"/>
    <n v="3.4"/>
    <n v="133.18341939999999"/>
    <n v="7.7709999999999999"/>
  </r>
  <r>
    <x v="18"/>
    <x v="53"/>
    <x v="53"/>
    <d v="2011-02-11T00:00:00"/>
    <d v="2011-02-11T00:00:00"/>
    <n v="1430851.11"/>
    <x v="1"/>
    <n v="21.79"/>
    <n v="3.4159999999999999"/>
    <n v="133.26087100000001"/>
    <n v="7.7709999999999999"/>
  </r>
  <r>
    <x v="18"/>
    <x v="54"/>
    <x v="54"/>
    <d v="2011-02-18T00:00:00"/>
    <d v="2011-02-18T00:00:00"/>
    <n v="1457270.16"/>
    <x v="0"/>
    <n v="34.74"/>
    <n v="3.42"/>
    <n v="133.37014289999999"/>
    <n v="7.7709999999999999"/>
  </r>
  <r>
    <x v="18"/>
    <x v="55"/>
    <x v="55"/>
    <d v="2011-02-25T00:00:00"/>
    <d v="2011-02-25T00:00:00"/>
    <n v="1296658.47"/>
    <x v="0"/>
    <n v="23.24"/>
    <n v="3.452"/>
    <n v="133.4921429"/>
    <n v="7.7709999999999999"/>
  </r>
  <r>
    <x v="18"/>
    <x v="56"/>
    <x v="56"/>
    <d v="2011-03-04T00:00:00"/>
    <d v="2011-03-04T00:00:00"/>
    <n v="1433569.44"/>
    <x v="0"/>
    <n v="29.28"/>
    <n v="3.605"/>
    <n v="133.61414289999999"/>
    <n v="7.7709999999999999"/>
  </r>
  <r>
    <x v="18"/>
    <x v="57"/>
    <x v="57"/>
    <d v="2011-03-11T00:00:00"/>
    <d v="2011-03-11T00:00:00"/>
    <n v="1351450.43"/>
    <x v="0"/>
    <n v="35.590000000000003"/>
    <n v="3.7519999999999998"/>
    <n v="133.7361429"/>
    <n v="7.7709999999999999"/>
  </r>
  <r>
    <x v="18"/>
    <x v="58"/>
    <x v="58"/>
    <d v="2011-03-18T00:00:00"/>
    <d v="2011-03-18T00:00:00"/>
    <n v="1257972.3700000001"/>
    <x v="0"/>
    <n v="40.32"/>
    <n v="3.7959999999999998"/>
    <n v="133.8492258"/>
    <n v="7.7709999999999999"/>
  </r>
  <r>
    <x v="18"/>
    <x v="59"/>
    <x v="59"/>
    <d v="2011-03-25T00:00:00"/>
    <d v="2011-03-25T00:00:00"/>
    <n v="1266564.94"/>
    <x v="0"/>
    <n v="33.26"/>
    <n v="3.7890000000000001"/>
    <n v="133.95874190000001"/>
    <n v="7.7709999999999999"/>
  </r>
  <r>
    <x v="18"/>
    <x v="60"/>
    <x v="60"/>
    <d v="2011-04-01T00:00:00"/>
    <d v="2011-04-01T00:00:00"/>
    <n v="1305950.22"/>
    <x v="0"/>
    <n v="30.68"/>
    <n v="3.8109999999999999"/>
    <n v="134.06825810000001"/>
    <n v="7.6580000000000004"/>
  </r>
  <r>
    <x v="18"/>
    <x v="61"/>
    <x v="61"/>
    <d v="2011-04-08T00:00:00"/>
    <d v="2011-04-08T00:00:00"/>
    <n v="1419911.91"/>
    <x v="0"/>
    <n v="41.26"/>
    <n v="3.895"/>
    <n v="134.17777419999999"/>
    <n v="7.6580000000000004"/>
  </r>
  <r>
    <x v="18"/>
    <x v="62"/>
    <x v="62"/>
    <d v="2011-04-15T00:00:00"/>
    <d v="2011-04-15T00:00:00"/>
    <n v="1392093.04"/>
    <x v="0"/>
    <n v="48.67"/>
    <n v="3.9809999999999999"/>
    <n v="134.2784667"/>
    <n v="7.6580000000000004"/>
  </r>
  <r>
    <x v="18"/>
    <x v="63"/>
    <x v="63"/>
    <d v="2011-04-22T00:00:00"/>
    <d v="2011-04-22T00:00:00"/>
    <n v="1514288.82"/>
    <x v="0"/>
    <n v="41.66"/>
    <n v="4.0609999999999999"/>
    <n v="134.3571"/>
    <n v="7.6580000000000004"/>
  </r>
  <r>
    <x v="18"/>
    <x v="64"/>
    <x v="64"/>
    <d v="2011-04-29T00:00:00"/>
    <d v="2011-04-29T00:00:00"/>
    <n v="1297237.7"/>
    <x v="0"/>
    <n v="54.23"/>
    <n v="4.117"/>
    <n v="134.43573330000001"/>
    <n v="7.6580000000000004"/>
  </r>
  <r>
    <x v="18"/>
    <x v="65"/>
    <x v="65"/>
    <d v="2011-05-06T00:00:00"/>
    <d v="2011-05-06T00:00:00"/>
    <n v="1451953.95"/>
    <x v="0"/>
    <n v="50.43"/>
    <n v="4.1920000000000002"/>
    <n v="134.51436670000001"/>
    <n v="7.6580000000000004"/>
  </r>
  <r>
    <x v="18"/>
    <x v="66"/>
    <x v="66"/>
    <d v="2011-05-13T00:00:00"/>
    <d v="2011-05-13T00:00:00"/>
    <n v="1429143.06"/>
    <x v="0"/>
    <n v="54.2"/>
    <n v="4.2110000000000003"/>
    <n v="134.59299999999999"/>
    <n v="7.6580000000000004"/>
  </r>
  <r>
    <x v="18"/>
    <x v="67"/>
    <x v="67"/>
    <d v="2011-05-20T00:00:00"/>
    <d v="2011-05-20T00:00:00"/>
    <n v="1355234.3"/>
    <x v="0"/>
    <n v="52.8"/>
    <n v="4.202"/>
    <n v="134.68038709999999"/>
    <n v="7.6580000000000004"/>
  </r>
  <r>
    <x v="18"/>
    <x v="68"/>
    <x v="68"/>
    <d v="2011-05-27T00:00:00"/>
    <d v="2011-05-27T00:00:00"/>
    <n v="1388553.11"/>
    <x v="0"/>
    <n v="63.2"/>
    <n v="4.1340000000000003"/>
    <n v="134.76777419999999"/>
    <n v="7.6580000000000004"/>
  </r>
  <r>
    <x v="18"/>
    <x v="69"/>
    <x v="69"/>
    <d v="2011-06-03T00:00:00"/>
    <d v="2011-06-03T00:00:00"/>
    <n v="1457345.75"/>
    <x v="0"/>
    <n v="66.010000000000005"/>
    <n v="4.069"/>
    <n v="134.85516129999999"/>
    <n v="7.6580000000000004"/>
  </r>
  <r>
    <x v="18"/>
    <x v="70"/>
    <x v="70"/>
    <d v="2011-06-10T00:00:00"/>
    <d v="2011-06-10T00:00:00"/>
    <n v="1467473.63"/>
    <x v="0"/>
    <n v="68.260000000000005"/>
    <n v="4.0250000000000004"/>
    <n v="134.94254839999999"/>
    <n v="7.6580000000000004"/>
  </r>
  <r>
    <x v="18"/>
    <x v="71"/>
    <x v="71"/>
    <d v="2011-06-17T00:00:00"/>
    <d v="2011-06-17T00:00:00"/>
    <n v="1418973.62"/>
    <x v="0"/>
    <n v="64.02"/>
    <n v="3.9889999999999999"/>
    <n v="135.08373330000001"/>
    <n v="7.6580000000000004"/>
  </r>
  <r>
    <x v="18"/>
    <x v="72"/>
    <x v="72"/>
    <d v="2011-06-24T00:00:00"/>
    <d v="2011-06-24T00:00:00"/>
    <n v="1440785.7"/>
    <x v="0"/>
    <n v="68.400000000000006"/>
    <n v="3.964"/>
    <n v="135.26526670000001"/>
    <n v="7.6580000000000004"/>
  </r>
  <r>
    <x v="18"/>
    <x v="73"/>
    <x v="73"/>
    <d v="2011-07-01T00:00:00"/>
    <d v="2011-07-01T00:00:00"/>
    <n v="1462731.93"/>
    <x v="0"/>
    <n v="67.64"/>
    <n v="3.9159999999999999"/>
    <n v="135.4468"/>
    <n v="7.806"/>
  </r>
  <r>
    <x v="18"/>
    <x v="74"/>
    <x v="74"/>
    <d v="2011-07-08T00:00:00"/>
    <d v="2011-07-08T00:00:00"/>
    <n v="1465489.75"/>
    <x v="0"/>
    <n v="73.2"/>
    <n v="3.8860000000000001"/>
    <n v="135.62833330000001"/>
    <n v="7.806"/>
  </r>
  <r>
    <x v="18"/>
    <x v="75"/>
    <x v="75"/>
    <d v="2011-07-15T00:00:00"/>
    <d v="2011-07-15T00:00:00"/>
    <n v="1391580.41"/>
    <x v="0"/>
    <n v="73.7"/>
    <n v="3.915"/>
    <n v="135.7837419"/>
    <n v="7.806"/>
  </r>
  <r>
    <x v="18"/>
    <x v="76"/>
    <x v="76"/>
    <d v="2011-07-22T00:00:00"/>
    <d v="2011-07-22T00:00:00"/>
    <n v="1377119.45"/>
    <x v="0"/>
    <n v="79.37"/>
    <n v="3.972"/>
    <n v="135.87383869999999"/>
    <n v="7.806"/>
  </r>
  <r>
    <x v="18"/>
    <x v="77"/>
    <x v="77"/>
    <d v="2011-07-29T00:00:00"/>
    <d v="2011-07-29T00:00:00"/>
    <n v="1298775.8"/>
    <x v="0"/>
    <n v="74.86"/>
    <n v="4.0039999999999996"/>
    <n v="135.96393549999999"/>
    <n v="7.806"/>
  </r>
  <r>
    <x v="18"/>
    <x v="78"/>
    <x v="78"/>
    <d v="2011-08-05T00:00:00"/>
    <d v="2011-08-05T00:00:00"/>
    <n v="1408968.55"/>
    <x v="0"/>
    <n v="73.84"/>
    <n v="4.0199999999999996"/>
    <n v="136.05403229999999"/>
    <n v="7.806"/>
  </r>
  <r>
    <x v="18"/>
    <x v="79"/>
    <x v="79"/>
    <d v="2011-08-12T00:00:00"/>
    <d v="2011-08-12T00:00:00"/>
    <n v="1360969.45"/>
    <x v="0"/>
    <n v="70.92"/>
    <n v="3.9950000000000001"/>
    <n v="136.14412899999999"/>
    <n v="7.806"/>
  </r>
  <r>
    <x v="18"/>
    <x v="80"/>
    <x v="80"/>
    <d v="2011-08-19T00:00:00"/>
    <d v="2011-08-19T00:00:00"/>
    <n v="1391792.69"/>
    <x v="0"/>
    <n v="71.14"/>
    <n v="3.9420000000000002"/>
    <n v="136.18312900000001"/>
    <n v="7.806"/>
  </r>
  <r>
    <x v="18"/>
    <x v="81"/>
    <x v="81"/>
    <d v="2011-08-26T00:00:00"/>
    <d v="2011-08-26T00:00:00"/>
    <n v="1547729.24"/>
    <x v="0"/>
    <n v="69.34"/>
    <n v="3.9060000000000001"/>
    <n v="136.21361289999999"/>
    <n v="7.806"/>
  </r>
  <r>
    <x v="18"/>
    <x v="82"/>
    <x v="82"/>
    <d v="2011-09-02T00:00:00"/>
    <d v="2011-09-02T00:00:00"/>
    <n v="1609951.02"/>
    <x v="0"/>
    <n v="69.27"/>
    <n v="3.879"/>
    <n v="136.24409679999999"/>
    <n v="7.806"/>
  </r>
  <r>
    <x v="18"/>
    <x v="83"/>
    <x v="83"/>
    <d v="2011-09-09T00:00:00"/>
    <d v="2011-09-09T00:00:00"/>
    <n v="1566712.79"/>
    <x v="1"/>
    <n v="68.28"/>
    <n v="3.93"/>
    <n v="136.27458060000001"/>
    <n v="7.806"/>
  </r>
  <r>
    <x v="18"/>
    <x v="84"/>
    <x v="84"/>
    <d v="2011-09-16T00:00:00"/>
    <d v="2011-09-16T00:00:00"/>
    <n v="1365633.53"/>
    <x v="0"/>
    <n v="62.76"/>
    <n v="3.9369999999999998"/>
    <n v="136.31450000000001"/>
    <n v="7.806"/>
  </r>
  <r>
    <x v="18"/>
    <x v="85"/>
    <x v="85"/>
    <d v="2011-09-23T00:00:00"/>
    <d v="2011-09-23T00:00:00"/>
    <n v="1300375.76"/>
    <x v="0"/>
    <n v="61.32"/>
    <n v="3.899"/>
    <n v="136.36699999999999"/>
    <n v="7.806"/>
  </r>
  <r>
    <x v="18"/>
    <x v="86"/>
    <x v="86"/>
    <d v="2011-09-30T00:00:00"/>
    <d v="2011-09-30T00:00:00"/>
    <n v="1330757.22"/>
    <x v="0"/>
    <n v="64.989999999999995"/>
    <n v="3.8580000000000001"/>
    <n v="136.4195"/>
    <n v="7.806"/>
  </r>
  <r>
    <x v="18"/>
    <x v="87"/>
    <x v="87"/>
    <d v="2011-10-07T00:00:00"/>
    <d v="2011-10-07T00:00:00"/>
    <n v="1461718.87"/>
    <x v="0"/>
    <n v="53.1"/>
    <n v="3.7749999999999999"/>
    <n v="136.47200000000001"/>
    <n v="7.8659999999999997"/>
  </r>
  <r>
    <x v="18"/>
    <x v="88"/>
    <x v="88"/>
    <d v="2011-10-14T00:00:00"/>
    <d v="2011-10-14T00:00:00"/>
    <n v="1318905.53"/>
    <x v="0"/>
    <n v="61.86"/>
    <n v="3.7440000000000002"/>
    <n v="136.51509680000001"/>
    <n v="7.8659999999999997"/>
  </r>
  <r>
    <x v="18"/>
    <x v="89"/>
    <x v="89"/>
    <d v="2011-10-21T00:00:00"/>
    <d v="2011-10-21T00:00:00"/>
    <n v="1374863.1"/>
    <x v="0"/>
    <n v="52.05"/>
    <n v="3.7570000000000001"/>
    <n v="136.5017742"/>
    <n v="7.8659999999999997"/>
  </r>
  <r>
    <x v="18"/>
    <x v="90"/>
    <x v="90"/>
    <d v="2011-10-28T00:00:00"/>
    <d v="2011-10-28T00:00:00"/>
    <n v="1396612.36"/>
    <x v="0"/>
    <n v="46.49"/>
    <n v="3.7570000000000001"/>
    <n v="136.48845159999999"/>
    <n v="7.8659999999999997"/>
  </r>
  <r>
    <x v="18"/>
    <x v="91"/>
    <x v="91"/>
    <d v="2011-11-04T00:00:00"/>
    <d v="2011-11-04T00:00:00"/>
    <n v="1480289.64"/>
    <x v="0"/>
    <n v="44.97"/>
    <n v="3.738"/>
    <n v="136.47512900000001"/>
    <n v="7.8659999999999997"/>
  </r>
  <r>
    <x v="18"/>
    <x v="92"/>
    <x v="92"/>
    <d v="2011-11-11T00:00:00"/>
    <d v="2011-11-11T00:00:00"/>
    <n v="1502078.93"/>
    <x v="0"/>
    <n v="48.22"/>
    <n v="3.7189999999999999"/>
    <n v="136.46180649999999"/>
    <n v="7.8659999999999997"/>
  </r>
  <r>
    <x v="18"/>
    <x v="93"/>
    <x v="93"/>
    <d v="2011-11-18T00:00:00"/>
    <d v="2011-11-18T00:00:00"/>
    <n v="1411835.57"/>
    <x v="0"/>
    <n v="48.21"/>
    <n v="3.7170000000000001"/>
    <n v="136.46666669999999"/>
    <n v="7.8659999999999997"/>
  </r>
  <r>
    <x v="18"/>
    <x v="94"/>
    <x v="94"/>
    <d v="2011-11-25T00:00:00"/>
    <d v="2011-11-25T00:00:00"/>
    <n v="1974646.78"/>
    <x v="1"/>
    <n v="42.75"/>
    <n v="3.6890000000000001"/>
    <n v="136.47880000000001"/>
    <n v="7.8659999999999997"/>
  </r>
  <r>
    <x v="18"/>
    <x v="95"/>
    <x v="95"/>
    <d v="2011-12-02T00:00:00"/>
    <d v="2011-12-02T00:00:00"/>
    <n v="1484708.38"/>
    <x v="0"/>
    <n v="45.67"/>
    <n v="3.6659999999999999"/>
    <n v="136.49093329999999"/>
    <n v="7.8659999999999997"/>
  </r>
  <r>
    <x v="18"/>
    <x v="96"/>
    <x v="96"/>
    <d v="2011-12-09T00:00:00"/>
    <d v="2011-12-09T00:00:00"/>
    <n v="1713769.06"/>
    <x v="0"/>
    <n v="40.18"/>
    <n v="3.6269999999999998"/>
    <n v="136.50306670000001"/>
    <n v="7.8659999999999997"/>
  </r>
  <r>
    <x v="18"/>
    <x v="97"/>
    <x v="97"/>
    <d v="2011-12-16T00:00:00"/>
    <d v="2011-12-16T00:00:00"/>
    <n v="1852179.15"/>
    <x v="0"/>
    <n v="37.07"/>
    <n v="3.6110000000000002"/>
    <n v="136.53351610000001"/>
    <n v="7.8659999999999997"/>
  </r>
  <r>
    <x v="18"/>
    <x v="98"/>
    <x v="98"/>
    <d v="2011-12-23T00:00:00"/>
    <d v="2011-12-23T00:00:00"/>
    <n v="2480159.4700000002"/>
    <x v="0"/>
    <n v="36.090000000000003"/>
    <n v="3.5870000000000002"/>
    <n v="136.58838710000001"/>
    <n v="7.8659999999999997"/>
  </r>
  <r>
    <x v="18"/>
    <x v="99"/>
    <x v="99"/>
    <d v="2011-12-30T00:00:00"/>
    <d v="2011-12-30T00:00:00"/>
    <n v="1405168.06"/>
    <x v="1"/>
    <n v="31.65"/>
    <n v="3.5659999999999998"/>
    <n v="136.6432581"/>
    <n v="7.8659999999999997"/>
  </r>
  <r>
    <x v="18"/>
    <x v="100"/>
    <x v="100"/>
    <d v="2012-01-06T00:00:00"/>
    <d v="2012-01-06T00:00:00"/>
    <n v="1266570.3999999999"/>
    <x v="0"/>
    <n v="31.84"/>
    <n v="3.585"/>
    <n v="136.69812899999999"/>
    <n v="7.9429999999999996"/>
  </r>
  <r>
    <x v="18"/>
    <x v="101"/>
    <x v="101"/>
    <d v="2012-01-13T00:00:00"/>
    <d v="2012-01-13T00:00:00"/>
    <n v="1182198.7"/>
    <x v="0"/>
    <n v="37.08"/>
    <n v="3.6659999999999999"/>
    <n v="136.75299999999999"/>
    <n v="7.9429999999999996"/>
  </r>
  <r>
    <x v="18"/>
    <x v="102"/>
    <x v="102"/>
    <d v="2012-01-20T00:00:00"/>
    <d v="2012-01-20T00:00:00"/>
    <n v="1237104.73"/>
    <x v="0"/>
    <n v="23.44"/>
    <n v="3.7050000000000001"/>
    <n v="136.85641939999999"/>
    <n v="7.9429999999999996"/>
  </r>
  <r>
    <x v="18"/>
    <x v="103"/>
    <x v="103"/>
    <d v="2012-01-27T00:00:00"/>
    <d v="2012-01-27T00:00:00"/>
    <n v="1279623.26"/>
    <x v="0"/>
    <n v="32.409999999999997"/>
    <n v="3.7370000000000001"/>
    <n v="136.95983870000001"/>
    <n v="7.9429999999999996"/>
  </r>
  <r>
    <x v="18"/>
    <x v="104"/>
    <x v="104"/>
    <d v="2012-02-03T00:00:00"/>
    <d v="2012-02-03T00:00:00"/>
    <n v="1345311.65"/>
    <x v="0"/>
    <n v="36.22"/>
    <n v="3.7959999999999998"/>
    <n v="137.06325810000001"/>
    <n v="7.9429999999999996"/>
  </r>
  <r>
    <x v="18"/>
    <x v="105"/>
    <x v="105"/>
    <d v="2012-02-10T00:00:00"/>
    <d v="2012-02-10T00:00:00"/>
    <n v="1499496.67"/>
    <x v="1"/>
    <n v="32.61"/>
    <n v="3.8260000000000001"/>
    <n v="137.1666774"/>
    <n v="7.9429999999999996"/>
  </r>
  <r>
    <x v="18"/>
    <x v="106"/>
    <x v="106"/>
    <d v="2012-02-17T00:00:00"/>
    <d v="2012-02-17T00:00:00"/>
    <n v="1424720.27"/>
    <x v="0"/>
    <n v="30.95"/>
    <n v="3.8740000000000001"/>
    <n v="137.25831030000001"/>
    <n v="7.9429999999999996"/>
  </r>
  <r>
    <x v="18"/>
    <x v="107"/>
    <x v="107"/>
    <d v="2012-02-24T00:00:00"/>
    <d v="2012-02-24T00:00:00"/>
    <n v="1352470.09"/>
    <x v="0"/>
    <n v="33.909999999999997"/>
    <n v="3.9169999999999998"/>
    <n v="137.34110340000001"/>
    <n v="7.9429999999999996"/>
  </r>
  <r>
    <x v="18"/>
    <x v="108"/>
    <x v="108"/>
    <d v="2012-03-02T00:00:00"/>
    <d v="2012-03-02T00:00:00"/>
    <n v="1308977.05"/>
    <x v="0"/>
    <n v="34.83"/>
    <n v="3.9830000000000001"/>
    <n v="137.42389660000001"/>
    <n v="7.9429999999999996"/>
  </r>
  <r>
    <x v="18"/>
    <x v="109"/>
    <x v="109"/>
    <d v="2012-03-09T00:00:00"/>
    <d v="2012-03-09T00:00:00"/>
    <n v="1358816.46"/>
    <x v="0"/>
    <n v="38.15"/>
    <n v="4.0209999999999999"/>
    <n v="137.50668970000001"/>
    <n v="7.9429999999999996"/>
  </r>
  <r>
    <x v="18"/>
    <x v="110"/>
    <x v="110"/>
    <d v="2012-03-16T00:00:00"/>
    <d v="2012-03-16T00:00:00"/>
    <n v="1312849.1000000001"/>
    <x v="0"/>
    <n v="48.2"/>
    <n v="4.0209999999999999"/>
    <n v="137.58438709999999"/>
    <n v="7.9429999999999996"/>
  </r>
  <r>
    <x v="18"/>
    <x v="111"/>
    <x v="111"/>
    <d v="2012-03-23T00:00:00"/>
    <d v="2012-03-23T00:00:00"/>
    <n v="1342254.55"/>
    <x v="0"/>
    <n v="56.72"/>
    <n v="4.0540000000000003"/>
    <n v="137.65529029999999"/>
    <n v="7.9429999999999996"/>
  </r>
  <r>
    <x v="18"/>
    <x v="112"/>
    <x v="112"/>
    <d v="2012-03-30T00:00:00"/>
    <d v="2012-03-30T00:00:00"/>
    <n v="1327139.3500000001"/>
    <x v="0"/>
    <n v="43.47"/>
    <n v="4.0979999999999999"/>
    <n v="137.72619349999999"/>
    <n v="7.9429999999999996"/>
  </r>
  <r>
    <x v="18"/>
    <x v="113"/>
    <x v="113"/>
    <d v="2012-04-06T00:00:00"/>
    <d v="2012-04-06T00:00:00"/>
    <n v="1631737.68"/>
    <x v="0"/>
    <n v="40.229999999999997"/>
    <n v="4.1429999999999998"/>
    <n v="137.79709679999999"/>
    <n v="8.15"/>
  </r>
  <r>
    <x v="18"/>
    <x v="114"/>
    <x v="114"/>
    <d v="2012-04-13T00:00:00"/>
    <d v="2012-04-13T00:00:00"/>
    <n v="1365098.46"/>
    <x v="0"/>
    <n v="44.42"/>
    <n v="4.1870000000000003"/>
    <n v="137.86799999999999"/>
    <n v="8.15"/>
  </r>
  <r>
    <x v="18"/>
    <x v="115"/>
    <x v="115"/>
    <d v="2012-04-20T00:00:00"/>
    <d v="2012-04-20T00:00:00"/>
    <n v="1255087.26"/>
    <x v="0"/>
    <n v="55.2"/>
    <n v="4.17"/>
    <n v="137.92306669999999"/>
    <n v="8.15"/>
  </r>
  <r>
    <x v="18"/>
    <x v="116"/>
    <x v="116"/>
    <d v="2012-04-27T00:00:00"/>
    <d v="2012-04-27T00:00:00"/>
    <n v="1285897.24"/>
    <x v="0"/>
    <n v="42.45"/>
    <n v="4.1630000000000003"/>
    <n v="137.9781333"/>
    <n v="8.15"/>
  </r>
  <r>
    <x v="18"/>
    <x v="117"/>
    <x v="117"/>
    <d v="2012-05-04T00:00:00"/>
    <d v="2012-05-04T00:00:00"/>
    <n v="1405007.44"/>
    <x v="0"/>
    <n v="50.76"/>
    <n v="4.1239999999999997"/>
    <n v="138.03319999999999"/>
    <n v="8.15"/>
  </r>
  <r>
    <x v="18"/>
    <x v="118"/>
    <x v="118"/>
    <d v="2012-05-11T00:00:00"/>
    <d v="2012-05-11T00:00:00"/>
    <n v="1442873.22"/>
    <x v="0"/>
    <n v="55.33"/>
    <n v="4.0549999999999997"/>
    <n v="138.08826669999999"/>
    <n v="8.15"/>
  </r>
  <r>
    <x v="18"/>
    <x v="119"/>
    <x v="119"/>
    <d v="2012-05-18T00:00:00"/>
    <d v="2012-05-18T00:00:00"/>
    <n v="1366937.1"/>
    <x v="0"/>
    <n v="58.81"/>
    <n v="4.0289999999999999"/>
    <n v="138.1065806"/>
    <n v="8.15"/>
  </r>
  <r>
    <x v="18"/>
    <x v="120"/>
    <x v="120"/>
    <d v="2012-05-25T00:00:00"/>
    <d v="2012-05-25T00:00:00"/>
    <n v="1485540.28"/>
    <x v="0"/>
    <n v="67.790000000000006"/>
    <n v="3.9790000000000001"/>
    <n v="138.11019350000001"/>
    <n v="8.15"/>
  </r>
  <r>
    <x v="18"/>
    <x v="121"/>
    <x v="121"/>
    <d v="2012-06-01T00:00:00"/>
    <d v="2012-06-01T00:00:00"/>
    <n v="1450733.29"/>
    <x v="0"/>
    <n v="68.180000000000007"/>
    <n v="3.915"/>
    <n v="138.11380650000001"/>
    <n v="8.15"/>
  </r>
  <r>
    <x v="18"/>
    <x v="122"/>
    <x v="122"/>
    <d v="2012-06-08T00:00:00"/>
    <d v="2012-06-08T00:00:00"/>
    <n v="1390122.11"/>
    <x v="0"/>
    <n v="60.19"/>
    <n v="3.871"/>
    <n v="138.11741939999999"/>
    <n v="8.15"/>
  </r>
  <r>
    <x v="18"/>
    <x v="123"/>
    <x v="123"/>
    <d v="2012-06-15T00:00:00"/>
    <d v="2012-06-15T00:00:00"/>
    <n v="1440263.15"/>
    <x v="0"/>
    <n v="68.19"/>
    <n v="3.786"/>
    <n v="138.12953329999999"/>
    <n v="8.15"/>
  </r>
  <r>
    <x v="18"/>
    <x v="124"/>
    <x v="124"/>
    <d v="2012-06-22T00:00:00"/>
    <d v="2012-06-22T00:00:00"/>
    <n v="1468350.36"/>
    <x v="0"/>
    <n v="75.83"/>
    <n v="3.722"/>
    <n v="138.16290000000001"/>
    <n v="8.15"/>
  </r>
  <r>
    <x v="18"/>
    <x v="125"/>
    <x v="125"/>
    <d v="2012-06-29T00:00:00"/>
    <d v="2012-06-29T00:00:00"/>
    <n v="1379652.65"/>
    <x v="0"/>
    <n v="69.92"/>
    <n v="3.6669999999999998"/>
    <n v="138.1962667"/>
    <n v="8.15"/>
  </r>
  <r>
    <x v="18"/>
    <x v="126"/>
    <x v="126"/>
    <d v="2012-07-06T00:00:00"/>
    <d v="2012-07-06T00:00:00"/>
    <n v="1557120.44"/>
    <x v="0"/>
    <n v="76.069999999999993"/>
    <n v="3.6459999999999999"/>
    <n v="138.22963329999999"/>
    <n v="8.1929999999999996"/>
  </r>
  <r>
    <x v="18"/>
    <x v="127"/>
    <x v="127"/>
    <d v="2012-07-13T00:00:00"/>
    <d v="2012-07-13T00:00:00"/>
    <n v="1321741.3500000001"/>
    <x v="0"/>
    <n v="73.17"/>
    <n v="3.6890000000000001"/>
    <n v="138.26300000000001"/>
    <n v="8.1929999999999996"/>
  </r>
  <r>
    <x v="18"/>
    <x v="128"/>
    <x v="128"/>
    <d v="2012-07-20T00:00:00"/>
    <d v="2012-07-20T00:00:00"/>
    <n v="1317672.92"/>
    <x v="0"/>
    <n v="76.17"/>
    <n v="3.7320000000000002"/>
    <n v="138.2331935"/>
    <n v="8.1929999999999996"/>
  </r>
  <r>
    <x v="18"/>
    <x v="129"/>
    <x v="129"/>
    <d v="2012-07-27T00:00:00"/>
    <d v="2012-07-27T00:00:00"/>
    <n v="1248915.43"/>
    <x v="0"/>
    <n v="74.430000000000007"/>
    <n v="3.82"/>
    <n v="138.20338709999999"/>
    <n v="8.1929999999999996"/>
  </r>
  <r>
    <x v="18"/>
    <x v="130"/>
    <x v="130"/>
    <d v="2012-08-03T00:00:00"/>
    <d v="2012-08-03T00:00:00"/>
    <n v="1342123.78"/>
    <x v="0"/>
    <n v="73.41"/>
    <n v="3.819"/>
    <n v="138.17358060000001"/>
    <n v="8.1929999999999996"/>
  </r>
  <r>
    <x v="18"/>
    <x v="131"/>
    <x v="131"/>
    <d v="2012-08-10T00:00:00"/>
    <d v="2012-08-10T00:00:00"/>
    <n v="1408907.89"/>
    <x v="0"/>
    <n v="74.45"/>
    <n v="3.863"/>
    <n v="138.1437742"/>
    <n v="8.1929999999999996"/>
  </r>
  <r>
    <x v="18"/>
    <x v="132"/>
    <x v="132"/>
    <d v="2012-08-17T00:00:00"/>
    <d v="2012-08-17T00:00:00"/>
    <n v="1375101.26"/>
    <x v="0"/>
    <n v="69.83"/>
    <n v="3.9630000000000001"/>
    <n v="138.18570969999999"/>
    <n v="8.1929999999999996"/>
  </r>
  <r>
    <x v="18"/>
    <x v="133"/>
    <x v="133"/>
    <d v="2012-08-24T00:00:00"/>
    <d v="2012-08-24T00:00:00"/>
    <n v="1544653.37"/>
    <x v="0"/>
    <n v="66.66"/>
    <n v="3.9969999999999999"/>
    <n v="138.2814516"/>
    <n v="8.1929999999999996"/>
  </r>
  <r>
    <x v="18"/>
    <x v="134"/>
    <x v="134"/>
    <d v="2012-08-31T00:00:00"/>
    <d v="2012-08-31T00:00:00"/>
    <n v="1542719.87"/>
    <x v="0"/>
    <n v="71.849999999999994"/>
    <n v="4.0259999999999998"/>
    <n v="138.3771935"/>
    <n v="8.1929999999999996"/>
  </r>
  <r>
    <x v="18"/>
    <x v="135"/>
    <x v="135"/>
    <d v="2012-09-07T00:00:00"/>
    <d v="2012-09-07T00:00:00"/>
    <n v="1497073.82"/>
    <x v="1"/>
    <n v="72.2"/>
    <n v="4.0759999999999996"/>
    <n v="138.47293550000001"/>
    <n v="8.1929999999999996"/>
  </r>
  <r>
    <x v="18"/>
    <x v="136"/>
    <x v="136"/>
    <d v="2012-09-14T00:00:00"/>
    <d v="2012-09-14T00:00:00"/>
    <n v="1370653.41"/>
    <x v="0"/>
    <n v="65.08"/>
    <n v="4.0880000000000001"/>
    <n v="138.56729999999999"/>
    <n v="8.1929999999999996"/>
  </r>
  <r>
    <x v="18"/>
    <x v="137"/>
    <x v="137"/>
    <d v="2012-09-21T00:00:00"/>
    <d v="2012-09-21T00:00:00"/>
    <n v="1338572.29"/>
    <x v="0"/>
    <n v="60.62"/>
    <n v="4.2030000000000003"/>
    <n v="138.6534"/>
    <n v="8.1929999999999996"/>
  </r>
  <r>
    <x v="18"/>
    <x v="138"/>
    <x v="138"/>
    <d v="2012-09-28T00:00:00"/>
    <d v="2012-09-28T00:00:00"/>
    <n v="1338299.02"/>
    <x v="0"/>
    <n v="56.81"/>
    <n v="4.1580000000000004"/>
    <n v="138.73949999999999"/>
    <n v="8.1929999999999996"/>
  </r>
  <r>
    <x v="18"/>
    <x v="139"/>
    <x v="139"/>
    <d v="2012-10-05T00:00:00"/>
    <d v="2012-10-05T00:00:00"/>
    <n v="1408016.1"/>
    <x v="0"/>
    <n v="59.86"/>
    <n v="4.1509999999999998"/>
    <n v="138.82560000000001"/>
    <n v="7.992"/>
  </r>
  <r>
    <x v="18"/>
    <x v="140"/>
    <x v="140"/>
    <d v="2012-10-12T00:00:00"/>
    <d v="2012-10-12T00:00:00"/>
    <n v="1352809.5"/>
    <x v="0"/>
    <n v="48.29"/>
    <n v="4.1859999999999999"/>
    <n v="138.9117"/>
    <n v="7.992"/>
  </r>
  <r>
    <x v="18"/>
    <x v="141"/>
    <x v="141"/>
    <d v="2012-10-19T00:00:00"/>
    <d v="2012-10-19T00:00:00"/>
    <n v="1321102.3500000001"/>
    <x v="0"/>
    <n v="53.44"/>
    <n v="4.1529999999999996"/>
    <n v="138.83361289999999"/>
    <n v="7.992"/>
  </r>
  <r>
    <x v="18"/>
    <x v="142"/>
    <x v="142"/>
    <d v="2012-10-26T00:00:00"/>
    <d v="2012-10-26T00:00:00"/>
    <n v="1322117.96"/>
    <x v="0"/>
    <n v="56.49"/>
    <n v="4.0709999999999997"/>
    <n v="138.72816130000001"/>
    <n v="7.992"/>
  </r>
  <r>
    <x v="19"/>
    <x v="0"/>
    <x v="0"/>
    <d v="2010-02-05T00:00:00"/>
    <d v="2010-02-05T00:00:00"/>
    <n v="2401395.4700000002"/>
    <x v="0"/>
    <n v="25.92"/>
    <n v="2.7839999999999998"/>
    <n v="204.24719350000001"/>
    <n v="8.1869999999999994"/>
  </r>
  <r>
    <x v="19"/>
    <x v="1"/>
    <x v="1"/>
    <d v="2010-02-12T00:00:00"/>
    <d v="2010-02-12T00:00:00"/>
    <n v="2109107.9"/>
    <x v="1"/>
    <n v="22.12"/>
    <n v="2.7730000000000001"/>
    <n v="204.3857472"/>
    <n v="8.1869999999999994"/>
  </r>
  <r>
    <x v="19"/>
    <x v="2"/>
    <x v="2"/>
    <d v="2010-02-19T00:00:00"/>
    <d v="2010-02-19T00:00:00"/>
    <n v="2161549.7599999998"/>
    <x v="0"/>
    <n v="25.43"/>
    <n v="2.7450000000000001"/>
    <n v="204.4321004"/>
    <n v="8.1869999999999994"/>
  </r>
  <r>
    <x v="19"/>
    <x v="3"/>
    <x v="3"/>
    <d v="2010-02-26T00:00:00"/>
    <d v="2010-02-26T00:00:00"/>
    <n v="1898193.95"/>
    <x v="0"/>
    <n v="32.32"/>
    <n v="2.754"/>
    <n v="204.46308690000001"/>
    <n v="8.1869999999999994"/>
  </r>
  <r>
    <x v="19"/>
    <x v="4"/>
    <x v="4"/>
    <d v="2010-03-05T00:00:00"/>
    <d v="2010-03-05T00:00:00"/>
    <n v="2119213.7200000002"/>
    <x v="0"/>
    <n v="31.75"/>
    <n v="2.7770000000000001"/>
    <n v="204.49407339999999"/>
    <n v="8.1869999999999994"/>
  </r>
  <r>
    <x v="19"/>
    <x v="5"/>
    <x v="5"/>
    <d v="2010-03-12T00:00:00"/>
    <d v="2010-03-12T00:00:00"/>
    <n v="2010974.84"/>
    <x v="0"/>
    <n v="43.82"/>
    <n v="2.8180000000000001"/>
    <n v="204.52505980000001"/>
    <n v="8.1869999999999994"/>
  </r>
  <r>
    <x v="19"/>
    <x v="6"/>
    <x v="6"/>
    <d v="2010-03-19T00:00:00"/>
    <d v="2010-03-19T00:00:00"/>
    <n v="1951848.43"/>
    <x v="0"/>
    <n v="47.32"/>
    <n v="2.8439999999999999"/>
    <n v="204.3782258"/>
    <n v="8.1869999999999994"/>
  </r>
  <r>
    <x v="19"/>
    <x v="7"/>
    <x v="7"/>
    <d v="2010-03-26T00:00:00"/>
    <d v="2010-03-26T00:00:00"/>
    <n v="1894742.95"/>
    <x v="0"/>
    <n v="50.49"/>
    <n v="2.8540000000000001"/>
    <n v="204.20175499999999"/>
    <n v="8.1869999999999994"/>
  </r>
  <r>
    <x v="19"/>
    <x v="8"/>
    <x v="8"/>
    <d v="2010-04-02T00:00:00"/>
    <d v="2010-04-02T00:00:00"/>
    <n v="2405395.2200000002"/>
    <x v="0"/>
    <n v="51"/>
    <n v="2.85"/>
    <n v="204.02528419999999"/>
    <n v="7.8559999999999999"/>
  </r>
  <r>
    <x v="19"/>
    <x v="9"/>
    <x v="9"/>
    <d v="2010-04-09T00:00:00"/>
    <d v="2010-04-09T00:00:00"/>
    <n v="2007796.26"/>
    <x v="0"/>
    <n v="65.099999999999994"/>
    <n v="2.8690000000000002"/>
    <n v="203.84881340000001"/>
    <n v="7.8559999999999999"/>
  </r>
  <r>
    <x v="19"/>
    <x v="10"/>
    <x v="10"/>
    <d v="2010-04-16T00:00:00"/>
    <d v="2010-04-16T00:00:00"/>
    <n v="1985784.59"/>
    <x v="0"/>
    <n v="55.43"/>
    <n v="2.899"/>
    <n v="203.7307486"/>
    <n v="7.8559999999999999"/>
  </r>
  <r>
    <x v="19"/>
    <x v="11"/>
    <x v="11"/>
    <d v="2010-04-23T00:00:00"/>
    <d v="2010-04-23T00:00:00"/>
    <n v="1878862.42"/>
    <x v="0"/>
    <n v="50.65"/>
    <n v="2.9020000000000001"/>
    <n v="203.6905586"/>
    <n v="7.8559999999999999"/>
  </r>
  <r>
    <x v="19"/>
    <x v="12"/>
    <x v="12"/>
    <d v="2010-04-30T00:00:00"/>
    <d v="2010-04-30T00:00:00"/>
    <n v="1919053.21"/>
    <x v="0"/>
    <n v="54.75"/>
    <n v="2.9209999999999998"/>
    <n v="203.65036850000001"/>
    <n v="7.8559999999999999"/>
  </r>
  <r>
    <x v="19"/>
    <x v="13"/>
    <x v="13"/>
    <d v="2010-05-07T00:00:00"/>
    <d v="2010-05-07T00:00:00"/>
    <n v="2137202.38"/>
    <x v="0"/>
    <n v="66.739999999999995"/>
    <n v="2.9660000000000002"/>
    <n v="203.6101784"/>
    <n v="7.8559999999999999"/>
  </r>
  <r>
    <x v="19"/>
    <x v="14"/>
    <x v="14"/>
    <d v="2010-05-14T00:00:00"/>
    <d v="2010-05-14T00:00:00"/>
    <n v="2033211.62"/>
    <x v="0"/>
    <n v="55.91"/>
    <n v="2.9820000000000002"/>
    <n v="203.61339150000001"/>
    <n v="7.8559999999999999"/>
  </r>
  <r>
    <x v="19"/>
    <x v="15"/>
    <x v="15"/>
    <d v="2010-05-21T00:00:00"/>
    <d v="2010-05-21T00:00:00"/>
    <n v="1893736.9"/>
    <x v="0"/>
    <n v="60.38"/>
    <n v="2.9580000000000002"/>
    <n v="203.87702350000001"/>
    <n v="7.8559999999999999"/>
  </r>
  <r>
    <x v="19"/>
    <x v="16"/>
    <x v="16"/>
    <d v="2010-05-28T00:00:00"/>
    <d v="2010-05-28T00:00:00"/>
    <n v="2065984.95"/>
    <x v="0"/>
    <n v="70.97"/>
    <n v="2.899"/>
    <n v="204.1406556"/>
    <n v="7.8559999999999999"/>
  </r>
  <r>
    <x v="19"/>
    <x v="17"/>
    <x v="17"/>
    <d v="2010-06-04T00:00:00"/>
    <d v="2010-06-04T00:00:00"/>
    <n v="2203619.35"/>
    <x v="0"/>
    <n v="72.52"/>
    <n v="2.847"/>
    <n v="204.4042877"/>
    <n v="7.8559999999999999"/>
  </r>
  <r>
    <x v="19"/>
    <x v="18"/>
    <x v="18"/>
    <d v="2010-06-11T00:00:00"/>
    <d v="2010-06-11T00:00:00"/>
    <n v="2100489.79"/>
    <x v="0"/>
    <n v="67.319999999999993"/>
    <n v="2.8090000000000002"/>
    <n v="204.66791979999999"/>
    <n v="7.8559999999999999"/>
  </r>
  <r>
    <x v="19"/>
    <x v="19"/>
    <x v="19"/>
    <d v="2010-06-18T00:00:00"/>
    <d v="2010-06-18T00:00:00"/>
    <n v="2091903.63"/>
    <x v="0"/>
    <n v="72.62"/>
    <n v="2.78"/>
    <n v="204.67003600000001"/>
    <n v="7.8559999999999999"/>
  </r>
  <r>
    <x v="19"/>
    <x v="20"/>
    <x v="20"/>
    <d v="2010-06-25T00:00:00"/>
    <d v="2010-06-25T00:00:00"/>
    <n v="1973135.87"/>
    <x v="0"/>
    <n v="75.17"/>
    <n v="2.8079999999999998"/>
    <n v="204.5675459"/>
    <n v="7.8559999999999999"/>
  </r>
  <r>
    <x v="19"/>
    <x v="21"/>
    <x v="21"/>
    <d v="2010-07-02T00:00:00"/>
    <d v="2010-07-02T00:00:00"/>
    <n v="2143676.77"/>
    <x v="0"/>
    <n v="70.099999999999994"/>
    <n v="2.8149999999999999"/>
    <n v="204.46505590000001"/>
    <n v="7.5270000000000001"/>
  </r>
  <r>
    <x v="19"/>
    <x v="22"/>
    <x v="22"/>
    <d v="2010-07-09T00:00:00"/>
    <d v="2010-07-09T00:00:00"/>
    <n v="2107285.85"/>
    <x v="0"/>
    <n v="78.09"/>
    <n v="2.7930000000000001"/>
    <n v="204.3625658"/>
    <n v="7.5270000000000001"/>
  </r>
  <r>
    <x v="19"/>
    <x v="23"/>
    <x v="23"/>
    <d v="2010-07-16T00:00:00"/>
    <d v="2010-07-16T00:00:00"/>
    <n v="2031852.16"/>
    <x v="0"/>
    <n v="75.14"/>
    <n v="2.7829999999999999"/>
    <n v="204.3571656"/>
    <n v="7.5270000000000001"/>
  </r>
  <r>
    <x v="19"/>
    <x v="24"/>
    <x v="24"/>
    <d v="2010-07-23T00:00:00"/>
    <d v="2010-07-23T00:00:00"/>
    <n v="1900535.9"/>
    <x v="0"/>
    <n v="77.75"/>
    <n v="2.7709999999999999"/>
    <n v="204.48121879999999"/>
    <n v="7.5270000000000001"/>
  </r>
  <r>
    <x v="19"/>
    <x v="25"/>
    <x v="25"/>
    <d v="2010-07-30T00:00:00"/>
    <d v="2010-07-30T00:00:00"/>
    <n v="1955896.59"/>
    <x v="0"/>
    <n v="76.03"/>
    <n v="2.7810000000000001"/>
    <n v="204.60527200000001"/>
    <n v="7.5270000000000001"/>
  </r>
  <r>
    <x v="19"/>
    <x v="26"/>
    <x v="26"/>
    <d v="2010-08-06T00:00:00"/>
    <d v="2010-08-06T00:00:00"/>
    <n v="1910177.38"/>
    <x v="0"/>
    <n v="74.569999999999993"/>
    <n v="2.7839999999999998"/>
    <n v="204.72932520000001"/>
    <n v="7.5270000000000001"/>
  </r>
  <r>
    <x v="19"/>
    <x v="27"/>
    <x v="27"/>
    <d v="2010-08-13T00:00:00"/>
    <d v="2010-08-13T00:00:00"/>
    <n v="2071022.45"/>
    <x v="0"/>
    <n v="75.98"/>
    <n v="2.8050000000000002"/>
    <n v="204.8533784"/>
    <n v="7.5270000000000001"/>
  </r>
  <r>
    <x v="19"/>
    <x v="28"/>
    <x v="28"/>
    <d v="2010-08-20T00:00:00"/>
    <d v="2010-08-20T00:00:00"/>
    <n v="1975374.56"/>
    <x v="0"/>
    <n v="75.34"/>
    <n v="2.7789999999999999"/>
    <n v="204.82170439999999"/>
    <n v="7.5270000000000001"/>
  </r>
  <r>
    <x v="19"/>
    <x v="29"/>
    <x v="29"/>
    <d v="2010-08-27T00:00:00"/>
    <d v="2010-08-27T00:00:00"/>
    <n v="1946369.57"/>
    <x v="0"/>
    <n v="70.510000000000005"/>
    <n v="2.7549999999999999"/>
    <n v="204.7900305"/>
    <n v="7.5270000000000001"/>
  </r>
  <r>
    <x v="19"/>
    <x v="30"/>
    <x v="30"/>
    <d v="2010-09-03T00:00:00"/>
    <d v="2010-09-03T00:00:00"/>
    <n v="2121561.41"/>
    <x v="0"/>
    <n v="75.5"/>
    <n v="2.7149999999999999"/>
    <n v="204.75835660000001"/>
    <n v="7.5270000000000001"/>
  </r>
  <r>
    <x v="19"/>
    <x v="31"/>
    <x v="31"/>
    <d v="2010-09-10T00:00:00"/>
    <d v="2010-09-10T00:00:00"/>
    <n v="2014954.79"/>
    <x v="1"/>
    <n v="65.02"/>
    <n v="2.6989999999999998"/>
    <n v="204.7266827"/>
    <n v="7.5270000000000001"/>
  </r>
  <r>
    <x v="19"/>
    <x v="32"/>
    <x v="32"/>
    <d v="2010-09-17T00:00:00"/>
    <d v="2010-09-17T00:00:00"/>
    <n v="1948359.78"/>
    <x v="0"/>
    <n v="65.28"/>
    <n v="2.706"/>
    <n v="204.75132790000001"/>
    <n v="7.5270000000000001"/>
  </r>
  <r>
    <x v="19"/>
    <x v="33"/>
    <x v="33"/>
    <d v="2010-09-24T00:00:00"/>
    <d v="2010-09-24T00:00:00"/>
    <n v="1789687.65"/>
    <x v="0"/>
    <n v="69.37"/>
    <n v="2.7130000000000001"/>
    <n v="204.81821260000001"/>
    <n v="7.5270000000000001"/>
  </r>
  <r>
    <x v="19"/>
    <x v="34"/>
    <x v="34"/>
    <d v="2010-10-01T00:00:00"/>
    <d v="2010-10-01T00:00:00"/>
    <n v="1933719.21"/>
    <x v="0"/>
    <n v="61.08"/>
    <n v="2.7069999999999999"/>
    <n v="204.88509730000001"/>
    <n v="7.484"/>
  </r>
  <r>
    <x v="19"/>
    <x v="35"/>
    <x v="35"/>
    <d v="2010-10-08T00:00:00"/>
    <d v="2010-10-08T00:00:00"/>
    <n v="2060389.27"/>
    <x v="0"/>
    <n v="51.5"/>
    <n v="2.7639999999999998"/>
    <n v="204.95198199999999"/>
    <n v="7.484"/>
  </r>
  <r>
    <x v="19"/>
    <x v="36"/>
    <x v="36"/>
    <d v="2010-10-15T00:00:00"/>
    <d v="2010-10-15T00:00:00"/>
    <n v="1950676.39"/>
    <x v="0"/>
    <n v="59.17"/>
    <n v="2.8679999999999999"/>
    <n v="205.0137637"/>
    <n v="7.484"/>
  </r>
  <r>
    <x v="19"/>
    <x v="37"/>
    <x v="37"/>
    <d v="2010-10-22T00:00:00"/>
    <d v="2010-10-22T00:00:00"/>
    <n v="1893955.27"/>
    <x v="0"/>
    <n v="50.52"/>
    <n v="2.9169999999999998"/>
    <n v="205.06278810000001"/>
    <n v="7.484"/>
  </r>
  <r>
    <x v="19"/>
    <x v="38"/>
    <x v="38"/>
    <d v="2010-10-29T00:00:00"/>
    <d v="2010-10-29T00:00:00"/>
    <n v="1891816"/>
    <x v="0"/>
    <n v="57.56"/>
    <n v="2.9209999999999998"/>
    <n v="205.11181260000001"/>
    <n v="7.484"/>
  </r>
  <r>
    <x v="19"/>
    <x v="39"/>
    <x v="39"/>
    <d v="2010-11-05T00:00:00"/>
    <d v="2010-11-05T00:00:00"/>
    <n v="2184316.64"/>
    <x v="0"/>
    <n v="42.78"/>
    <n v="2.9169999999999998"/>
    <n v="205.16083699999999"/>
    <n v="7.484"/>
  </r>
  <r>
    <x v="19"/>
    <x v="40"/>
    <x v="40"/>
    <d v="2010-11-12T00:00:00"/>
    <d v="2010-11-12T00:00:00"/>
    <n v="2187765.2799999998"/>
    <x v="0"/>
    <n v="42.38"/>
    <n v="2.931"/>
    <n v="205.20986139999999"/>
    <n v="7.484"/>
  </r>
  <r>
    <x v="19"/>
    <x v="41"/>
    <x v="41"/>
    <d v="2010-11-19T00:00:00"/>
    <d v="2010-11-19T00:00:00"/>
    <n v="2105058.91"/>
    <x v="0"/>
    <n v="45.88"/>
    <n v="3"/>
    <n v="205.09928110000001"/>
    <n v="7.484"/>
  </r>
  <r>
    <x v="19"/>
    <x v="42"/>
    <x v="42"/>
    <d v="2010-11-26T00:00:00"/>
    <d v="2010-11-26T00:00:00"/>
    <n v="2811634.04"/>
    <x v="1"/>
    <n v="46.66"/>
    <n v="3.0390000000000001"/>
    <n v="204.96209999999999"/>
    <n v="7.484"/>
  </r>
  <r>
    <x v="19"/>
    <x v="43"/>
    <x v="43"/>
    <d v="2010-12-03T00:00:00"/>
    <d v="2010-12-03T00:00:00"/>
    <n v="2416051.17"/>
    <x v="0"/>
    <n v="35.47"/>
    <n v="3.0459999999999998"/>
    <n v="204.8249189"/>
    <n v="7.484"/>
  </r>
  <r>
    <x v="19"/>
    <x v="44"/>
    <x v="44"/>
    <d v="2010-12-10T00:00:00"/>
    <d v="2010-12-10T00:00:00"/>
    <n v="2752122.08"/>
    <x v="0"/>
    <n v="24.27"/>
    <n v="3.109"/>
    <n v="204.68773780000001"/>
    <n v="7.484"/>
  </r>
  <r>
    <x v="19"/>
    <x v="45"/>
    <x v="45"/>
    <d v="2010-12-17T00:00:00"/>
    <d v="2010-12-17T00:00:00"/>
    <n v="2819193.17"/>
    <x v="0"/>
    <n v="24.07"/>
    <n v="3.14"/>
    <n v="204.63211939999999"/>
    <n v="7.484"/>
  </r>
  <r>
    <x v="19"/>
    <x v="46"/>
    <x v="46"/>
    <d v="2010-12-24T00:00:00"/>
    <d v="2010-12-24T00:00:00"/>
    <n v="3766687.43"/>
    <x v="0"/>
    <n v="25.17"/>
    <n v="3.141"/>
    <n v="204.6376731"/>
    <n v="7.484"/>
  </r>
  <r>
    <x v="19"/>
    <x v="47"/>
    <x v="47"/>
    <d v="2010-12-31T00:00:00"/>
    <d v="2010-12-31T00:00:00"/>
    <n v="1799737.79"/>
    <x v="1"/>
    <n v="28.85"/>
    <n v="3.1789999999999998"/>
    <n v="204.64322670000001"/>
    <n v="7.484"/>
  </r>
  <r>
    <x v="19"/>
    <x v="48"/>
    <x v="48"/>
    <d v="2011-01-07T00:00:00"/>
    <d v="2011-01-07T00:00:00"/>
    <n v="1843030.95"/>
    <x v="0"/>
    <n v="31.43"/>
    <n v="3.1930000000000001"/>
    <n v="204.6487803"/>
    <n v="7.343"/>
  </r>
  <r>
    <x v="19"/>
    <x v="49"/>
    <x v="49"/>
    <d v="2011-01-14T00:00:00"/>
    <d v="2011-01-14T00:00:00"/>
    <n v="1884345.01"/>
    <x v="0"/>
    <n v="20.39"/>
    <n v="3.2050000000000001"/>
    <n v="204.7026042"/>
    <n v="7.343"/>
  </r>
  <r>
    <x v="19"/>
    <x v="50"/>
    <x v="50"/>
    <d v="2011-01-21T00:00:00"/>
    <d v="2011-01-21T00:00:00"/>
    <n v="1781805.66"/>
    <x v="0"/>
    <n v="27.43"/>
    <n v="3.2290000000000001"/>
    <n v="205.0460497"/>
    <n v="7.343"/>
  </r>
  <r>
    <x v="19"/>
    <x v="51"/>
    <x v="51"/>
    <d v="2011-01-28T00:00:00"/>
    <d v="2011-01-28T00:00:00"/>
    <n v="1761506.68"/>
    <x v="0"/>
    <n v="23.21"/>
    <n v="3.2370000000000001"/>
    <n v="205.3894952"/>
    <n v="7.343"/>
  </r>
  <r>
    <x v="19"/>
    <x v="52"/>
    <x v="52"/>
    <d v="2011-02-04T00:00:00"/>
    <d v="2011-02-04T00:00:00"/>
    <n v="2351143.0699999998"/>
    <x v="0"/>
    <n v="28.58"/>
    <n v="3.2309999999999999"/>
    <n v="205.7329407"/>
    <n v="7.343"/>
  </r>
  <r>
    <x v="19"/>
    <x v="53"/>
    <x v="53"/>
    <d v="2011-02-11T00:00:00"/>
    <d v="2011-02-11T00:00:00"/>
    <n v="2211388.14"/>
    <x v="1"/>
    <n v="25.38"/>
    <n v="3.2389999999999999"/>
    <n v="206.0763862"/>
    <n v="7.343"/>
  </r>
  <r>
    <x v="19"/>
    <x v="54"/>
    <x v="54"/>
    <d v="2011-02-18T00:00:00"/>
    <d v="2011-02-18T00:00:00"/>
    <n v="2258616.2400000002"/>
    <x v="0"/>
    <n v="42.95"/>
    <n v="3.2450000000000001"/>
    <n v="206.3694701"/>
    <n v="7.343"/>
  </r>
  <r>
    <x v="19"/>
    <x v="55"/>
    <x v="55"/>
    <d v="2011-02-25T00:00:00"/>
    <d v="2011-02-25T00:00:00"/>
    <n v="1938608.52"/>
    <x v="0"/>
    <n v="33.200000000000003"/>
    <n v="3.274"/>
    <n v="206.6424093"/>
    <n v="7.343"/>
  </r>
  <r>
    <x v="19"/>
    <x v="56"/>
    <x v="56"/>
    <d v="2011-03-04T00:00:00"/>
    <d v="2011-03-04T00:00:00"/>
    <n v="2143424.61"/>
    <x v="0"/>
    <n v="37.33"/>
    <n v="3.4329999999999998"/>
    <n v="206.91534849999999"/>
    <n v="7.343"/>
  </r>
  <r>
    <x v="19"/>
    <x v="57"/>
    <x v="57"/>
    <d v="2011-03-11T00:00:00"/>
    <d v="2011-03-11T00:00:00"/>
    <n v="1990932.77"/>
    <x v="0"/>
    <n v="39.53"/>
    <n v="3.5819999999999999"/>
    <n v="207.1882876"/>
    <n v="7.343"/>
  </r>
  <r>
    <x v="19"/>
    <x v="58"/>
    <x v="58"/>
    <d v="2011-03-18T00:00:00"/>
    <d v="2011-03-18T00:00:00"/>
    <n v="1931668.64"/>
    <x v="0"/>
    <n v="44.8"/>
    <n v="3.6309999999999998"/>
    <n v="207.42838449999999"/>
    <n v="7.343"/>
  </r>
  <r>
    <x v="19"/>
    <x v="59"/>
    <x v="59"/>
    <d v="2011-03-25T00:00:00"/>
    <d v="2011-03-25T00:00:00"/>
    <n v="1824711.21"/>
    <x v="0"/>
    <n v="44.83"/>
    <n v="3.625"/>
    <n v="207.65534439999999"/>
    <n v="7.343"/>
  </r>
  <r>
    <x v="19"/>
    <x v="60"/>
    <x v="60"/>
    <d v="2011-04-01T00:00:00"/>
    <d v="2011-04-01T00:00:00"/>
    <n v="1927993.09"/>
    <x v="0"/>
    <n v="32.43"/>
    <n v="3.6379999999999999"/>
    <n v="207.88230429999999"/>
    <n v="7.2869999999999999"/>
  </r>
  <r>
    <x v="19"/>
    <x v="61"/>
    <x v="61"/>
    <d v="2011-04-08T00:00:00"/>
    <d v="2011-04-08T00:00:00"/>
    <n v="2027056.39"/>
    <x v="0"/>
    <n v="47.09"/>
    <n v="3.72"/>
    <n v="208.10926420000001"/>
    <n v="7.2869999999999999"/>
  </r>
  <r>
    <x v="19"/>
    <x v="62"/>
    <x v="62"/>
    <d v="2011-04-15T00:00:00"/>
    <d v="2011-04-15T00:00:00"/>
    <n v="2057406.33"/>
    <x v="0"/>
    <n v="55"/>
    <n v="3.8210000000000002"/>
    <n v="208.3172811"/>
    <n v="7.2869999999999999"/>
  </r>
  <r>
    <x v="19"/>
    <x v="63"/>
    <x v="63"/>
    <d v="2011-04-22T00:00:00"/>
    <d v="2011-04-22T00:00:00"/>
    <n v="2313861.81"/>
    <x v="0"/>
    <n v="52.56"/>
    <n v="3.8919999999999999"/>
    <n v="208.47794049999999"/>
    <n v="7.2869999999999999"/>
  </r>
  <r>
    <x v="19"/>
    <x v="64"/>
    <x v="64"/>
    <d v="2011-04-29T00:00:00"/>
    <d v="2011-04-29T00:00:00"/>
    <n v="1881788.19"/>
    <x v="0"/>
    <n v="62.97"/>
    <n v="3.9620000000000002"/>
    <n v="208.6386"/>
    <n v="7.2869999999999999"/>
  </r>
  <r>
    <x v="19"/>
    <x v="65"/>
    <x v="65"/>
    <d v="2011-05-06T00:00:00"/>
    <d v="2011-05-06T00:00:00"/>
    <n v="2090838.44"/>
    <x v="0"/>
    <n v="53.41"/>
    <n v="4.0460000000000003"/>
    <n v="208.79925950000001"/>
    <n v="7.2869999999999999"/>
  </r>
  <r>
    <x v="19"/>
    <x v="66"/>
    <x v="66"/>
    <d v="2011-05-13T00:00:00"/>
    <d v="2011-05-13T00:00:00"/>
    <n v="2036748.53"/>
    <x v="0"/>
    <n v="62.26"/>
    <n v="4.0659999999999998"/>
    <n v="208.95991889999999"/>
    <n v="7.2869999999999999"/>
  </r>
  <r>
    <x v="19"/>
    <x v="67"/>
    <x v="67"/>
    <d v="2011-05-20T00:00:00"/>
    <d v="2011-05-20T00:00:00"/>
    <n v="1953416.06"/>
    <x v="0"/>
    <n v="59.01"/>
    <n v="4.0620000000000003"/>
    <n v="208.75831650000001"/>
    <n v="7.2869999999999999"/>
  </r>
  <r>
    <x v="19"/>
    <x v="68"/>
    <x v="68"/>
    <d v="2011-05-27T00:00:00"/>
    <d v="2011-05-27T00:00:00"/>
    <n v="1944433.17"/>
    <x v="0"/>
    <n v="69.12"/>
    <n v="3.9849999999999999"/>
    <n v="208.556714"/>
    <n v="7.2869999999999999"/>
  </r>
  <r>
    <x v="19"/>
    <x v="69"/>
    <x v="69"/>
    <d v="2011-06-03T00:00:00"/>
    <d v="2011-06-03T00:00:00"/>
    <n v="2182246.69"/>
    <x v="0"/>
    <n v="73.510000000000005"/>
    <n v="3.9220000000000002"/>
    <n v="208.35511159999999"/>
    <n v="7.2869999999999999"/>
  </r>
  <r>
    <x v="19"/>
    <x v="70"/>
    <x v="70"/>
    <d v="2011-06-10T00:00:00"/>
    <d v="2011-06-10T00:00:00"/>
    <n v="2135062.04"/>
    <x v="0"/>
    <n v="73.64"/>
    <n v="3.8809999999999998"/>
    <n v="208.1535092"/>
    <n v="7.2869999999999999"/>
  </r>
  <r>
    <x v="19"/>
    <x v="71"/>
    <x v="71"/>
    <d v="2011-06-17T00:00:00"/>
    <d v="2011-06-17T00:00:00"/>
    <n v="2065191.27"/>
    <x v="0"/>
    <n v="66.41"/>
    <n v="3.8420000000000001"/>
    <n v="208.12656039999999"/>
    <n v="7.2869999999999999"/>
  </r>
  <r>
    <x v="19"/>
    <x v="72"/>
    <x v="72"/>
    <d v="2011-06-24T00:00:00"/>
    <d v="2011-06-24T00:00:00"/>
    <n v="1950826.32"/>
    <x v="0"/>
    <n v="72.400000000000006"/>
    <n v="3.8039999999999998"/>
    <n v="208.23060179999999"/>
    <n v="7.2869999999999999"/>
  </r>
  <r>
    <x v="19"/>
    <x v="73"/>
    <x v="73"/>
    <d v="2011-07-01T00:00:00"/>
    <d v="2011-07-01T00:00:00"/>
    <n v="2053165.41"/>
    <x v="0"/>
    <n v="69.66"/>
    <n v="3.7480000000000002"/>
    <n v="208.33464319999999"/>
    <n v="7.274"/>
  </r>
  <r>
    <x v="19"/>
    <x v="74"/>
    <x v="74"/>
    <d v="2011-07-08T00:00:00"/>
    <d v="2011-07-08T00:00:00"/>
    <n v="2123787.79"/>
    <x v="0"/>
    <n v="74.69"/>
    <n v="3.7109999999999999"/>
    <n v="208.43868470000001"/>
    <n v="7.274"/>
  </r>
  <r>
    <x v="19"/>
    <x v="75"/>
    <x v="75"/>
    <d v="2011-07-15T00:00:00"/>
    <d v="2011-07-15T00:00:00"/>
    <n v="2039875.75"/>
    <x v="0"/>
    <n v="74.88"/>
    <n v="3.76"/>
    <n v="208.53093369999999"/>
    <n v="7.274"/>
  </r>
  <r>
    <x v="19"/>
    <x v="76"/>
    <x v="76"/>
    <d v="2011-07-22T00:00:00"/>
    <d v="2011-07-22T00:00:00"/>
    <n v="1950904.84"/>
    <x v="0"/>
    <n v="78.89"/>
    <n v="3.8109999999999999"/>
    <n v="208.59370179999999"/>
    <n v="7.274"/>
  </r>
  <r>
    <x v="19"/>
    <x v="77"/>
    <x v="77"/>
    <d v="2011-07-29T00:00:00"/>
    <d v="2011-07-29T00:00:00"/>
    <n v="1858440.92"/>
    <x v="0"/>
    <n v="77.47"/>
    <n v="3.8290000000000002"/>
    <n v="208.65646989999999"/>
    <n v="7.274"/>
  </r>
  <r>
    <x v="19"/>
    <x v="78"/>
    <x v="78"/>
    <d v="2011-08-05T00:00:00"/>
    <d v="2011-08-05T00:00:00"/>
    <n v="2189353.63"/>
    <x v="0"/>
    <n v="77.8"/>
    <n v="3.8420000000000001"/>
    <n v="208.71923799999999"/>
    <n v="7.274"/>
  </r>
  <r>
    <x v="19"/>
    <x v="79"/>
    <x v="79"/>
    <d v="2011-08-12T00:00:00"/>
    <d v="2011-08-12T00:00:00"/>
    <n v="2052246.4"/>
    <x v="0"/>
    <n v="73.52"/>
    <n v="3.8119999999999998"/>
    <n v="208.78200609999999"/>
    <n v="7.274"/>
  </r>
  <r>
    <x v="19"/>
    <x v="80"/>
    <x v="80"/>
    <d v="2011-08-19T00:00:00"/>
    <d v="2011-08-19T00:00:00"/>
    <n v="1990017.93"/>
    <x v="0"/>
    <n v="71.25"/>
    <n v="3.7469999999999999"/>
    <n v="208.8424359"/>
    <n v="7.274"/>
  </r>
  <r>
    <x v="19"/>
    <x v="81"/>
    <x v="81"/>
    <d v="2011-08-26T00:00:00"/>
    <d v="2011-08-26T00:00:00"/>
    <n v="1933577.2"/>
    <x v="0"/>
    <n v="70.150000000000006"/>
    <n v="3.7040000000000002"/>
    <n v="208.90247600000001"/>
    <n v="7.274"/>
  </r>
  <r>
    <x v="19"/>
    <x v="82"/>
    <x v="82"/>
    <d v="2011-09-02T00:00:00"/>
    <d v="2011-09-02T00:00:00"/>
    <n v="2141765.98"/>
    <x v="0"/>
    <n v="70.819999999999993"/>
    <n v="3.7029999999999998"/>
    <n v="208.96251609999999"/>
    <n v="7.274"/>
  </r>
  <r>
    <x v="19"/>
    <x v="83"/>
    <x v="83"/>
    <d v="2011-09-09T00:00:00"/>
    <d v="2011-09-09T00:00:00"/>
    <n v="2050542.56"/>
    <x v="1"/>
    <n v="68.739999999999995"/>
    <n v="3.738"/>
    <n v="209.0225562"/>
    <n v="7.274"/>
  </r>
  <r>
    <x v="19"/>
    <x v="84"/>
    <x v="84"/>
    <d v="2011-09-16T00:00:00"/>
    <d v="2011-09-16T00:00:00"/>
    <n v="1979009.46"/>
    <x v="0"/>
    <n v="64.02"/>
    <n v="3.742"/>
    <n v="209.18938919999999"/>
    <n v="7.274"/>
  </r>
  <r>
    <x v="19"/>
    <x v="85"/>
    <x v="85"/>
    <d v="2011-09-23T00:00:00"/>
    <d v="2011-09-23T00:00:00"/>
    <n v="1888119.7"/>
    <x v="0"/>
    <n v="62.15"/>
    <n v="3.7109999999999999"/>
    <n v="209.4986126"/>
    <n v="7.274"/>
  </r>
  <r>
    <x v="19"/>
    <x v="86"/>
    <x v="86"/>
    <d v="2011-09-30T00:00:00"/>
    <d v="2011-09-30T00:00:00"/>
    <n v="1945808.26"/>
    <x v="0"/>
    <n v="63.44"/>
    <n v="3.645"/>
    <n v="209.80783600000001"/>
    <n v="7.274"/>
  </r>
  <r>
    <x v="19"/>
    <x v="87"/>
    <x v="87"/>
    <d v="2011-10-07T00:00:00"/>
    <d v="2011-10-07T00:00:00"/>
    <n v="2135982.79"/>
    <x v="0"/>
    <n v="52.42"/>
    <n v="3.5830000000000002"/>
    <n v="210.11705950000001"/>
    <n v="7.0819999999999999"/>
  </r>
  <r>
    <x v="19"/>
    <x v="88"/>
    <x v="88"/>
    <d v="2011-10-14T00:00:00"/>
    <d v="2011-10-14T00:00:00"/>
    <n v="2010107.68"/>
    <x v="0"/>
    <n v="62.54"/>
    <n v="3.5409999999999999"/>
    <n v="210.40276019999999"/>
    <n v="7.0819999999999999"/>
  </r>
  <r>
    <x v="19"/>
    <x v="89"/>
    <x v="89"/>
    <d v="2011-10-21T00:00:00"/>
    <d v="2011-10-21T00:00:00"/>
    <n v="2104241.9"/>
    <x v="0"/>
    <n v="53.69"/>
    <n v="3.57"/>
    <n v="210.54732519999999"/>
    <n v="7.0819999999999999"/>
  </r>
  <r>
    <x v="19"/>
    <x v="90"/>
    <x v="90"/>
    <d v="2011-10-28T00:00:00"/>
    <d v="2011-10-28T00:00:00"/>
    <n v="2065421.52"/>
    <x v="0"/>
    <n v="49.36"/>
    <n v="3.569"/>
    <n v="210.69189009999999"/>
    <n v="7.0819999999999999"/>
  </r>
  <r>
    <x v="19"/>
    <x v="91"/>
    <x v="91"/>
    <d v="2011-11-04T00:00:00"/>
    <d v="2011-11-04T00:00:00"/>
    <n v="2284106.6"/>
    <x v="0"/>
    <n v="43.88"/>
    <n v="3.5510000000000002"/>
    <n v="210.83645509999999"/>
    <n v="7.0819999999999999"/>
  </r>
  <r>
    <x v="19"/>
    <x v="92"/>
    <x v="92"/>
    <d v="2011-11-11T00:00:00"/>
    <d v="2011-11-11T00:00:00"/>
    <n v="2269975.85"/>
    <x v="0"/>
    <n v="47.27"/>
    <n v="3.53"/>
    <n v="210.98102009999999"/>
    <n v="7.0819999999999999"/>
  </r>
  <r>
    <x v="19"/>
    <x v="93"/>
    <x v="93"/>
    <d v="2011-11-18T00:00:00"/>
    <d v="2011-11-18T00:00:00"/>
    <n v="2169933.8199999998"/>
    <x v="0"/>
    <n v="49.3"/>
    <n v="3.53"/>
    <n v="211.18472070000001"/>
    <n v="7.0819999999999999"/>
  </r>
  <r>
    <x v="19"/>
    <x v="94"/>
    <x v="94"/>
    <d v="2011-11-25T00:00:00"/>
    <d v="2011-11-25T00:00:00"/>
    <n v="2906233.25"/>
    <x v="1"/>
    <n v="46.38"/>
    <n v="3.492"/>
    <n v="211.4120757"/>
    <n v="7.0819999999999999"/>
  </r>
  <r>
    <x v="19"/>
    <x v="95"/>
    <x v="95"/>
    <d v="2011-12-02T00:00:00"/>
    <d v="2011-12-02T00:00:00"/>
    <n v="2298776.83"/>
    <x v="0"/>
    <n v="46.32"/>
    <n v="3.452"/>
    <n v="211.6394306"/>
    <n v="7.0819999999999999"/>
  </r>
  <r>
    <x v="19"/>
    <x v="96"/>
    <x v="96"/>
    <d v="2011-12-09T00:00:00"/>
    <d v="2011-12-09T00:00:00"/>
    <n v="2546123.7799999998"/>
    <x v="0"/>
    <n v="41.64"/>
    <n v="3.415"/>
    <n v="211.86678559999999"/>
    <n v="7.0819999999999999"/>
  </r>
  <r>
    <x v="19"/>
    <x v="97"/>
    <x v="97"/>
    <d v="2011-12-16T00:00:00"/>
    <d v="2011-12-16T00:00:00"/>
    <n v="2762816.65"/>
    <x v="0"/>
    <n v="37.159999999999997"/>
    <n v="3.4129999999999998"/>
    <n v="212.0685039"/>
    <n v="7.0819999999999999"/>
  </r>
  <r>
    <x v="19"/>
    <x v="98"/>
    <x v="98"/>
    <d v="2011-12-23T00:00:00"/>
    <d v="2011-12-23T00:00:00"/>
    <n v="3555371.03"/>
    <x v="0"/>
    <n v="40.19"/>
    <n v="3.3889999999999998"/>
    <n v="212.2360401"/>
    <n v="7.0819999999999999"/>
  </r>
  <r>
    <x v="19"/>
    <x v="99"/>
    <x v="99"/>
    <d v="2011-12-30T00:00:00"/>
    <d v="2011-12-30T00:00:00"/>
    <n v="2043245"/>
    <x v="1"/>
    <n v="36.35"/>
    <n v="3.3889999999999998"/>
    <n v="212.4035763"/>
    <n v="7.0819999999999999"/>
  </r>
  <r>
    <x v="19"/>
    <x v="100"/>
    <x v="100"/>
    <d v="2012-01-06T00:00:00"/>
    <d v="2012-01-06T00:00:00"/>
    <n v="1964701.94"/>
    <x v="0"/>
    <n v="33.42"/>
    <n v="3.4220000000000002"/>
    <n v="212.5711125"/>
    <n v="6.9610000000000003"/>
  </r>
  <r>
    <x v="19"/>
    <x v="101"/>
    <x v="101"/>
    <d v="2012-01-13T00:00:00"/>
    <d v="2012-01-13T00:00:00"/>
    <n v="1911510.64"/>
    <x v="0"/>
    <n v="37.79"/>
    <n v="3.5129999999999999"/>
    <n v="212.7386486"/>
    <n v="6.9610000000000003"/>
  </r>
  <r>
    <x v="19"/>
    <x v="102"/>
    <x v="102"/>
    <d v="2012-01-20T00:00:00"/>
    <d v="2012-01-20T00:00:00"/>
    <n v="1892775.94"/>
    <x v="0"/>
    <n v="27.65"/>
    <n v="3.5329999999999999"/>
    <n v="212.83363990000001"/>
    <n v="6.9610000000000003"/>
  </r>
  <r>
    <x v="19"/>
    <x v="103"/>
    <x v="103"/>
    <d v="2012-01-27T00:00:00"/>
    <d v="2012-01-27T00:00:00"/>
    <n v="1761016.51"/>
    <x v="0"/>
    <n v="37.19"/>
    <n v="3.5670000000000002"/>
    <n v="212.92863120000001"/>
    <n v="6.9610000000000003"/>
  </r>
  <r>
    <x v="19"/>
    <x v="104"/>
    <x v="104"/>
    <d v="2012-02-03T00:00:00"/>
    <d v="2012-02-03T00:00:00"/>
    <n v="2203523.2000000002"/>
    <x v="0"/>
    <n v="39.93"/>
    <n v="3.617"/>
    <n v="213.02362249999999"/>
    <n v="6.9610000000000003"/>
  </r>
  <r>
    <x v="19"/>
    <x v="105"/>
    <x v="105"/>
    <d v="2012-02-10T00:00:00"/>
    <d v="2012-02-10T00:00:00"/>
    <n v="2462978.2799999998"/>
    <x v="1"/>
    <n v="33.47"/>
    <n v="3.64"/>
    <n v="213.11861379999999"/>
    <n v="6.9610000000000003"/>
  </r>
  <r>
    <x v="19"/>
    <x v="106"/>
    <x v="106"/>
    <d v="2012-02-17T00:00:00"/>
    <d v="2012-02-17T00:00:00"/>
    <n v="2309025.16"/>
    <x v="0"/>
    <n v="31.11"/>
    <n v="3.6949999999999998"/>
    <n v="213.2732106"/>
    <n v="6.9610000000000003"/>
  </r>
  <r>
    <x v="19"/>
    <x v="107"/>
    <x v="107"/>
    <d v="2012-02-24T00:00:00"/>
    <d v="2012-02-24T00:00:00"/>
    <n v="2045837.55"/>
    <x v="0"/>
    <n v="39.79"/>
    <n v="3.7389999999999999"/>
    <n v="213.47251159999999"/>
    <n v="6.9610000000000003"/>
  </r>
  <r>
    <x v="19"/>
    <x v="108"/>
    <x v="108"/>
    <d v="2012-03-02T00:00:00"/>
    <d v="2012-03-02T00:00:00"/>
    <n v="2148822.7599999998"/>
    <x v="0"/>
    <n v="39.979999999999997"/>
    <n v="3.8159999999999998"/>
    <n v="213.6718127"/>
    <n v="6.9610000000000003"/>
  </r>
  <r>
    <x v="19"/>
    <x v="109"/>
    <x v="109"/>
    <d v="2012-03-09T00:00:00"/>
    <d v="2012-03-09T00:00:00"/>
    <n v="2139265.4"/>
    <x v="0"/>
    <n v="41.14"/>
    <n v="3.8479999999999999"/>
    <n v="213.8711137"/>
    <n v="6.9610000000000003"/>
  </r>
  <r>
    <x v="19"/>
    <x v="110"/>
    <x v="110"/>
    <d v="2012-03-16T00:00:00"/>
    <d v="2012-03-16T00:00:00"/>
    <n v="2064991.71"/>
    <x v="0"/>
    <n v="53.73"/>
    <n v="3.8620000000000001"/>
    <n v="214.0167132"/>
    <n v="6.9610000000000003"/>
  </r>
  <r>
    <x v="19"/>
    <x v="111"/>
    <x v="111"/>
    <d v="2012-03-23T00:00:00"/>
    <d v="2012-03-23T00:00:00"/>
    <n v="1992436.96"/>
    <x v="0"/>
    <n v="66.11"/>
    <n v="3.9"/>
    <n v="214.0907105"/>
    <n v="6.9610000000000003"/>
  </r>
  <r>
    <x v="19"/>
    <x v="112"/>
    <x v="112"/>
    <d v="2012-03-30T00:00:00"/>
    <d v="2012-03-30T00:00:00"/>
    <n v="2074721.74"/>
    <x v="0"/>
    <n v="51.52"/>
    <n v="3.9529999999999998"/>
    <n v="214.1647079"/>
    <n v="6.9610000000000003"/>
  </r>
  <r>
    <x v="19"/>
    <x v="113"/>
    <x v="113"/>
    <d v="2012-04-06T00:00:00"/>
    <d v="2012-04-06T00:00:00"/>
    <n v="2565259.92"/>
    <x v="0"/>
    <n v="50.06"/>
    <n v="3.996"/>
    <n v="214.23870529999999"/>
    <n v="7.1390000000000002"/>
  </r>
  <r>
    <x v="19"/>
    <x v="114"/>
    <x v="114"/>
    <d v="2012-04-13T00:00:00"/>
    <d v="2012-04-13T00:00:00"/>
    <n v="2045396.06"/>
    <x v="0"/>
    <n v="45.68"/>
    <n v="4.0439999999999996"/>
    <n v="214.31270269999999"/>
    <n v="7.1390000000000002"/>
  </r>
  <r>
    <x v="19"/>
    <x v="115"/>
    <x v="115"/>
    <d v="2012-04-20T00:00:00"/>
    <d v="2012-04-20T00:00:00"/>
    <n v="1884427.84"/>
    <x v="0"/>
    <n v="60.11"/>
    <n v="4.0270000000000001"/>
    <n v="214.3675045"/>
    <n v="7.1390000000000002"/>
  </r>
  <r>
    <x v="19"/>
    <x v="116"/>
    <x v="116"/>
    <d v="2012-04-27T00:00:00"/>
    <d v="2012-04-27T00:00:00"/>
    <n v="1886503.93"/>
    <x v="0"/>
    <n v="47.64"/>
    <n v="4.0039999999999996"/>
    <n v="214.4223063"/>
    <n v="7.1390000000000002"/>
  </r>
  <r>
    <x v="19"/>
    <x v="117"/>
    <x v="117"/>
    <d v="2012-05-04T00:00:00"/>
    <d v="2012-05-04T00:00:00"/>
    <n v="2163510.89"/>
    <x v="0"/>
    <n v="62.74"/>
    <n v="3.9510000000000001"/>
    <n v="214.47710810000001"/>
    <n v="7.1390000000000002"/>
  </r>
  <r>
    <x v="19"/>
    <x v="118"/>
    <x v="118"/>
    <d v="2012-05-11T00:00:00"/>
    <d v="2012-05-11T00:00:00"/>
    <n v="2168097.11"/>
    <x v="0"/>
    <n v="63.19"/>
    <n v="3.8889999999999998"/>
    <n v="214.53190989999999"/>
    <n v="7.1390000000000002"/>
  </r>
  <r>
    <x v="19"/>
    <x v="119"/>
    <x v="119"/>
    <d v="2012-05-18T00:00:00"/>
    <d v="2012-05-18T00:00:00"/>
    <n v="2039222.26"/>
    <x v="0"/>
    <n v="60.99"/>
    <n v="3.8479999999999999"/>
    <n v="214.54855710000001"/>
    <n v="7.1390000000000002"/>
  </r>
  <r>
    <x v="19"/>
    <x v="120"/>
    <x v="120"/>
    <d v="2012-05-25T00:00:00"/>
    <d v="2012-05-25T00:00:00"/>
    <n v="2114989"/>
    <x v="0"/>
    <n v="70.040000000000006"/>
    <n v="3.798"/>
    <n v="214.54994249999999"/>
    <n v="7.1390000000000002"/>
  </r>
  <r>
    <x v="19"/>
    <x v="121"/>
    <x v="121"/>
    <d v="2012-06-01T00:00:00"/>
    <d v="2012-06-01T00:00:00"/>
    <n v="2143126.59"/>
    <x v="0"/>
    <n v="73.67"/>
    <n v="3.742"/>
    <n v="214.5513278"/>
    <n v="7.1390000000000002"/>
  </r>
  <r>
    <x v="19"/>
    <x v="122"/>
    <x v="122"/>
    <d v="2012-06-08T00:00:00"/>
    <d v="2012-06-08T00:00:00"/>
    <n v="2231962.13"/>
    <x v="0"/>
    <n v="62.01"/>
    <n v="3.6890000000000001"/>
    <n v="214.5527132"/>
    <n v="7.1390000000000002"/>
  </r>
  <r>
    <x v="19"/>
    <x v="123"/>
    <x v="123"/>
    <d v="2012-06-15T00:00:00"/>
    <d v="2012-06-15T00:00:00"/>
    <n v="2165160.29"/>
    <x v="0"/>
    <n v="71.510000000000005"/>
    <n v="3.62"/>
    <n v="214.56532429999999"/>
    <n v="7.1390000000000002"/>
  </r>
  <r>
    <x v="19"/>
    <x v="124"/>
    <x v="124"/>
    <d v="2012-06-22T00:00:00"/>
    <d v="2012-06-22T00:00:00"/>
    <n v="2060588.69"/>
    <x v="0"/>
    <n v="76.510000000000005"/>
    <n v="3.5640000000000001"/>
    <n v="214.60599999999999"/>
    <n v="7.1390000000000002"/>
  </r>
  <r>
    <x v="19"/>
    <x v="125"/>
    <x v="125"/>
    <d v="2012-06-29T00:00:00"/>
    <d v="2012-06-29T00:00:00"/>
    <n v="2055952.61"/>
    <x v="0"/>
    <n v="74.150000000000006"/>
    <n v="3.5059999999999998"/>
    <n v="214.6466757"/>
    <n v="7.1390000000000002"/>
  </r>
  <r>
    <x v="19"/>
    <x v="126"/>
    <x v="126"/>
    <d v="2012-07-06T00:00:00"/>
    <d v="2012-07-06T00:00:00"/>
    <n v="2358055.2999999998"/>
    <x v="0"/>
    <n v="79.2"/>
    <n v="3.4750000000000001"/>
    <n v="214.68735140000001"/>
    <n v="7.28"/>
  </r>
  <r>
    <x v="19"/>
    <x v="127"/>
    <x v="127"/>
    <d v="2012-07-13T00:00:00"/>
    <d v="2012-07-13T00:00:00"/>
    <n v="2134680.12"/>
    <x v="0"/>
    <n v="78.27"/>
    <n v="3.5230000000000001"/>
    <n v="214.728027"/>
    <n v="7.28"/>
  </r>
  <r>
    <x v="19"/>
    <x v="128"/>
    <x v="128"/>
    <d v="2012-07-20T00:00:00"/>
    <d v="2012-07-20T00:00:00"/>
    <n v="1970170.29"/>
    <x v="0"/>
    <n v="76.040000000000006"/>
    <n v="3.5670000000000002"/>
    <n v="214.7331351"/>
    <n v="7.28"/>
  </r>
  <r>
    <x v="19"/>
    <x v="129"/>
    <x v="129"/>
    <d v="2012-07-27T00:00:00"/>
    <d v="2012-07-27T00:00:00"/>
    <n v="1911559.1"/>
    <x v="0"/>
    <n v="74.599999999999994"/>
    <n v="3.6469999999999998"/>
    <n v="214.7382432"/>
    <n v="7.28"/>
  </r>
  <r>
    <x v="19"/>
    <x v="130"/>
    <x v="130"/>
    <d v="2012-08-03T00:00:00"/>
    <d v="2012-08-03T00:00:00"/>
    <n v="2094515.71"/>
    <x v="0"/>
    <n v="74.73"/>
    <n v="3.6539999999999999"/>
    <n v="214.74335139999999"/>
    <n v="7.28"/>
  </r>
  <r>
    <x v="19"/>
    <x v="131"/>
    <x v="131"/>
    <d v="2012-08-10T00:00:00"/>
    <d v="2012-08-10T00:00:00"/>
    <n v="2144245.39"/>
    <x v="0"/>
    <n v="75.400000000000006"/>
    <n v="3.722"/>
    <n v="214.7484595"/>
    <n v="7.28"/>
  </r>
  <r>
    <x v="19"/>
    <x v="132"/>
    <x v="132"/>
    <d v="2012-08-17T00:00:00"/>
    <d v="2012-08-17T00:00:00"/>
    <n v="2045061.22"/>
    <x v="0"/>
    <n v="69.569999999999993"/>
    <n v="3.8069999999999999"/>
    <n v="214.82557800000001"/>
    <n v="7.28"/>
  </r>
  <r>
    <x v="19"/>
    <x v="133"/>
    <x v="133"/>
    <d v="2012-08-24T00:00:00"/>
    <d v="2012-08-24T00:00:00"/>
    <n v="2005341.43"/>
    <x v="0"/>
    <n v="68.27"/>
    <n v="3.8340000000000001"/>
    <n v="214.95670440000001"/>
    <n v="7.28"/>
  </r>
  <r>
    <x v="19"/>
    <x v="134"/>
    <x v="134"/>
    <d v="2012-08-31T00:00:00"/>
    <d v="2012-08-31T00:00:00"/>
    <n v="2062481.56"/>
    <x v="0"/>
    <n v="72.66"/>
    <n v="3.867"/>
    <n v="215.0878309"/>
    <n v="7.28"/>
  </r>
  <r>
    <x v="19"/>
    <x v="135"/>
    <x v="135"/>
    <d v="2012-09-07T00:00:00"/>
    <d v="2012-09-07T00:00:00"/>
    <n v="2080529.06"/>
    <x v="1"/>
    <n v="76.36"/>
    <n v="3.911"/>
    <n v="215.2189573"/>
    <n v="7.28"/>
  </r>
  <r>
    <x v="19"/>
    <x v="136"/>
    <x v="136"/>
    <d v="2012-09-14T00:00:00"/>
    <d v="2012-09-14T00:00:00"/>
    <n v="2047949.98"/>
    <x v="0"/>
    <n v="64.84"/>
    <n v="3.948"/>
    <n v="215.35837570000001"/>
    <n v="7.28"/>
  </r>
  <r>
    <x v="19"/>
    <x v="137"/>
    <x v="137"/>
    <d v="2012-09-21T00:00:00"/>
    <d v="2012-09-21T00:00:00"/>
    <n v="2028587.24"/>
    <x v="0"/>
    <n v="60.94"/>
    <n v="4.0380000000000003"/>
    <n v="215.54754589999999"/>
    <n v="7.28"/>
  </r>
  <r>
    <x v="19"/>
    <x v="138"/>
    <x v="138"/>
    <d v="2012-09-28T00:00:00"/>
    <d v="2012-09-28T00:00:00"/>
    <n v="2008350.58"/>
    <x v="0"/>
    <n v="58.65"/>
    <n v="3.9969999999999999"/>
    <n v="215.73671619999999"/>
    <n v="7.28"/>
  </r>
  <r>
    <x v="19"/>
    <x v="139"/>
    <x v="139"/>
    <d v="2012-10-05T00:00:00"/>
    <d v="2012-10-05T00:00:00"/>
    <n v="2246411.89"/>
    <x v="0"/>
    <n v="60.77"/>
    <n v="3.9849999999999999"/>
    <n v="215.92588649999999"/>
    <n v="7.2930000000000001"/>
  </r>
  <r>
    <x v="19"/>
    <x v="140"/>
    <x v="140"/>
    <d v="2012-10-12T00:00:00"/>
    <d v="2012-10-12T00:00:00"/>
    <n v="2162951.36"/>
    <x v="0"/>
    <n v="47.2"/>
    <n v="4"/>
    <n v="216.11505679999999"/>
    <n v="7.2930000000000001"/>
  </r>
  <r>
    <x v="19"/>
    <x v="141"/>
    <x v="141"/>
    <d v="2012-10-19T00:00:00"/>
    <d v="2012-10-19T00:00:00"/>
    <n v="1999363.49"/>
    <x v="0"/>
    <n v="56.26"/>
    <n v="3.9689999999999999"/>
    <n v="216.1464699"/>
    <n v="7.2930000000000001"/>
  </r>
  <r>
    <x v="19"/>
    <x v="142"/>
    <x v="142"/>
    <d v="2012-10-26T00:00:00"/>
    <d v="2012-10-26T00:00:00"/>
    <n v="2031650.55"/>
    <x v="0"/>
    <n v="60.04"/>
    <n v="3.8820000000000001"/>
    <n v="216.15159019999999"/>
    <n v="7.2930000000000001"/>
  </r>
  <r>
    <x v="20"/>
    <x v="0"/>
    <x v="0"/>
    <d v="2010-02-05T00:00:00"/>
    <d v="2010-02-05T00:00:00"/>
    <n v="798593.88"/>
    <x v="0"/>
    <n v="39.049999999999997"/>
    <n v="2.5720000000000001"/>
    <n v="210.7526053"/>
    <n v="8.3239999999999998"/>
  </r>
  <r>
    <x v="20"/>
    <x v="1"/>
    <x v="1"/>
    <d v="2010-02-12T00:00:00"/>
    <d v="2010-02-12T00:00:00"/>
    <n v="809321.44"/>
    <x v="1"/>
    <n v="37.770000000000003"/>
    <n v="2.548"/>
    <n v="210.89799350000001"/>
    <n v="8.3239999999999998"/>
  </r>
  <r>
    <x v="20"/>
    <x v="2"/>
    <x v="2"/>
    <d v="2010-02-19T00:00:00"/>
    <d v="2010-02-19T00:00:00"/>
    <n v="867283.25"/>
    <x v="0"/>
    <n v="39.75"/>
    <n v="2.5139999999999998"/>
    <n v="210.94516049999999"/>
    <n v="8.3239999999999998"/>
  </r>
  <r>
    <x v="20"/>
    <x v="3"/>
    <x v="3"/>
    <d v="2010-02-26T00:00:00"/>
    <d v="2010-02-26T00:00:00"/>
    <n v="749597.24"/>
    <x v="0"/>
    <n v="45.31"/>
    <n v="2.5609999999999999"/>
    <n v="210.9759573"/>
    <n v="8.3239999999999998"/>
  </r>
  <r>
    <x v="20"/>
    <x v="4"/>
    <x v="4"/>
    <d v="2010-03-05T00:00:00"/>
    <d v="2010-03-05T00:00:00"/>
    <n v="747444.32"/>
    <x v="0"/>
    <n v="48.61"/>
    <n v="2.625"/>
    <n v="211.00675419999999"/>
    <n v="8.3239999999999998"/>
  </r>
  <r>
    <x v="20"/>
    <x v="5"/>
    <x v="5"/>
    <d v="2010-03-12T00:00:00"/>
    <d v="2010-03-12T00:00:00"/>
    <n v="712312.89"/>
    <x v="0"/>
    <n v="57.1"/>
    <n v="2.6669999999999998"/>
    <n v="211.03755100000001"/>
    <n v="8.3239999999999998"/>
  </r>
  <r>
    <x v="20"/>
    <x v="6"/>
    <x v="6"/>
    <d v="2010-03-19T00:00:00"/>
    <d v="2010-03-19T00:00:00"/>
    <n v="727070"/>
    <x v="0"/>
    <n v="54.68"/>
    <n v="2.72"/>
    <n v="210.8733316"/>
    <n v="8.3239999999999998"/>
  </r>
  <r>
    <x v="20"/>
    <x v="7"/>
    <x v="7"/>
    <d v="2010-03-26T00:00:00"/>
    <d v="2010-03-26T00:00:00"/>
    <n v="686497.53"/>
    <x v="0"/>
    <n v="51.66"/>
    <n v="2.7320000000000002"/>
    <n v="210.67660950000001"/>
    <n v="8.3239999999999998"/>
  </r>
  <r>
    <x v="20"/>
    <x v="8"/>
    <x v="8"/>
    <d v="2010-04-02T00:00:00"/>
    <d v="2010-04-02T00:00:00"/>
    <n v="753664.12"/>
    <x v="0"/>
    <n v="64.12"/>
    <n v="2.7189999999999999"/>
    <n v="210.4798874"/>
    <n v="8.1999999999999993"/>
  </r>
  <r>
    <x v="20"/>
    <x v="9"/>
    <x v="9"/>
    <d v="2010-04-09T00:00:00"/>
    <d v="2010-04-09T00:00:00"/>
    <n v="751181.4"/>
    <x v="0"/>
    <n v="65.739999999999995"/>
    <n v="2.77"/>
    <n v="210.28316530000001"/>
    <n v="8.1999999999999993"/>
  </r>
  <r>
    <x v="20"/>
    <x v="10"/>
    <x v="10"/>
    <d v="2010-04-16T00:00:00"/>
    <d v="2010-04-16T00:00:00"/>
    <n v="716026.51"/>
    <x v="0"/>
    <n v="67.87"/>
    <n v="2.8079999999999998"/>
    <n v="210.1495463"/>
    <n v="8.1999999999999993"/>
  </r>
  <r>
    <x v="20"/>
    <x v="11"/>
    <x v="11"/>
    <d v="2010-04-23T00:00:00"/>
    <d v="2010-04-23T00:00:00"/>
    <n v="718780.59"/>
    <x v="0"/>
    <n v="64.209999999999994"/>
    <n v="2.7949999999999999"/>
    <n v="210.10006480000001"/>
    <n v="8.1999999999999993"/>
  </r>
  <r>
    <x v="20"/>
    <x v="12"/>
    <x v="12"/>
    <d v="2010-04-30T00:00:00"/>
    <d v="2010-04-30T00:00:00"/>
    <n v="680532.69"/>
    <x v="0"/>
    <n v="66.930000000000007"/>
    <n v="2.78"/>
    <n v="210.0505833"/>
    <n v="8.1999999999999993"/>
  </r>
  <r>
    <x v="20"/>
    <x v="13"/>
    <x v="13"/>
    <d v="2010-05-07T00:00:00"/>
    <d v="2010-05-07T00:00:00"/>
    <n v="744969.42"/>
    <x v="0"/>
    <n v="70.87"/>
    <n v="2.835"/>
    <n v="210.00110179999999"/>
    <n v="8.1999999999999993"/>
  </r>
  <r>
    <x v="20"/>
    <x v="14"/>
    <x v="14"/>
    <d v="2010-05-14T00:00:00"/>
    <d v="2010-05-14T00:00:00"/>
    <n v="723559.88"/>
    <x v="0"/>
    <n v="73.08"/>
    <n v="2.8540000000000001"/>
    <n v="209.9984585"/>
    <n v="8.1999999999999993"/>
  </r>
  <r>
    <x v="20"/>
    <x v="15"/>
    <x v="15"/>
    <d v="2010-05-21T00:00:00"/>
    <d v="2010-05-21T00:00:00"/>
    <n v="753361.72"/>
    <x v="0"/>
    <n v="74.239999999999995"/>
    <n v="2.8260000000000001"/>
    <n v="210.27684429999999"/>
    <n v="8.1999999999999993"/>
  </r>
  <r>
    <x v="20"/>
    <x v="16"/>
    <x v="16"/>
    <d v="2010-05-28T00:00:00"/>
    <d v="2010-05-28T00:00:00"/>
    <n v="755214.26"/>
    <x v="0"/>
    <n v="80.94"/>
    <n v="2.7589999999999999"/>
    <n v="210.55523009999999"/>
    <n v="8.1999999999999993"/>
  </r>
  <r>
    <x v="20"/>
    <x v="17"/>
    <x v="17"/>
    <d v="2010-06-04T00:00:00"/>
    <d v="2010-06-04T00:00:00"/>
    <n v="806012.48"/>
    <x v="0"/>
    <n v="82.68"/>
    <n v="2.7050000000000001"/>
    <n v="210.83361600000001"/>
    <n v="8.1999999999999993"/>
  </r>
  <r>
    <x v="20"/>
    <x v="18"/>
    <x v="18"/>
    <d v="2010-06-11T00:00:00"/>
    <d v="2010-06-11T00:00:00"/>
    <n v="784305.55"/>
    <x v="0"/>
    <n v="83.51"/>
    <n v="2.6680000000000001"/>
    <n v="211.1120018"/>
    <n v="8.1999999999999993"/>
  </r>
  <r>
    <x v="20"/>
    <x v="19"/>
    <x v="19"/>
    <d v="2010-06-18T00:00:00"/>
    <d v="2010-06-18T00:00:00"/>
    <n v="785104.29"/>
    <x v="0"/>
    <n v="86.18"/>
    <n v="2.637"/>
    <n v="211.10965429999999"/>
    <n v="8.1999999999999993"/>
  </r>
  <r>
    <x v="20"/>
    <x v="20"/>
    <x v="20"/>
    <d v="2010-06-25T00:00:00"/>
    <d v="2010-06-25T00:00:00"/>
    <n v="769848.75"/>
    <x v="0"/>
    <n v="87.01"/>
    <n v="2.653"/>
    <n v="210.9950134"/>
    <n v="8.1999999999999993"/>
  </r>
  <r>
    <x v="20"/>
    <x v="21"/>
    <x v="21"/>
    <d v="2010-07-02T00:00:00"/>
    <d v="2010-07-02T00:00:00"/>
    <n v="711470.8"/>
    <x v="0"/>
    <n v="82.29"/>
    <n v="2.669"/>
    <n v="210.88037259999999"/>
    <n v="8.0990000000000002"/>
  </r>
  <r>
    <x v="20"/>
    <x v="22"/>
    <x v="22"/>
    <d v="2010-07-09T00:00:00"/>
    <d v="2010-07-09T00:00:00"/>
    <n v="714677.47"/>
    <x v="0"/>
    <n v="81.67"/>
    <n v="2.6419999999999999"/>
    <n v="210.7657317"/>
    <n v="8.0990000000000002"/>
  </r>
  <r>
    <x v="20"/>
    <x v="23"/>
    <x v="23"/>
    <d v="2010-07-16T00:00:00"/>
    <d v="2010-07-16T00:00:00"/>
    <n v="755098.41"/>
    <x v="0"/>
    <n v="85.61"/>
    <n v="2.6230000000000002"/>
    <n v="210.75779539999999"/>
    <n v="8.0990000000000002"/>
  </r>
  <r>
    <x v="20"/>
    <x v="24"/>
    <x v="24"/>
    <d v="2010-07-23T00:00:00"/>
    <d v="2010-07-23T00:00:00"/>
    <n v="765823.48"/>
    <x v="0"/>
    <n v="87.17"/>
    <n v="2.6080000000000001"/>
    <n v="210.89213190000001"/>
    <n v="8.0990000000000002"/>
  </r>
  <r>
    <x v="20"/>
    <x v="25"/>
    <x v="25"/>
    <d v="2010-07-30T00:00:00"/>
    <d v="2010-07-30T00:00:00"/>
    <n v="715876.27"/>
    <x v="0"/>
    <n v="83.59"/>
    <n v="2.64"/>
    <n v="211.0264684"/>
    <n v="8.0990000000000002"/>
  </r>
  <r>
    <x v="20"/>
    <x v="26"/>
    <x v="26"/>
    <d v="2010-08-06T00:00:00"/>
    <d v="2010-08-06T00:00:00"/>
    <n v="739279.19"/>
    <x v="0"/>
    <n v="90.3"/>
    <n v="2.6269999999999998"/>
    <n v="211.16080489999999"/>
    <n v="8.0990000000000002"/>
  </r>
  <r>
    <x v="20"/>
    <x v="27"/>
    <x v="27"/>
    <d v="2010-08-13T00:00:00"/>
    <d v="2010-08-13T00:00:00"/>
    <n v="793589.18"/>
    <x v="0"/>
    <n v="89.65"/>
    <n v="2.6920000000000002"/>
    <n v="211.29514130000001"/>
    <n v="8.0990000000000002"/>
  </r>
  <r>
    <x v="20"/>
    <x v="28"/>
    <x v="28"/>
    <d v="2010-08-20T00:00:00"/>
    <d v="2010-08-20T00:00:00"/>
    <n v="848873.28"/>
    <x v="0"/>
    <n v="89.58"/>
    <n v="2.6640000000000001"/>
    <n v="211.25965859999999"/>
    <n v="8.0990000000000002"/>
  </r>
  <r>
    <x v="20"/>
    <x v="29"/>
    <x v="29"/>
    <d v="2010-08-27T00:00:00"/>
    <d v="2010-08-27T00:00:00"/>
    <n v="855882.57"/>
    <x v="0"/>
    <n v="86.2"/>
    <n v="2.6190000000000002"/>
    <n v="211.22417590000001"/>
    <n v="8.0990000000000002"/>
  </r>
  <r>
    <x v="20"/>
    <x v="30"/>
    <x v="30"/>
    <d v="2010-09-03T00:00:00"/>
    <d v="2010-09-03T00:00:00"/>
    <n v="727772.8"/>
    <x v="0"/>
    <n v="82.57"/>
    <n v="2.577"/>
    <n v="211.18869309999999"/>
    <n v="8.0990000000000002"/>
  </r>
  <r>
    <x v="20"/>
    <x v="31"/>
    <x v="31"/>
    <d v="2010-09-10T00:00:00"/>
    <d v="2010-09-10T00:00:00"/>
    <n v="674055.81"/>
    <x v="1"/>
    <n v="79.3"/>
    <n v="2.5649999999999999"/>
    <n v="211.15321040000001"/>
    <n v="8.0990000000000002"/>
  </r>
  <r>
    <x v="20"/>
    <x v="32"/>
    <x v="32"/>
    <d v="2010-09-17T00:00:00"/>
    <d v="2010-09-17T00:00:00"/>
    <n v="684340.86"/>
    <x v="0"/>
    <n v="83.03"/>
    <n v="2.5819999999999999"/>
    <n v="211.18064150000001"/>
    <n v="8.0990000000000002"/>
  </r>
  <r>
    <x v="20"/>
    <x v="33"/>
    <x v="33"/>
    <d v="2010-09-24T00:00:00"/>
    <d v="2010-09-24T00:00:00"/>
    <n v="671688.06"/>
    <x v="0"/>
    <n v="80.790000000000006"/>
    <n v="2.6240000000000001"/>
    <n v="211.25525780000001"/>
    <n v="8.0990000000000002"/>
  </r>
  <r>
    <x v="20"/>
    <x v="34"/>
    <x v="34"/>
    <d v="2010-10-01T00:00:00"/>
    <d v="2010-10-01T00:00:00"/>
    <n v="677158.39"/>
    <x v="0"/>
    <n v="70.28"/>
    <n v="2.6030000000000002"/>
    <n v="211.32987420000001"/>
    <n v="8.1630000000000003"/>
  </r>
  <r>
    <x v="20"/>
    <x v="35"/>
    <x v="35"/>
    <d v="2010-10-08T00:00:00"/>
    <d v="2010-10-08T00:00:00"/>
    <n v="680579.49"/>
    <x v="0"/>
    <n v="65.760000000000005"/>
    <n v="2.633"/>
    <n v="211.4044906"/>
    <n v="8.1630000000000003"/>
  </r>
  <r>
    <x v="20"/>
    <x v="36"/>
    <x v="36"/>
    <d v="2010-10-15T00:00:00"/>
    <d v="2010-10-15T00:00:00"/>
    <n v="693412.05"/>
    <x v="0"/>
    <n v="68.61"/>
    <n v="2.72"/>
    <n v="211.47132859999999"/>
    <n v="8.1630000000000003"/>
  </r>
  <r>
    <x v="20"/>
    <x v="37"/>
    <x v="37"/>
    <d v="2010-10-22T00:00:00"/>
    <d v="2010-10-22T00:00:00"/>
    <n v="710668.45"/>
    <x v="0"/>
    <n v="70.72"/>
    <n v="2.7250000000000001"/>
    <n v="211.51872080000001"/>
    <n v="8.1630000000000003"/>
  </r>
  <r>
    <x v="20"/>
    <x v="38"/>
    <x v="38"/>
    <d v="2010-10-29T00:00:00"/>
    <d v="2010-10-29T00:00:00"/>
    <n v="731756.65"/>
    <x v="0"/>
    <n v="67.510000000000005"/>
    <n v="2.7160000000000002"/>
    <n v="211.5661131"/>
    <n v="8.1630000000000003"/>
  </r>
  <r>
    <x v="20"/>
    <x v="39"/>
    <x v="39"/>
    <d v="2010-11-05T00:00:00"/>
    <d v="2010-11-05T00:00:00"/>
    <n v="719888.76"/>
    <x v="0"/>
    <n v="58.71"/>
    <n v="2.6890000000000001"/>
    <n v="211.61350530000001"/>
    <n v="8.1630000000000003"/>
  </r>
  <r>
    <x v="20"/>
    <x v="40"/>
    <x v="40"/>
    <d v="2010-11-12T00:00:00"/>
    <d v="2010-11-12T00:00:00"/>
    <n v="735796.38"/>
    <x v="0"/>
    <n v="60.95"/>
    <n v="2.7280000000000002"/>
    <n v="211.6608975"/>
    <n v="8.1630000000000003"/>
  </r>
  <r>
    <x v="20"/>
    <x v="41"/>
    <x v="41"/>
    <d v="2010-11-19T00:00:00"/>
    <d v="2010-11-19T00:00:00"/>
    <n v="756288.89"/>
    <x v="0"/>
    <n v="51.71"/>
    <n v="2.7709999999999999"/>
    <n v="211.54703040000001"/>
    <n v="8.1630000000000003"/>
  </r>
  <r>
    <x v="20"/>
    <x v="42"/>
    <x v="42"/>
    <d v="2010-11-26T00:00:00"/>
    <d v="2010-11-26T00:00:00"/>
    <n v="1245628.6100000001"/>
    <x v="1"/>
    <n v="62.96"/>
    <n v="2.7349999999999999"/>
    <n v="211.40628670000001"/>
    <n v="8.1630000000000003"/>
  </r>
  <r>
    <x v="20"/>
    <x v="43"/>
    <x v="43"/>
    <d v="2010-12-03T00:00:00"/>
    <d v="2010-12-03T00:00:00"/>
    <n v="829210.73"/>
    <x v="0"/>
    <n v="50.43"/>
    <n v="2.7080000000000002"/>
    <n v="211.26554300000001"/>
    <n v="8.1630000000000003"/>
  </r>
  <r>
    <x v="20"/>
    <x v="44"/>
    <x v="44"/>
    <d v="2010-12-10T00:00:00"/>
    <d v="2010-12-10T00:00:00"/>
    <n v="943891.64"/>
    <x v="0"/>
    <n v="46.35"/>
    <n v="2.843"/>
    <n v="211.12479930000001"/>
    <n v="8.1630000000000003"/>
  </r>
  <r>
    <x v="20"/>
    <x v="45"/>
    <x v="45"/>
    <d v="2010-12-17T00:00:00"/>
    <d v="2010-12-17T00:00:00"/>
    <n v="1147556.83"/>
    <x v="0"/>
    <n v="48.63"/>
    <n v="2.8690000000000002"/>
    <n v="211.06454579999999"/>
    <n v="8.1630000000000003"/>
  </r>
  <r>
    <x v="20"/>
    <x v="46"/>
    <x v="46"/>
    <d v="2010-12-24T00:00:00"/>
    <d v="2010-12-24T00:00:00"/>
    <n v="1587257.78"/>
    <x v="0"/>
    <n v="51.29"/>
    <n v="2.8860000000000001"/>
    <n v="211.06465990000001"/>
    <n v="8.1630000000000003"/>
  </r>
  <r>
    <x v="20"/>
    <x v="47"/>
    <x v="47"/>
    <d v="2010-12-31T00:00:00"/>
    <d v="2010-12-31T00:00:00"/>
    <n v="672903.23"/>
    <x v="1"/>
    <n v="47.19"/>
    <n v="2.9430000000000001"/>
    <n v="211.064774"/>
    <n v="8.1630000000000003"/>
  </r>
  <r>
    <x v="20"/>
    <x v="48"/>
    <x v="48"/>
    <d v="2011-01-07T00:00:00"/>
    <d v="2011-01-07T00:00:00"/>
    <n v="629152.06000000006"/>
    <x v="0"/>
    <n v="44.24"/>
    <n v="2.976"/>
    <n v="211.06488809999999"/>
    <n v="8.0280000000000005"/>
  </r>
  <r>
    <x v="20"/>
    <x v="49"/>
    <x v="49"/>
    <d v="2011-01-14T00:00:00"/>
    <d v="2011-01-14T00:00:00"/>
    <n v="650789.13"/>
    <x v="0"/>
    <n v="34.14"/>
    <n v="2.9830000000000001"/>
    <n v="211.11767130000001"/>
    <n v="8.0280000000000005"/>
  </r>
  <r>
    <x v="20"/>
    <x v="50"/>
    <x v="50"/>
    <d v="2011-01-21T00:00:00"/>
    <d v="2011-01-21T00:00:00"/>
    <n v="663941.73"/>
    <x v="0"/>
    <n v="42.72"/>
    <n v="3.016"/>
    <n v="211.48646909999999"/>
    <n v="8.0280000000000005"/>
  </r>
  <r>
    <x v="20"/>
    <x v="51"/>
    <x v="51"/>
    <d v="2011-01-28T00:00:00"/>
    <d v="2011-01-28T00:00:00"/>
    <n v="649878.29"/>
    <x v="0"/>
    <n v="44.04"/>
    <n v="3.01"/>
    <n v="211.85526680000001"/>
    <n v="8.0280000000000005"/>
  </r>
  <r>
    <x v="20"/>
    <x v="52"/>
    <x v="52"/>
    <d v="2011-02-04T00:00:00"/>
    <d v="2011-02-04T00:00:00"/>
    <n v="596218.24"/>
    <x v="0"/>
    <n v="36.33"/>
    <n v="2.9889999999999999"/>
    <n v="212.22406459999999"/>
    <n v="8.0280000000000005"/>
  </r>
  <r>
    <x v="20"/>
    <x v="53"/>
    <x v="53"/>
    <d v="2011-02-11T00:00:00"/>
    <d v="2011-02-11T00:00:00"/>
    <n v="771908.51"/>
    <x v="1"/>
    <n v="34.61"/>
    <n v="3.0219999999999998"/>
    <n v="212.5928624"/>
    <n v="8.0280000000000005"/>
  </r>
  <r>
    <x v="20"/>
    <x v="54"/>
    <x v="54"/>
    <d v="2011-02-18T00:00:00"/>
    <d v="2011-02-18T00:00:00"/>
    <n v="884701.92"/>
    <x v="0"/>
    <n v="59.87"/>
    <n v="3.0449999999999999"/>
    <n v="212.9033115"/>
    <n v="8.0280000000000005"/>
  </r>
  <r>
    <x v="20"/>
    <x v="55"/>
    <x v="55"/>
    <d v="2011-02-25T00:00:00"/>
    <d v="2011-02-25T00:00:00"/>
    <n v="768313.85"/>
    <x v="0"/>
    <n v="61.27"/>
    <n v="3.0649999999999999"/>
    <n v="213.19042099999999"/>
    <n v="8.0280000000000005"/>
  </r>
  <r>
    <x v="20"/>
    <x v="56"/>
    <x v="56"/>
    <d v="2011-03-04T00:00:00"/>
    <d v="2011-03-04T00:00:00"/>
    <n v="796277.72"/>
    <x v="0"/>
    <n v="59.52"/>
    <n v="3.2879999999999998"/>
    <n v="213.4775305"/>
    <n v="8.0280000000000005"/>
  </r>
  <r>
    <x v="20"/>
    <x v="57"/>
    <x v="57"/>
    <d v="2011-03-11T00:00:00"/>
    <d v="2011-03-11T00:00:00"/>
    <n v="763479.9"/>
    <x v="0"/>
    <n v="54.69"/>
    <n v="3.4590000000000001"/>
    <n v="213.76464010000001"/>
    <n v="8.0280000000000005"/>
  </r>
  <r>
    <x v="20"/>
    <x v="58"/>
    <x v="58"/>
    <d v="2011-03-18T00:00:00"/>
    <d v="2011-03-18T00:00:00"/>
    <n v="793569"/>
    <x v="0"/>
    <n v="63.26"/>
    <n v="3.488"/>
    <n v="214.01562379999999"/>
    <n v="8.0280000000000005"/>
  </r>
  <r>
    <x v="20"/>
    <x v="59"/>
    <x v="59"/>
    <d v="2011-03-25T00:00:00"/>
    <d v="2011-03-25T00:00:00"/>
    <n v="753711.32"/>
    <x v="0"/>
    <n v="70.33"/>
    <n v="3.4729999999999999"/>
    <n v="214.25215729999999"/>
    <n v="8.0280000000000005"/>
  </r>
  <r>
    <x v="20"/>
    <x v="60"/>
    <x v="60"/>
    <d v="2011-04-01T00:00:00"/>
    <d v="2011-04-01T00:00:00"/>
    <n v="732056.37"/>
    <x v="0"/>
    <n v="56.36"/>
    <n v="3.524"/>
    <n v="214.4886908"/>
    <n v="7.931"/>
  </r>
  <r>
    <x v="20"/>
    <x v="61"/>
    <x v="61"/>
    <d v="2011-04-08T00:00:00"/>
    <d v="2011-04-08T00:00:00"/>
    <n v="744782.89"/>
    <x v="0"/>
    <n v="68.62"/>
    <n v="3.6219999999999999"/>
    <n v="214.72522420000001"/>
    <n v="7.931"/>
  </r>
  <r>
    <x v="20"/>
    <x v="62"/>
    <x v="62"/>
    <d v="2011-04-15T00:00:00"/>
    <d v="2011-04-15T00:00:00"/>
    <n v="768390.05"/>
    <x v="0"/>
    <n v="71.010000000000005"/>
    <n v="3.7429999999999999"/>
    <n v="214.94206310000001"/>
    <n v="7.931"/>
  </r>
  <r>
    <x v="20"/>
    <x v="63"/>
    <x v="63"/>
    <d v="2011-04-22T00:00:00"/>
    <d v="2011-04-22T00:00:00"/>
    <n v="801302.01"/>
    <x v="0"/>
    <n v="70.790000000000006"/>
    <n v="3.8069999999999999"/>
    <n v="215.10966569999999"/>
    <n v="7.931"/>
  </r>
  <r>
    <x v="20"/>
    <x v="64"/>
    <x v="64"/>
    <d v="2011-04-29T00:00:00"/>
    <d v="2011-04-29T00:00:00"/>
    <n v="783250.75"/>
    <x v="0"/>
    <n v="70.19"/>
    <n v="3.81"/>
    <n v="215.2772683"/>
    <n v="7.931"/>
  </r>
  <r>
    <x v="20"/>
    <x v="65"/>
    <x v="65"/>
    <d v="2011-05-06T00:00:00"/>
    <d v="2011-05-06T00:00:00"/>
    <n v="718898.33"/>
    <x v="0"/>
    <n v="61.87"/>
    <n v="3.9060000000000001"/>
    <n v="215.44487090000001"/>
    <n v="7.931"/>
  </r>
  <r>
    <x v="20"/>
    <x v="66"/>
    <x v="66"/>
    <d v="2011-05-13T00:00:00"/>
    <d v="2011-05-13T00:00:00"/>
    <n v="754236.7"/>
    <x v="0"/>
    <n v="75.040000000000006"/>
    <n v="3.899"/>
    <n v="215.61247349999999"/>
    <n v="7.931"/>
  </r>
  <r>
    <x v="20"/>
    <x v="67"/>
    <x v="67"/>
    <d v="2011-05-20T00:00:00"/>
    <d v="2011-05-20T00:00:00"/>
    <n v="744836.56"/>
    <x v="0"/>
    <n v="68.36"/>
    <n v="3.907"/>
    <n v="215.38347780000001"/>
    <n v="7.931"/>
  </r>
  <r>
    <x v="20"/>
    <x v="68"/>
    <x v="68"/>
    <d v="2011-05-27T00:00:00"/>
    <d v="2011-05-27T00:00:00"/>
    <n v="744389.81"/>
    <x v="0"/>
    <n v="76.86"/>
    <n v="3.786"/>
    <n v="215.15448219999999"/>
    <n v="7.931"/>
  </r>
  <r>
    <x v="20"/>
    <x v="69"/>
    <x v="69"/>
    <d v="2011-06-03T00:00:00"/>
    <d v="2011-06-03T00:00:00"/>
    <n v="773878.58"/>
    <x v="0"/>
    <n v="83.82"/>
    <n v="3.6989999999999998"/>
    <n v="214.92548650000001"/>
    <n v="7.931"/>
  </r>
  <r>
    <x v="20"/>
    <x v="70"/>
    <x v="70"/>
    <d v="2011-06-10T00:00:00"/>
    <d v="2011-06-10T00:00:00"/>
    <n v="794397.89"/>
    <x v="0"/>
    <n v="84.71"/>
    <n v="3.6480000000000001"/>
    <n v="214.69649079999999"/>
    <n v="7.931"/>
  </r>
  <r>
    <x v="20"/>
    <x v="71"/>
    <x v="71"/>
    <d v="2011-06-17T00:00:00"/>
    <d v="2011-06-17T00:00:00"/>
    <n v="823220.43"/>
    <x v="0"/>
    <n v="87.54"/>
    <n v="3.637"/>
    <n v="214.65135380000001"/>
    <n v="7.931"/>
  </r>
  <r>
    <x v="20"/>
    <x v="72"/>
    <x v="72"/>
    <d v="2011-06-24T00:00:00"/>
    <d v="2011-06-24T00:00:00"/>
    <n v="771298.98"/>
    <x v="0"/>
    <n v="85.72"/>
    <n v="3.5939999999999999"/>
    <n v="214.74411079999999"/>
    <n v="7.931"/>
  </r>
  <r>
    <x v="20"/>
    <x v="73"/>
    <x v="73"/>
    <d v="2011-07-01T00:00:00"/>
    <d v="2011-07-01T00:00:00"/>
    <n v="784639.12"/>
    <x v="0"/>
    <n v="87.57"/>
    <n v="3.524"/>
    <n v="214.83686779999999"/>
    <n v="7.8520000000000003"/>
  </r>
  <r>
    <x v="20"/>
    <x v="74"/>
    <x v="74"/>
    <d v="2011-07-08T00:00:00"/>
    <d v="2011-07-08T00:00:00"/>
    <n v="734099.4"/>
    <x v="0"/>
    <n v="89.16"/>
    <n v="3.48"/>
    <n v="214.92962489999999"/>
    <n v="7.8520000000000003"/>
  </r>
  <r>
    <x v="20"/>
    <x v="75"/>
    <x v="75"/>
    <d v="2011-07-15T00:00:00"/>
    <d v="2011-07-15T00:00:00"/>
    <n v="728311.15"/>
    <x v="0"/>
    <n v="91.05"/>
    <n v="3.5750000000000002"/>
    <n v="215.01344259999999"/>
    <n v="7.8520000000000003"/>
  </r>
  <r>
    <x v="20"/>
    <x v="76"/>
    <x v="76"/>
    <d v="2011-07-22T00:00:00"/>
    <d v="2011-07-22T00:00:00"/>
    <n v="784490.67"/>
    <x v="0"/>
    <n v="90.27"/>
    <n v="3.6509999999999998"/>
    <n v="215.0749122"/>
    <n v="7.8520000000000003"/>
  </r>
  <r>
    <x v="20"/>
    <x v="77"/>
    <x v="77"/>
    <d v="2011-07-29T00:00:00"/>
    <d v="2011-07-29T00:00:00"/>
    <n v="751167.12"/>
    <x v="0"/>
    <n v="91.56"/>
    <n v="3.6819999999999999"/>
    <n v="215.1363819"/>
    <n v="7.8520000000000003"/>
  </r>
  <r>
    <x v="20"/>
    <x v="78"/>
    <x v="78"/>
    <d v="2011-08-05T00:00:00"/>
    <d v="2011-08-05T00:00:00"/>
    <n v="783614.89"/>
    <x v="0"/>
    <n v="94.22"/>
    <n v="3.6840000000000002"/>
    <n v="215.19785150000001"/>
    <n v="7.8520000000000003"/>
  </r>
  <r>
    <x v="20"/>
    <x v="79"/>
    <x v="79"/>
    <d v="2011-08-12T00:00:00"/>
    <d v="2011-08-12T00:00:00"/>
    <n v="776933.37"/>
    <x v="0"/>
    <n v="92.32"/>
    <n v="3.6379999999999999"/>
    <n v="215.25932109999999"/>
    <n v="7.8520000000000003"/>
  </r>
  <r>
    <x v="20"/>
    <x v="80"/>
    <x v="80"/>
    <d v="2011-08-19T00:00:00"/>
    <d v="2011-08-19T00:00:00"/>
    <n v="855546.5"/>
    <x v="0"/>
    <n v="90.11"/>
    <n v="3.5539999999999998"/>
    <n v="215.3229307"/>
    <n v="7.8520000000000003"/>
  </r>
  <r>
    <x v="20"/>
    <x v="81"/>
    <x v="81"/>
    <d v="2011-08-26T00:00:00"/>
    <d v="2011-08-26T00:00:00"/>
    <n v="821127.53"/>
    <x v="0"/>
    <n v="92.07"/>
    <n v="3.5230000000000001"/>
    <n v="215.386897"/>
    <n v="7.8520000000000003"/>
  </r>
  <r>
    <x v="20"/>
    <x v="82"/>
    <x v="82"/>
    <d v="2011-09-02T00:00:00"/>
    <d v="2011-09-02T00:00:00"/>
    <n v="705557.8"/>
    <x v="0"/>
    <n v="91.94"/>
    <n v="3.5329999999999999"/>
    <n v="215.45086319999999"/>
    <n v="7.8520000000000003"/>
  </r>
  <r>
    <x v="20"/>
    <x v="83"/>
    <x v="83"/>
    <d v="2011-09-09T00:00:00"/>
    <d v="2011-09-09T00:00:00"/>
    <n v="653989.65"/>
    <x v="1"/>
    <n v="78.87"/>
    <n v="3.5459999999999998"/>
    <n v="215.51482949999999"/>
    <n v="7.8520000000000003"/>
  </r>
  <r>
    <x v="20"/>
    <x v="84"/>
    <x v="84"/>
    <d v="2011-09-16T00:00:00"/>
    <d v="2011-09-16T00:00:00"/>
    <n v="653525.84"/>
    <x v="0"/>
    <n v="80.62"/>
    <n v="3.5259999999999998"/>
    <n v="215.6944378"/>
    <n v="7.8520000000000003"/>
  </r>
  <r>
    <x v="20"/>
    <x v="85"/>
    <x v="85"/>
    <d v="2011-09-23T00:00:00"/>
    <d v="2011-09-23T00:00:00"/>
    <n v="681913.29"/>
    <x v="0"/>
    <n v="75.680000000000007"/>
    <n v="3.4670000000000001"/>
    <n v="216.02823559999999"/>
    <n v="7.8520000000000003"/>
  </r>
  <r>
    <x v="20"/>
    <x v="86"/>
    <x v="86"/>
    <d v="2011-09-30T00:00:00"/>
    <d v="2011-09-30T00:00:00"/>
    <n v="651970.48"/>
    <x v="0"/>
    <n v="78.91"/>
    <n v="3.355"/>
    <n v="216.36203330000001"/>
    <n v="7.8520000000000003"/>
  </r>
  <r>
    <x v="20"/>
    <x v="87"/>
    <x v="87"/>
    <d v="2011-10-07T00:00:00"/>
    <d v="2011-10-07T00:00:00"/>
    <n v="663452.46"/>
    <x v="0"/>
    <n v="71.64"/>
    <n v="3.2850000000000001"/>
    <n v="216.69583109999999"/>
    <n v="7.4409999999999998"/>
  </r>
  <r>
    <x v="20"/>
    <x v="88"/>
    <x v="88"/>
    <d v="2011-10-14T00:00:00"/>
    <d v="2011-10-14T00:00:00"/>
    <n v="671379.44"/>
    <x v="0"/>
    <n v="69.790000000000006"/>
    <n v="3.274"/>
    <n v="217.0048261"/>
    <n v="7.4409999999999998"/>
  </r>
  <r>
    <x v="20"/>
    <x v="89"/>
    <x v="89"/>
    <d v="2011-10-21T00:00:00"/>
    <d v="2011-10-21T00:00:00"/>
    <n v="729036.06"/>
    <x v="0"/>
    <n v="65.16"/>
    <n v="3.3530000000000002"/>
    <n v="217.1650042"/>
    <n v="7.4409999999999998"/>
  </r>
  <r>
    <x v="20"/>
    <x v="90"/>
    <x v="90"/>
    <d v="2011-10-28T00:00:00"/>
    <d v="2011-10-28T00:00:00"/>
    <n v="738812"/>
    <x v="0"/>
    <n v="65.459999999999994"/>
    <n v="3.3719999999999999"/>
    <n v="217.32518239999999"/>
    <n v="7.4409999999999998"/>
  </r>
  <r>
    <x v="20"/>
    <x v="91"/>
    <x v="91"/>
    <d v="2011-11-04T00:00:00"/>
    <d v="2011-11-04T00:00:00"/>
    <n v="767358.37"/>
    <x v="0"/>
    <n v="56.01"/>
    <n v="3.3319999999999999"/>
    <n v="217.48536050000001"/>
    <n v="7.4409999999999998"/>
  </r>
  <r>
    <x v="20"/>
    <x v="92"/>
    <x v="92"/>
    <d v="2011-11-11T00:00:00"/>
    <d v="2011-11-11T00:00:00"/>
    <n v="757369.87"/>
    <x v="0"/>
    <n v="59.8"/>
    <n v="3.2970000000000002"/>
    <n v="217.6455387"/>
    <n v="7.4409999999999998"/>
  </r>
  <r>
    <x v="20"/>
    <x v="93"/>
    <x v="93"/>
    <d v="2011-11-18T00:00:00"/>
    <d v="2011-11-18T00:00:00"/>
    <n v="737014.09"/>
    <x v="0"/>
    <n v="61.9"/>
    <n v="3.3079999999999998"/>
    <n v="217.8670218"/>
    <n v="7.4409999999999998"/>
  </r>
  <r>
    <x v="20"/>
    <x v="94"/>
    <x v="94"/>
    <d v="2011-11-25T00:00:00"/>
    <d v="2011-11-25T00:00:00"/>
    <n v="1219263.3999999999"/>
    <x v="1"/>
    <n v="56.43"/>
    <n v="3.2360000000000002"/>
    <n v="218.11302689999999"/>
    <n v="7.4409999999999998"/>
  </r>
  <r>
    <x v="20"/>
    <x v="95"/>
    <x v="95"/>
    <d v="2011-12-02T00:00:00"/>
    <d v="2011-12-02T00:00:00"/>
    <n v="793184.25"/>
    <x v="0"/>
    <n v="48.72"/>
    <n v="3.1720000000000002"/>
    <n v="218.35903189999999"/>
    <n v="7.4409999999999998"/>
  </r>
  <r>
    <x v="20"/>
    <x v="96"/>
    <x v="96"/>
    <d v="2011-12-09T00:00:00"/>
    <d v="2011-12-09T00:00:00"/>
    <n v="897747.13"/>
    <x v="0"/>
    <n v="41.44"/>
    <n v="3.1579999999999999"/>
    <n v="218.60503700000001"/>
    <n v="7.4409999999999998"/>
  </r>
  <r>
    <x v="20"/>
    <x v="97"/>
    <x v="97"/>
    <d v="2011-12-16T00:00:00"/>
    <d v="2011-12-16T00:00:00"/>
    <n v="1027584.51"/>
    <x v="0"/>
    <n v="50.56"/>
    <n v="3.1589999999999998"/>
    <n v="218.8217928"/>
    <n v="7.4409999999999998"/>
  </r>
  <r>
    <x v="20"/>
    <x v="98"/>
    <x v="98"/>
    <d v="2011-12-23T00:00:00"/>
    <d v="2011-12-23T00:00:00"/>
    <n v="1384552.17"/>
    <x v="0"/>
    <n v="46.54"/>
    <n v="3.1120000000000001"/>
    <n v="218.9995495"/>
    <n v="7.4409999999999998"/>
  </r>
  <r>
    <x v="20"/>
    <x v="99"/>
    <x v="99"/>
    <d v="2011-12-30T00:00:00"/>
    <d v="2011-12-30T00:00:00"/>
    <n v="804362.36"/>
    <x v="1"/>
    <n v="45.16"/>
    <n v="3.129"/>
    <n v="219.1773063"/>
    <n v="7.4409999999999998"/>
  </r>
  <r>
    <x v="20"/>
    <x v="100"/>
    <x v="100"/>
    <d v="2012-01-06T00:00:00"/>
    <d v="2012-01-06T00:00:00"/>
    <n v="640181.86"/>
    <x v="0"/>
    <n v="48.1"/>
    <n v="3.157"/>
    <n v="219.355063"/>
    <n v="7.0570000000000004"/>
  </r>
  <r>
    <x v="20"/>
    <x v="101"/>
    <x v="101"/>
    <d v="2012-01-13T00:00:00"/>
    <d v="2012-01-13T00:00:00"/>
    <n v="631181.25"/>
    <x v="0"/>
    <n v="45"/>
    <n v="3.2610000000000001"/>
    <n v="219.5328198"/>
    <n v="7.0570000000000004"/>
  </r>
  <r>
    <x v="20"/>
    <x v="102"/>
    <x v="102"/>
    <d v="2012-01-20T00:00:00"/>
    <d v="2012-01-20T00:00:00"/>
    <n v="651178.19999999995"/>
    <x v="0"/>
    <n v="52.21"/>
    <n v="3.2679999999999998"/>
    <n v="219.6258417"/>
    <n v="7.0570000000000004"/>
  </r>
  <r>
    <x v="20"/>
    <x v="103"/>
    <x v="103"/>
    <d v="2012-01-27T00:00:00"/>
    <d v="2012-01-27T00:00:00"/>
    <n v="611258.71"/>
    <x v="0"/>
    <n v="50.79"/>
    <n v="3.29"/>
    <n v="219.71886359999999"/>
    <n v="7.0570000000000004"/>
  </r>
  <r>
    <x v="20"/>
    <x v="104"/>
    <x v="104"/>
    <d v="2012-02-03T00:00:00"/>
    <d v="2012-02-03T00:00:00"/>
    <n v="680725.43"/>
    <x v="0"/>
    <n v="55.83"/>
    <n v="3.36"/>
    <n v="219.81188539999999"/>
    <n v="7.0570000000000004"/>
  </r>
  <r>
    <x v="20"/>
    <x v="105"/>
    <x v="105"/>
    <d v="2012-02-10T00:00:00"/>
    <d v="2012-02-10T00:00:00"/>
    <n v="770652.79"/>
    <x v="1"/>
    <n v="46.52"/>
    <n v="3.4089999999999998"/>
    <n v="219.90490729999999"/>
    <n v="7.0570000000000004"/>
  </r>
  <r>
    <x v="20"/>
    <x v="106"/>
    <x v="106"/>
    <d v="2012-02-17T00:00:00"/>
    <d v="2012-02-17T00:00:00"/>
    <n v="834663.52"/>
    <x v="0"/>
    <n v="45.03"/>
    <n v="3.51"/>
    <n v="220.06519929999999"/>
    <n v="7.0570000000000004"/>
  </r>
  <r>
    <x v="20"/>
    <x v="107"/>
    <x v="107"/>
    <d v="2012-02-24T00:00:00"/>
    <d v="2012-02-24T00:00:00"/>
    <n v="747099.07"/>
    <x v="0"/>
    <n v="54.81"/>
    <n v="3.5550000000000002"/>
    <n v="220.27594400000001"/>
    <n v="7.0570000000000004"/>
  </r>
  <r>
    <x v="20"/>
    <x v="108"/>
    <x v="108"/>
    <d v="2012-03-02T00:00:00"/>
    <d v="2012-03-02T00:00:00"/>
    <n v="764385.4"/>
    <x v="0"/>
    <n v="59.3"/>
    <n v="3.63"/>
    <n v="220.48668860000001"/>
    <n v="7.0570000000000004"/>
  </r>
  <r>
    <x v="20"/>
    <x v="109"/>
    <x v="109"/>
    <d v="2012-03-09T00:00:00"/>
    <d v="2012-03-09T00:00:00"/>
    <n v="755084.4"/>
    <x v="0"/>
    <n v="57.16"/>
    <n v="3.669"/>
    <n v="220.69743320000001"/>
    <n v="7.0570000000000004"/>
  </r>
  <r>
    <x v="20"/>
    <x v="110"/>
    <x v="110"/>
    <d v="2012-03-16T00:00:00"/>
    <d v="2012-03-16T00:00:00"/>
    <n v="767338.32"/>
    <x v="0"/>
    <n v="63.39"/>
    <n v="3.734"/>
    <n v="220.84984679999999"/>
    <n v="7.0570000000000004"/>
  </r>
  <r>
    <x v="20"/>
    <x v="111"/>
    <x v="111"/>
    <d v="2012-03-23T00:00:00"/>
    <d v="2012-03-23T00:00:00"/>
    <n v="729759.97"/>
    <x v="0"/>
    <n v="62.96"/>
    <n v="3.7869999999999999"/>
    <n v="220.92448580000001"/>
    <n v="7.0570000000000004"/>
  </r>
  <r>
    <x v="20"/>
    <x v="112"/>
    <x v="112"/>
    <d v="2012-03-30T00:00:00"/>
    <d v="2012-03-30T00:00:00"/>
    <n v="724798.76"/>
    <x v="0"/>
    <n v="67.87"/>
    <n v="3.8450000000000002"/>
    <n v="220.9991248"/>
    <n v="7.0570000000000004"/>
  </r>
  <r>
    <x v="20"/>
    <x v="113"/>
    <x v="113"/>
    <d v="2012-04-06T00:00:00"/>
    <d v="2012-04-06T00:00:00"/>
    <n v="761956.58"/>
    <x v="0"/>
    <n v="69.02"/>
    <n v="3.891"/>
    <n v="221.07376379999999"/>
    <n v="6.891"/>
  </r>
  <r>
    <x v="20"/>
    <x v="114"/>
    <x v="114"/>
    <d v="2012-04-13T00:00:00"/>
    <d v="2012-04-13T00:00:00"/>
    <n v="769319.04"/>
    <x v="0"/>
    <n v="69.03"/>
    <n v="3.891"/>
    <n v="221.14840280000001"/>
    <n v="6.891"/>
  </r>
  <r>
    <x v="20"/>
    <x v="115"/>
    <x v="115"/>
    <d v="2012-04-20T00:00:00"/>
    <d v="2012-04-20T00:00:00"/>
    <n v="734858.91"/>
    <x v="0"/>
    <n v="66.97"/>
    <n v="3.8769999999999998"/>
    <n v="221.20210739999999"/>
    <n v="6.891"/>
  </r>
  <r>
    <x v="20"/>
    <x v="116"/>
    <x v="116"/>
    <d v="2012-04-27T00:00:00"/>
    <d v="2012-04-27T00:00:00"/>
    <n v="674829.58"/>
    <x v="0"/>
    <n v="69.209999999999994"/>
    <n v="3.8140000000000001"/>
    <n v="221.25581199999999"/>
    <n v="6.891"/>
  </r>
  <r>
    <x v="20"/>
    <x v="117"/>
    <x v="117"/>
    <d v="2012-05-04T00:00:00"/>
    <d v="2012-05-04T00:00:00"/>
    <n v="697645.32"/>
    <x v="0"/>
    <n v="77.53"/>
    <n v="3.7490000000000001"/>
    <n v="221.30951659999999"/>
    <n v="6.891"/>
  </r>
  <r>
    <x v="20"/>
    <x v="118"/>
    <x v="118"/>
    <d v="2012-05-11T00:00:00"/>
    <d v="2012-05-11T00:00:00"/>
    <n v="649945.54"/>
    <x v="0"/>
    <n v="74.14"/>
    <n v="3.6880000000000002"/>
    <n v="221.3632212"/>
    <n v="6.891"/>
  </r>
  <r>
    <x v="20"/>
    <x v="119"/>
    <x v="119"/>
    <d v="2012-05-18T00:00:00"/>
    <d v="2012-05-18T00:00:00"/>
    <n v="700554.16"/>
    <x v="0"/>
    <n v="72.42"/>
    <n v="3.63"/>
    <n v="221.38033100000001"/>
    <n v="6.891"/>
  </r>
  <r>
    <x v="20"/>
    <x v="120"/>
    <x v="120"/>
    <d v="2012-05-25T00:00:00"/>
    <d v="2012-05-25T00:00:00"/>
    <n v="722891.24"/>
    <x v="0"/>
    <n v="79.489999999999995"/>
    <n v="3.5609999999999999"/>
    <n v="221.3828029"/>
    <n v="6.891"/>
  </r>
  <r>
    <x v="20"/>
    <x v="121"/>
    <x v="121"/>
    <d v="2012-06-01T00:00:00"/>
    <d v="2012-06-01T00:00:00"/>
    <n v="695439.83"/>
    <x v="0"/>
    <n v="79.239999999999995"/>
    <n v="3.5009999999999999"/>
    <n v="221.38527479999999"/>
    <n v="6.891"/>
  </r>
  <r>
    <x v="20"/>
    <x v="122"/>
    <x v="122"/>
    <d v="2012-06-08T00:00:00"/>
    <d v="2012-06-08T00:00:00"/>
    <n v="707895.72"/>
    <x v="0"/>
    <n v="79.47"/>
    <n v="3.452"/>
    <n v="221.38774670000001"/>
    <n v="6.891"/>
  </r>
  <r>
    <x v="20"/>
    <x v="123"/>
    <x v="123"/>
    <d v="2012-06-15T00:00:00"/>
    <d v="2012-06-15T00:00:00"/>
    <n v="727049.04"/>
    <x v="0"/>
    <n v="81.510000000000005"/>
    <n v="3.3929999999999998"/>
    <n v="221.4009901"/>
    <n v="6.891"/>
  </r>
  <r>
    <x v="20"/>
    <x v="124"/>
    <x v="124"/>
    <d v="2012-06-22T00:00:00"/>
    <d v="2012-06-22T00:00:00"/>
    <n v="735870"/>
    <x v="0"/>
    <n v="81.78"/>
    <n v="3.3460000000000001"/>
    <n v="221.44116220000001"/>
    <n v="6.891"/>
  </r>
  <r>
    <x v="20"/>
    <x v="125"/>
    <x v="125"/>
    <d v="2012-06-29T00:00:00"/>
    <d v="2012-06-29T00:00:00"/>
    <n v="716341.39"/>
    <x v="0"/>
    <n v="88.05"/>
    <n v="3.286"/>
    <n v="221.48133429999999"/>
    <n v="6.891"/>
  </r>
  <r>
    <x v="20"/>
    <x v="126"/>
    <x v="126"/>
    <d v="2012-07-06T00:00:00"/>
    <d v="2012-07-06T00:00:00"/>
    <n v="693013.59"/>
    <x v="0"/>
    <n v="85.26"/>
    <n v="3.2269999999999999"/>
    <n v="221.52150639999999"/>
    <n v="6.5650000000000004"/>
  </r>
  <r>
    <x v="20"/>
    <x v="127"/>
    <x v="127"/>
    <d v="2012-07-13T00:00:00"/>
    <d v="2012-07-13T00:00:00"/>
    <n v="668132.36"/>
    <x v="0"/>
    <n v="82.51"/>
    <n v="3.2559999999999998"/>
    <n v="221.56167840000001"/>
    <n v="6.5650000000000004"/>
  </r>
  <r>
    <x v="20"/>
    <x v="128"/>
    <x v="128"/>
    <d v="2012-07-20T00:00:00"/>
    <d v="2012-07-20T00:00:00"/>
    <n v="691200.33"/>
    <x v="0"/>
    <n v="84.25"/>
    <n v="3.3109999999999999"/>
    <n v="221.57011230000001"/>
    <n v="6.5650000000000004"/>
  </r>
  <r>
    <x v="20"/>
    <x v="129"/>
    <x v="129"/>
    <d v="2012-07-27T00:00:00"/>
    <d v="2012-07-27T00:00:00"/>
    <n v="677789.14"/>
    <x v="0"/>
    <n v="88.09"/>
    <n v="3.407"/>
    <n v="221.57854610000001"/>
    <n v="6.5650000000000004"/>
  </r>
  <r>
    <x v="20"/>
    <x v="130"/>
    <x v="130"/>
    <d v="2012-08-03T00:00:00"/>
    <d v="2012-08-03T00:00:00"/>
    <n v="693785.85"/>
    <x v="0"/>
    <n v="91.57"/>
    <n v="3.4169999999999998"/>
    <n v="221.58697989999999"/>
    <n v="6.5650000000000004"/>
  </r>
  <r>
    <x v="20"/>
    <x v="131"/>
    <x v="131"/>
    <d v="2012-08-10T00:00:00"/>
    <d v="2012-08-10T00:00:00"/>
    <n v="700272.01"/>
    <x v="0"/>
    <n v="89.57"/>
    <n v="3.4940000000000002"/>
    <n v="221.59541379999999"/>
    <n v="6.5650000000000004"/>
  </r>
  <r>
    <x v="20"/>
    <x v="132"/>
    <x v="132"/>
    <d v="2012-08-17T00:00:00"/>
    <d v="2012-08-17T00:00:00"/>
    <n v="751963.81"/>
    <x v="0"/>
    <n v="85.55"/>
    <n v="3.5710000000000002"/>
    <n v="221.67514589999999"/>
    <n v="6.5650000000000004"/>
  </r>
  <r>
    <x v="20"/>
    <x v="133"/>
    <x v="133"/>
    <d v="2012-08-24T00:00:00"/>
    <d v="2012-08-24T00:00:00"/>
    <n v="802003.61"/>
    <x v="0"/>
    <n v="77.72"/>
    <n v="3.62"/>
    <n v="221.8083518"/>
    <n v="6.5650000000000004"/>
  </r>
  <r>
    <x v="20"/>
    <x v="134"/>
    <x v="134"/>
    <d v="2012-08-31T00:00:00"/>
    <d v="2012-08-31T00:00:00"/>
    <n v="763867.59"/>
    <x v="0"/>
    <n v="83.58"/>
    <n v="3.6379999999999999"/>
    <n v="221.94155760000001"/>
    <n v="6.5650000000000004"/>
  </r>
  <r>
    <x v="20"/>
    <x v="135"/>
    <x v="135"/>
    <d v="2012-09-07T00:00:00"/>
    <d v="2012-09-07T00:00:00"/>
    <n v="642827.29"/>
    <x v="1"/>
    <n v="88.4"/>
    <n v="3.73"/>
    <n v="222.07476349999999"/>
    <n v="6.5650000000000004"/>
  </r>
  <r>
    <x v="20"/>
    <x v="136"/>
    <x v="136"/>
    <d v="2012-09-14T00:00:00"/>
    <d v="2012-09-14T00:00:00"/>
    <n v="628494.63"/>
    <x v="0"/>
    <n v="76.099999999999994"/>
    <n v="3.7170000000000001"/>
    <n v="222.21743950000001"/>
    <n v="6.5650000000000004"/>
  </r>
  <r>
    <x v="20"/>
    <x v="137"/>
    <x v="137"/>
    <d v="2012-09-21T00:00:00"/>
    <d v="2012-09-21T00:00:00"/>
    <n v="667151.46"/>
    <x v="0"/>
    <n v="71.540000000000006"/>
    <n v="3.7210000000000001"/>
    <n v="222.41693620000001"/>
    <n v="6.5650000000000004"/>
  </r>
  <r>
    <x v="20"/>
    <x v="138"/>
    <x v="138"/>
    <d v="2012-09-28T00:00:00"/>
    <d v="2012-09-28T00:00:00"/>
    <n v="647097.65"/>
    <x v="0"/>
    <n v="80.38"/>
    <n v="3.6659999999999999"/>
    <n v="222.61643290000001"/>
    <n v="6.5650000000000004"/>
  </r>
  <r>
    <x v="20"/>
    <x v="139"/>
    <x v="139"/>
    <d v="2012-10-05T00:00:00"/>
    <d v="2012-10-05T00:00:00"/>
    <n v="651768.91"/>
    <x v="0"/>
    <n v="70.28"/>
    <n v="3.617"/>
    <n v="222.8159296"/>
    <n v="6.17"/>
  </r>
  <r>
    <x v="20"/>
    <x v="140"/>
    <x v="140"/>
    <d v="2012-10-12T00:00:00"/>
    <d v="2012-10-12T00:00:00"/>
    <n v="653043.43999999994"/>
    <x v="0"/>
    <n v="61.53"/>
    <n v="3.601"/>
    <n v="223.0154263"/>
    <n v="6.17"/>
  </r>
  <r>
    <x v="20"/>
    <x v="141"/>
    <x v="141"/>
    <d v="2012-10-19T00:00:00"/>
    <d v="2012-10-19T00:00:00"/>
    <n v="641368.14"/>
    <x v="0"/>
    <n v="68.52"/>
    <n v="3.5939999999999999"/>
    <n v="223.05980769999999"/>
    <n v="6.17"/>
  </r>
  <r>
    <x v="20"/>
    <x v="142"/>
    <x v="142"/>
    <d v="2012-10-26T00:00:00"/>
    <d v="2012-10-26T00:00:00"/>
    <n v="675202.87"/>
    <x v="0"/>
    <n v="70.5"/>
    <n v="3.5059999999999998"/>
    <n v="223.0783366"/>
    <n v="6.17"/>
  </r>
  <r>
    <x v="21"/>
    <x v="0"/>
    <x v="0"/>
    <d v="2010-02-05T00:00:00"/>
    <d v="2010-02-05T00:00:00"/>
    <n v="1033017.37"/>
    <x v="0"/>
    <n v="24.36"/>
    <n v="2.7879999999999998"/>
    <n v="135.35246079999999"/>
    <n v="8.2829999999999995"/>
  </r>
  <r>
    <x v="21"/>
    <x v="1"/>
    <x v="1"/>
    <d v="2010-02-12T00:00:00"/>
    <d v="2010-02-12T00:00:00"/>
    <n v="1022571.25"/>
    <x v="1"/>
    <n v="28.14"/>
    <n v="2.7709999999999999"/>
    <n v="135.41130759999999"/>
    <n v="8.2829999999999995"/>
  </r>
  <r>
    <x v="21"/>
    <x v="2"/>
    <x v="2"/>
    <d v="2010-02-19T00:00:00"/>
    <d v="2010-02-19T00:00:00"/>
    <n v="988467.61"/>
    <x v="0"/>
    <n v="31.96"/>
    <n v="2.7469999999999999"/>
    <n v="135.46577809999999"/>
    <n v="8.2829999999999995"/>
  </r>
  <r>
    <x v="21"/>
    <x v="3"/>
    <x v="3"/>
    <d v="2010-02-26T00:00:00"/>
    <d v="2010-02-26T00:00:00"/>
    <n v="899761.48"/>
    <x v="0"/>
    <n v="35.979999999999997"/>
    <n v="2.7530000000000001"/>
    <n v="135.5195191"/>
    <n v="8.2829999999999995"/>
  </r>
  <r>
    <x v="21"/>
    <x v="4"/>
    <x v="4"/>
    <d v="2010-03-05T00:00:00"/>
    <d v="2010-03-05T00:00:00"/>
    <n v="1009201.24"/>
    <x v="0"/>
    <n v="36.82"/>
    <n v="2.766"/>
    <n v="135.57326019999999"/>
    <n v="8.2829999999999995"/>
  </r>
  <r>
    <x v="21"/>
    <x v="5"/>
    <x v="5"/>
    <d v="2010-03-12T00:00:00"/>
    <d v="2010-03-12T00:00:00"/>
    <n v="967187.37"/>
    <x v="0"/>
    <n v="43.43"/>
    <n v="2.8050000000000002"/>
    <n v="135.62700129999999"/>
    <n v="8.2829999999999995"/>
  </r>
  <r>
    <x v="21"/>
    <x v="6"/>
    <x v="6"/>
    <d v="2010-03-19T00:00:00"/>
    <d v="2010-03-19T00:00:00"/>
    <n v="966145.09"/>
    <x v="0"/>
    <n v="46.03"/>
    <n v="2.8340000000000001"/>
    <n v="135.6682247"/>
    <n v="8.2829999999999995"/>
  </r>
  <r>
    <x v="21"/>
    <x v="7"/>
    <x v="7"/>
    <d v="2010-03-26T00:00:00"/>
    <d v="2010-03-26T00:00:00"/>
    <n v="1012075.12"/>
    <x v="0"/>
    <n v="48.56"/>
    <n v="2.831"/>
    <n v="135.7073618"/>
    <n v="8.2829999999999995"/>
  </r>
  <r>
    <x v="21"/>
    <x v="8"/>
    <x v="8"/>
    <d v="2010-04-02T00:00:00"/>
    <d v="2010-04-02T00:00:00"/>
    <n v="1177340.99"/>
    <x v="0"/>
    <n v="44.96"/>
    <n v="2.8260000000000001"/>
    <n v="135.74649880000001"/>
    <n v="8.3480000000000008"/>
  </r>
  <r>
    <x v="21"/>
    <x v="9"/>
    <x v="9"/>
    <d v="2010-04-09T00:00:00"/>
    <d v="2010-04-09T00:00:00"/>
    <n v="1033171.07"/>
    <x v="0"/>
    <n v="57.06"/>
    <n v="2.8490000000000002"/>
    <n v="135.78563589999999"/>
    <n v="8.3480000000000008"/>
  </r>
  <r>
    <x v="21"/>
    <x v="10"/>
    <x v="10"/>
    <d v="2010-04-16T00:00:00"/>
    <d v="2010-04-16T00:00:00"/>
    <n v="1000968.67"/>
    <x v="0"/>
    <n v="51.14"/>
    <n v="2.8849999999999998"/>
    <n v="135.82724999999999"/>
    <n v="8.3480000000000008"/>
  </r>
  <r>
    <x v="21"/>
    <x v="11"/>
    <x v="11"/>
    <d v="2010-04-23T00:00:00"/>
    <d v="2010-04-23T00:00:00"/>
    <n v="969594.47"/>
    <x v="0"/>
    <n v="51.04"/>
    <n v="2.895"/>
    <n v="135.87216670000001"/>
    <n v="8.3480000000000008"/>
  </r>
  <r>
    <x v="21"/>
    <x v="12"/>
    <x v="12"/>
    <d v="2010-04-30T00:00:00"/>
    <d v="2010-04-30T00:00:00"/>
    <n v="977683.06"/>
    <x v="0"/>
    <n v="50.96"/>
    <n v="2.9350000000000001"/>
    <n v="135.9170833"/>
    <n v="8.3480000000000008"/>
  </r>
  <r>
    <x v="21"/>
    <x v="13"/>
    <x v="13"/>
    <d v="2010-05-07T00:00:00"/>
    <d v="2010-05-07T00:00:00"/>
    <n v="1052973.28"/>
    <x v="0"/>
    <n v="63.81"/>
    <n v="2.9809999999999999"/>
    <n v="135.96199999999999"/>
    <n v="8.3480000000000008"/>
  </r>
  <r>
    <x v="21"/>
    <x v="14"/>
    <x v="14"/>
    <d v="2010-05-14T00:00:00"/>
    <d v="2010-05-14T00:00:00"/>
    <n v="973585.33"/>
    <x v="0"/>
    <n v="50.99"/>
    <n v="2.9830000000000001"/>
    <n v="136.01039399999999"/>
    <n v="8.3480000000000008"/>
  </r>
  <r>
    <x v="21"/>
    <x v="15"/>
    <x v="15"/>
    <d v="2010-05-21T00:00:00"/>
    <d v="2010-05-21T00:00:00"/>
    <n v="979977.89"/>
    <x v="0"/>
    <n v="59.99"/>
    <n v="2.9609999999999999"/>
    <n v="136.0796521"/>
    <n v="8.3480000000000008"/>
  </r>
  <r>
    <x v="21"/>
    <x v="16"/>
    <x v="16"/>
    <d v="2010-05-28T00:00:00"/>
    <d v="2010-05-28T00:00:00"/>
    <n v="1103740.3999999999"/>
    <x v="0"/>
    <n v="65.64"/>
    <n v="2.9060000000000001"/>
    <n v="136.14891009999999"/>
    <n v="8.3480000000000008"/>
  </r>
  <r>
    <x v="21"/>
    <x v="17"/>
    <x v="17"/>
    <d v="2010-06-04T00:00:00"/>
    <d v="2010-06-04T00:00:00"/>
    <n v="1095539.1299999999"/>
    <x v="0"/>
    <n v="69.489999999999995"/>
    <n v="2.8570000000000002"/>
    <n v="136.21816820000001"/>
    <n v="8.3480000000000008"/>
  </r>
  <r>
    <x v="21"/>
    <x v="18"/>
    <x v="18"/>
    <d v="2010-06-11T00:00:00"/>
    <d v="2010-06-11T00:00:00"/>
    <n v="1061196.47"/>
    <x v="0"/>
    <n v="65.010000000000005"/>
    <n v="2.83"/>
    <n v="136.28742629999999"/>
    <n v="8.3480000000000008"/>
  </r>
  <r>
    <x v="21"/>
    <x v="19"/>
    <x v="19"/>
    <d v="2010-06-18T00:00:00"/>
    <d v="2010-06-18T00:00:00"/>
    <n v="1052895.25"/>
    <x v="0"/>
    <n v="67.13"/>
    <n v="2.8050000000000002"/>
    <n v="136.32433929999999"/>
    <n v="8.3480000000000008"/>
  </r>
  <r>
    <x v="21"/>
    <x v="20"/>
    <x v="20"/>
    <d v="2010-06-25T00:00:00"/>
    <d v="2010-06-25T00:00:00"/>
    <n v="1095020.33"/>
    <x v="0"/>
    <n v="74.37"/>
    <n v="2.81"/>
    <n v="136.3483143"/>
    <n v="8.3480000000000008"/>
  </r>
  <r>
    <x v="21"/>
    <x v="21"/>
    <x v="21"/>
    <d v="2010-07-02T00:00:00"/>
    <d v="2010-07-02T00:00:00"/>
    <n v="1120259.71"/>
    <x v="0"/>
    <n v="72.88"/>
    <n v="2.8149999999999999"/>
    <n v="136.37228930000001"/>
    <n v="8.4329999999999998"/>
  </r>
  <r>
    <x v="21"/>
    <x v="22"/>
    <x v="22"/>
    <d v="2010-07-09T00:00:00"/>
    <d v="2010-07-09T00:00:00"/>
    <n v="1092654.26"/>
    <x v="0"/>
    <n v="79.22"/>
    <n v="2.806"/>
    <n v="136.39626430000001"/>
    <n v="8.4329999999999998"/>
  </r>
  <r>
    <x v="21"/>
    <x v="23"/>
    <x v="23"/>
    <d v="2010-07-16T00:00:00"/>
    <d v="2010-07-16T00:00:00"/>
    <n v="988392.99"/>
    <x v="0"/>
    <n v="76.3"/>
    <n v="2.7959999999999998"/>
    <n v="136.41798270000001"/>
    <n v="8.4329999999999998"/>
  </r>
  <r>
    <x v="21"/>
    <x v="24"/>
    <x v="24"/>
    <d v="2010-07-23T00:00:00"/>
    <d v="2010-07-23T00:00:00"/>
    <n v="974123.2"/>
    <x v="0"/>
    <n v="76.91"/>
    <n v="2.7839999999999998"/>
    <n v="136.4366924"/>
    <n v="8.4329999999999998"/>
  </r>
  <r>
    <x v="21"/>
    <x v="25"/>
    <x v="25"/>
    <d v="2010-07-30T00:00:00"/>
    <d v="2010-07-30T00:00:00"/>
    <n v="970773.64"/>
    <x v="0"/>
    <n v="76.349999999999994"/>
    <n v="2.7919999999999998"/>
    <n v="136.45540209999999"/>
    <n v="8.4329999999999998"/>
  </r>
  <r>
    <x v="21"/>
    <x v="26"/>
    <x v="26"/>
    <d v="2010-08-06T00:00:00"/>
    <d v="2010-08-06T00:00:00"/>
    <n v="1010326.14"/>
    <x v="0"/>
    <n v="74.37"/>
    <n v="2.7919999999999998"/>
    <n v="136.4741118"/>
    <n v="8.4329999999999998"/>
  </r>
  <r>
    <x v="21"/>
    <x v="27"/>
    <x v="27"/>
    <d v="2010-08-13T00:00:00"/>
    <d v="2010-08-13T00:00:00"/>
    <n v="993097.43"/>
    <x v="0"/>
    <n v="74.75"/>
    <n v="2.81"/>
    <n v="136.4928214"/>
    <n v="8.4329999999999998"/>
  </r>
  <r>
    <x v="21"/>
    <x v="28"/>
    <x v="28"/>
    <d v="2010-08-20T00:00:00"/>
    <d v="2010-08-20T00:00:00"/>
    <n v="1017045.44"/>
    <x v="0"/>
    <n v="73.209999999999994"/>
    <n v="2.7959999999999998"/>
    <n v="136.5249182"/>
    <n v="8.4329999999999998"/>
  </r>
  <r>
    <x v="21"/>
    <x v="29"/>
    <x v="29"/>
    <d v="2010-08-27T00:00:00"/>
    <d v="2010-08-27T00:00:00"/>
    <n v="1081420.96"/>
    <x v="0"/>
    <n v="68.989999999999995"/>
    <n v="2.77"/>
    <n v="136.55701500000001"/>
    <n v="8.4329999999999998"/>
  </r>
  <r>
    <x v="21"/>
    <x v="30"/>
    <x v="30"/>
    <d v="2010-09-03T00:00:00"/>
    <d v="2010-09-03T00:00:00"/>
    <n v="1074535.8799999999"/>
    <x v="0"/>
    <n v="75.849999999999994"/>
    <n v="2.7349999999999999"/>
    <n v="136.58911180000001"/>
    <n v="8.4329999999999998"/>
  </r>
  <r>
    <x v="21"/>
    <x v="31"/>
    <x v="31"/>
    <d v="2010-09-10T00:00:00"/>
    <d v="2010-09-10T00:00:00"/>
    <n v="924174.4"/>
    <x v="1"/>
    <n v="68.599999999999994"/>
    <n v="2.7170000000000001"/>
    <n v="136.62120849999999"/>
    <n v="8.4329999999999998"/>
  </r>
  <r>
    <x v="21"/>
    <x v="32"/>
    <x v="32"/>
    <d v="2010-09-17T00:00:00"/>
    <d v="2010-09-17T00:00:00"/>
    <n v="918285.97"/>
    <x v="0"/>
    <n v="62.49"/>
    <n v="2.7160000000000002"/>
    <n v="136.63380710000001"/>
    <n v="8.4329999999999998"/>
  </r>
  <r>
    <x v="21"/>
    <x v="33"/>
    <x v="33"/>
    <d v="2010-09-24T00:00:00"/>
    <d v="2010-09-24T00:00:00"/>
    <n v="902779.25"/>
    <x v="0"/>
    <n v="65.14"/>
    <n v="2.718"/>
    <n v="136.63178210000001"/>
    <n v="8.4329999999999998"/>
  </r>
  <r>
    <x v="21"/>
    <x v="34"/>
    <x v="34"/>
    <d v="2010-10-01T00:00:00"/>
    <d v="2010-10-01T00:00:00"/>
    <n v="905987.17"/>
    <x v="0"/>
    <n v="69.31"/>
    <n v="2.7170000000000001"/>
    <n v="136.62975710000001"/>
    <n v="8.5719999999999992"/>
  </r>
  <r>
    <x v="21"/>
    <x v="35"/>
    <x v="35"/>
    <d v="2010-10-08T00:00:00"/>
    <d v="2010-10-08T00:00:00"/>
    <n v="1015051.62"/>
    <x v="0"/>
    <n v="56.32"/>
    <n v="2.7759999999999998"/>
    <n v="136.6277321"/>
    <n v="8.5719999999999992"/>
  </r>
  <r>
    <x v="21"/>
    <x v="36"/>
    <x v="36"/>
    <d v="2010-10-15T00:00:00"/>
    <d v="2010-10-15T00:00:00"/>
    <n v="954401.46"/>
    <x v="0"/>
    <n v="55.23"/>
    <n v="2.8780000000000001"/>
    <n v="136.64019350000001"/>
    <n v="8.5719999999999992"/>
  </r>
  <r>
    <x v="21"/>
    <x v="37"/>
    <x v="37"/>
    <d v="2010-10-22T00:00:00"/>
    <d v="2010-10-22T00:00:00"/>
    <n v="960998.52"/>
    <x v="0"/>
    <n v="50.24"/>
    <n v="2.919"/>
    <n v="136.68887100000001"/>
    <n v="8.5719999999999992"/>
  </r>
  <r>
    <x v="21"/>
    <x v="38"/>
    <x v="38"/>
    <d v="2010-10-29T00:00:00"/>
    <d v="2010-10-29T00:00:00"/>
    <n v="1025766.27"/>
    <x v="0"/>
    <n v="57.73"/>
    <n v="2.9380000000000002"/>
    <n v="136.73754840000001"/>
    <n v="8.5719999999999992"/>
  </r>
  <r>
    <x v="21"/>
    <x v="39"/>
    <x v="39"/>
    <d v="2010-11-05T00:00:00"/>
    <d v="2010-11-05T00:00:00"/>
    <n v="1006888.16"/>
    <x v="0"/>
    <n v="44.34"/>
    <n v="2.9380000000000002"/>
    <n v="136.78622580000001"/>
    <n v="8.5719999999999992"/>
  </r>
  <r>
    <x v="21"/>
    <x v="40"/>
    <x v="40"/>
    <d v="2010-11-12T00:00:00"/>
    <d v="2010-11-12T00:00:00"/>
    <n v="1043698.64"/>
    <x v="0"/>
    <n v="44.42"/>
    <n v="2.9609999999999999"/>
    <n v="136.83490320000001"/>
    <n v="8.5719999999999992"/>
  </r>
  <r>
    <x v="21"/>
    <x v="41"/>
    <x v="41"/>
    <d v="2010-11-19T00:00:00"/>
    <d v="2010-11-19T00:00:00"/>
    <n v="985896.44"/>
    <x v="0"/>
    <n v="48.62"/>
    <n v="3.03"/>
    <n v="136.7715714"/>
    <n v="8.5719999999999992"/>
  </r>
  <r>
    <x v="21"/>
    <x v="42"/>
    <x v="42"/>
    <d v="2010-11-26T00:00:00"/>
    <d v="2010-11-26T00:00:00"/>
    <n v="1564502.26"/>
    <x v="1"/>
    <n v="44.61"/>
    <n v="3.07"/>
    <n v="136.68957140000001"/>
    <n v="8.5719999999999992"/>
  </r>
  <r>
    <x v="21"/>
    <x v="43"/>
    <x v="43"/>
    <d v="2010-12-03T00:00:00"/>
    <d v="2010-12-03T00:00:00"/>
    <n v="1230514.58"/>
    <x v="0"/>
    <n v="39.42"/>
    <n v="3.0649999999999999"/>
    <n v="136.60757140000001"/>
    <n v="8.5719999999999992"/>
  </r>
  <r>
    <x v="21"/>
    <x v="44"/>
    <x v="44"/>
    <d v="2010-12-10T00:00:00"/>
    <d v="2010-12-10T00:00:00"/>
    <n v="1367202.84"/>
    <x v="0"/>
    <n v="28.43"/>
    <n v="3.1320000000000001"/>
    <n v="136.52557139999999"/>
    <n v="8.5719999999999992"/>
  </r>
  <r>
    <x v="21"/>
    <x v="45"/>
    <x v="45"/>
    <d v="2010-12-17T00:00:00"/>
    <d v="2010-12-17T00:00:00"/>
    <n v="1527682.99"/>
    <x v="0"/>
    <n v="30.46"/>
    <n v="3.1389999999999998"/>
    <n v="136.52928109999999"/>
    <n v="8.5719999999999992"/>
  </r>
  <r>
    <x v="21"/>
    <x v="46"/>
    <x v="46"/>
    <d v="2010-12-24T00:00:00"/>
    <d v="2010-12-24T00:00:00"/>
    <n v="1962445.04"/>
    <x v="0"/>
    <n v="29.76"/>
    <n v="3.15"/>
    <n v="136.597273"/>
    <n v="8.5719999999999992"/>
  </r>
  <r>
    <x v="21"/>
    <x v="47"/>
    <x v="47"/>
    <d v="2010-12-31T00:00:00"/>
    <d v="2010-12-31T00:00:00"/>
    <n v="774262.28"/>
    <x v="1"/>
    <n v="28.49"/>
    <n v="3.177"/>
    <n v="136.66526500000001"/>
    <n v="8.5719999999999992"/>
  </r>
  <r>
    <x v="21"/>
    <x v="48"/>
    <x v="48"/>
    <d v="2011-01-07T00:00:00"/>
    <d v="2011-01-07T00:00:00"/>
    <n v="873954.7"/>
    <x v="0"/>
    <n v="32.56"/>
    <n v="3.1930000000000001"/>
    <n v="136.73325689999999"/>
    <n v="8.4580000000000002"/>
  </r>
  <r>
    <x v="21"/>
    <x v="49"/>
    <x v="49"/>
    <d v="2011-01-14T00:00:00"/>
    <d v="2011-01-14T00:00:00"/>
    <n v="807535.52"/>
    <x v="0"/>
    <n v="24.76"/>
    <n v="3.2149999999999999"/>
    <n v="136.80347699999999"/>
    <n v="8.4580000000000002"/>
  </r>
  <r>
    <x v="21"/>
    <x v="50"/>
    <x v="50"/>
    <d v="2011-01-21T00:00:00"/>
    <d v="2011-01-21T00:00:00"/>
    <n v="855001.02"/>
    <x v="0"/>
    <n v="26.8"/>
    <n v="3.2320000000000002"/>
    <n v="136.88706569999999"/>
    <n v="8.4580000000000002"/>
  </r>
  <r>
    <x v="21"/>
    <x v="51"/>
    <x v="51"/>
    <d v="2011-01-28T00:00:00"/>
    <d v="2011-01-28T00:00:00"/>
    <n v="799369.15"/>
    <x v="0"/>
    <n v="20.61"/>
    <n v="3.2429999999999999"/>
    <n v="136.9706544"/>
    <n v="8.4580000000000002"/>
  </r>
  <r>
    <x v="21"/>
    <x v="52"/>
    <x v="52"/>
    <d v="2011-02-04T00:00:00"/>
    <d v="2011-02-04T00:00:00"/>
    <n v="946060.98"/>
    <x v="0"/>
    <n v="26.39"/>
    <n v="3.24"/>
    <n v="137.05424310000001"/>
    <n v="8.4580000000000002"/>
  </r>
  <r>
    <x v="21"/>
    <x v="53"/>
    <x v="53"/>
    <d v="2011-02-11T00:00:00"/>
    <d v="2011-02-11T00:00:00"/>
    <n v="1009206.33"/>
    <x v="1"/>
    <n v="28.89"/>
    <n v="3.2549999999999999"/>
    <n v="137.13783179999999"/>
    <n v="8.4580000000000002"/>
  </r>
  <r>
    <x v="21"/>
    <x v="54"/>
    <x v="54"/>
    <d v="2011-02-18T00:00:00"/>
    <d v="2011-02-18T00:00:00"/>
    <n v="975964.86"/>
    <x v="0"/>
    <n v="35.340000000000003"/>
    <n v="3.2629999999999999"/>
    <n v="137.2511849"/>
    <n v="8.4580000000000002"/>
  </r>
  <r>
    <x v="21"/>
    <x v="55"/>
    <x v="55"/>
    <d v="2011-02-25T00:00:00"/>
    <d v="2011-02-25T00:00:00"/>
    <n v="911245.43"/>
    <x v="0"/>
    <n v="30.23"/>
    <n v="3.2810000000000001"/>
    <n v="137.3764439"/>
    <n v="8.4580000000000002"/>
  </r>
  <r>
    <x v="21"/>
    <x v="56"/>
    <x v="56"/>
    <d v="2011-03-04T00:00:00"/>
    <d v="2011-03-04T00:00:00"/>
    <n v="997353.15"/>
    <x v="0"/>
    <n v="33.520000000000003"/>
    <n v="3.4369999999999998"/>
    <n v="137.5017028"/>
    <n v="8.4580000000000002"/>
  </r>
  <r>
    <x v="21"/>
    <x v="57"/>
    <x v="57"/>
    <d v="2011-03-11T00:00:00"/>
    <d v="2011-03-11T00:00:00"/>
    <n v="944587.23"/>
    <x v="0"/>
    <n v="41.42"/>
    <n v="3.6"/>
    <n v="137.62696170000001"/>
    <n v="8.4580000000000002"/>
  </r>
  <r>
    <x v="21"/>
    <x v="58"/>
    <x v="58"/>
    <d v="2011-03-18T00:00:00"/>
    <d v="2011-03-18T00:00:00"/>
    <n v="926427.12"/>
    <x v="0"/>
    <n v="43.38"/>
    <n v="3.6339999999999999"/>
    <n v="137.7398929"/>
    <n v="8.4580000000000002"/>
  </r>
  <r>
    <x v="21"/>
    <x v="59"/>
    <x v="59"/>
    <d v="2011-03-25T00:00:00"/>
    <d v="2011-03-25T00:00:00"/>
    <n v="933528.39"/>
    <x v="0"/>
    <n v="38.770000000000003"/>
    <n v="3.6240000000000001"/>
    <n v="137.84789290000001"/>
    <n v="8.4580000000000002"/>
  </r>
  <r>
    <x v="21"/>
    <x v="60"/>
    <x v="60"/>
    <d v="2011-04-01T00:00:00"/>
    <d v="2011-04-01T00:00:00"/>
    <n v="951588.37"/>
    <x v="0"/>
    <n v="36.04"/>
    <n v="3.6379999999999999"/>
    <n v="137.95589290000001"/>
    <n v="8.2520000000000007"/>
  </r>
  <r>
    <x v="21"/>
    <x v="61"/>
    <x v="61"/>
    <d v="2011-04-08T00:00:00"/>
    <d v="2011-04-08T00:00:00"/>
    <n v="969046.69"/>
    <x v="0"/>
    <n v="44.42"/>
    <n v="3.72"/>
    <n v="138.06389290000001"/>
    <n v="8.2520000000000007"/>
  </r>
  <r>
    <x v="21"/>
    <x v="62"/>
    <x v="62"/>
    <d v="2011-04-15T00:00:00"/>
    <d v="2011-04-15T00:00:00"/>
    <n v="1008557.04"/>
    <x v="0"/>
    <n v="48.88"/>
    <n v="3.823"/>
    <n v="138.16469520000001"/>
    <n v="8.2520000000000007"/>
  </r>
  <r>
    <x v="21"/>
    <x v="63"/>
    <x v="63"/>
    <d v="2011-04-22T00:00:00"/>
    <d v="2011-04-22T00:00:00"/>
    <n v="1152781.8999999999"/>
    <x v="0"/>
    <n v="47.76"/>
    <n v="3.919"/>
    <n v="138.24750359999999"/>
    <n v="8.2520000000000007"/>
  </r>
  <r>
    <x v="21"/>
    <x v="64"/>
    <x v="64"/>
    <d v="2011-04-29T00:00:00"/>
    <d v="2011-04-29T00:00:00"/>
    <n v="926133.8"/>
    <x v="0"/>
    <n v="57.2"/>
    <n v="3.988"/>
    <n v="138.3303119"/>
    <n v="8.2520000000000007"/>
  </r>
  <r>
    <x v="21"/>
    <x v="65"/>
    <x v="65"/>
    <d v="2011-05-06T00:00:00"/>
    <d v="2011-05-06T00:00:00"/>
    <n v="1032076.06"/>
    <x v="0"/>
    <n v="53.63"/>
    <n v="4.0780000000000003"/>
    <n v="138.41312020000001"/>
    <n v="8.2520000000000007"/>
  </r>
  <r>
    <x v="21"/>
    <x v="66"/>
    <x v="66"/>
    <d v="2011-05-13T00:00:00"/>
    <d v="2011-05-13T00:00:00"/>
    <n v="1001558.74"/>
    <x v="0"/>
    <n v="57.71"/>
    <n v="4.0949999999999998"/>
    <n v="138.49592860000001"/>
    <n v="8.2520000000000007"/>
  </r>
  <r>
    <x v="21"/>
    <x v="67"/>
    <x v="67"/>
    <d v="2011-05-20T00:00:00"/>
    <d v="2011-05-20T00:00:00"/>
    <n v="970307.83"/>
    <x v="0"/>
    <n v="58.56"/>
    <n v="4.101"/>
    <n v="138.58710600000001"/>
    <n v="8.2520000000000007"/>
  </r>
  <r>
    <x v="21"/>
    <x v="68"/>
    <x v="68"/>
    <d v="2011-05-27T00:00:00"/>
    <d v="2011-05-27T00:00:00"/>
    <n v="1021568.34"/>
    <x v="0"/>
    <n v="62.59"/>
    <n v="4.0339999999999998"/>
    <n v="138.6782834"/>
    <n v="8.2520000000000007"/>
  </r>
  <r>
    <x v="21"/>
    <x v="69"/>
    <x v="69"/>
    <d v="2011-06-03T00:00:00"/>
    <d v="2011-06-03T00:00:00"/>
    <n v="1125169.92"/>
    <x v="0"/>
    <n v="70.09"/>
    <n v="3.9729999999999999"/>
    <n v="138.76946079999999"/>
    <n v="8.2520000000000007"/>
  </r>
  <r>
    <x v="21"/>
    <x v="70"/>
    <x v="70"/>
    <d v="2011-06-10T00:00:00"/>
    <d v="2011-06-10T00:00:00"/>
    <n v="1060868.49"/>
    <x v="0"/>
    <n v="69.53"/>
    <n v="3.9239999999999999"/>
    <n v="138.86063820000001"/>
    <n v="8.2520000000000007"/>
  </r>
  <r>
    <x v="21"/>
    <x v="71"/>
    <x v="71"/>
    <d v="2011-06-17T00:00:00"/>
    <d v="2011-06-17T00:00:00"/>
    <n v="1042454.61"/>
    <x v="0"/>
    <n v="63.97"/>
    <n v="3.8730000000000002"/>
    <n v="139.00283329999999"/>
    <n v="8.2520000000000007"/>
  </r>
  <r>
    <x v="21"/>
    <x v="72"/>
    <x v="72"/>
    <d v="2011-06-24T00:00:00"/>
    <d v="2011-06-24T00:00:00"/>
    <n v="1012584.2"/>
    <x v="0"/>
    <n v="68.53"/>
    <n v="3.851"/>
    <n v="139.18329170000001"/>
    <n v="8.2520000000000007"/>
  </r>
  <r>
    <x v="21"/>
    <x v="73"/>
    <x v="73"/>
    <d v="2011-07-01T00:00:00"/>
    <d v="2011-07-01T00:00:00"/>
    <n v="1077491.68"/>
    <x v="0"/>
    <n v="70.8"/>
    <n v="3.8149999999999999"/>
    <n v="139.36375000000001"/>
    <n v="8.0229999999999997"/>
  </r>
  <r>
    <x v="21"/>
    <x v="74"/>
    <x v="74"/>
    <d v="2011-07-08T00:00:00"/>
    <d v="2011-07-08T00:00:00"/>
    <n v="1017050.65"/>
    <x v="0"/>
    <n v="74.22"/>
    <n v="3.7839999999999998"/>
    <n v="139.54420830000001"/>
    <n v="8.0229999999999997"/>
  </r>
  <r>
    <x v="21"/>
    <x v="75"/>
    <x v="75"/>
    <d v="2011-07-15T00:00:00"/>
    <d v="2011-07-15T00:00:00"/>
    <n v="961953.57"/>
    <x v="0"/>
    <n v="75.2"/>
    <n v="3.827"/>
    <n v="139.70063250000001"/>
    <n v="8.0229999999999997"/>
  </r>
  <r>
    <x v="21"/>
    <x v="76"/>
    <x v="76"/>
    <d v="2011-07-22T00:00:00"/>
    <d v="2011-07-22T00:00:00"/>
    <n v="964683.8"/>
    <x v="0"/>
    <n v="77.790000000000006"/>
    <n v="3.8820000000000001"/>
    <n v="139.7969712"/>
    <n v="8.0229999999999997"/>
  </r>
  <r>
    <x v="21"/>
    <x v="77"/>
    <x v="77"/>
    <d v="2011-07-29T00:00:00"/>
    <d v="2011-07-29T00:00:00"/>
    <n v="944958.69"/>
    <x v="0"/>
    <n v="75.319999999999993"/>
    <n v="3.8980000000000001"/>
    <n v="139.89330989999999"/>
    <n v="8.0229999999999997"/>
  </r>
  <r>
    <x v="21"/>
    <x v="78"/>
    <x v="78"/>
    <d v="2011-08-05T00:00:00"/>
    <d v="2011-08-05T00:00:00"/>
    <n v="983232.96"/>
    <x v="0"/>
    <n v="75.33"/>
    <n v="3.903"/>
    <n v="139.98964860000001"/>
    <n v="8.0229999999999997"/>
  </r>
  <r>
    <x v="21"/>
    <x v="79"/>
    <x v="79"/>
    <d v="2011-08-12T00:00:00"/>
    <d v="2011-08-12T00:00:00"/>
    <n v="991779.2"/>
    <x v="0"/>
    <n v="74.69"/>
    <n v="3.88"/>
    <n v="140.0859873"/>
    <n v="8.0229999999999997"/>
  </r>
  <r>
    <x v="21"/>
    <x v="80"/>
    <x v="80"/>
    <d v="2011-08-19T00:00:00"/>
    <d v="2011-08-19T00:00:00"/>
    <n v="973004.91"/>
    <x v="0"/>
    <n v="71.3"/>
    <n v="3.82"/>
    <n v="140.12892049999999"/>
    <n v="8.0229999999999997"/>
  </r>
  <r>
    <x v="21"/>
    <x v="81"/>
    <x v="81"/>
    <d v="2011-08-26T00:00:00"/>
    <d v="2011-08-26T00:00:00"/>
    <n v="1181815.31"/>
    <x v="0"/>
    <n v="72.22"/>
    <n v="3.7959999999999998"/>
    <n v="140.1629528"/>
    <n v="8.0229999999999997"/>
  </r>
  <r>
    <x v="21"/>
    <x v="82"/>
    <x v="82"/>
    <d v="2011-09-02T00:00:00"/>
    <d v="2011-09-02T00:00:00"/>
    <n v="912762.76"/>
    <x v="0"/>
    <n v="69.16"/>
    <n v="3.7839999999999998"/>
    <n v="140.19698500000001"/>
    <n v="8.0229999999999997"/>
  </r>
  <r>
    <x v="21"/>
    <x v="83"/>
    <x v="83"/>
    <d v="2011-09-09T00:00:00"/>
    <d v="2011-09-09T00:00:00"/>
    <n v="1004434.54"/>
    <x v="1"/>
    <n v="69.14"/>
    <n v="3.8090000000000002"/>
    <n v="140.23101729999999"/>
    <n v="8.0229999999999997"/>
  </r>
  <r>
    <x v="21"/>
    <x v="84"/>
    <x v="84"/>
    <d v="2011-09-16T00:00:00"/>
    <d v="2011-09-16T00:00:00"/>
    <n v="937420.65"/>
    <x v="0"/>
    <n v="68.08"/>
    <n v="3.8090000000000002"/>
    <n v="140.27350000000001"/>
    <n v="8.0229999999999997"/>
  </r>
  <r>
    <x v="21"/>
    <x v="85"/>
    <x v="85"/>
    <d v="2011-09-23T00:00:00"/>
    <d v="2011-09-23T00:00:00"/>
    <n v="899834.75"/>
    <x v="0"/>
    <n v="62.36"/>
    <n v="3.758"/>
    <n v="140.32724999999999"/>
    <n v="8.0229999999999997"/>
  </r>
  <r>
    <x v="21"/>
    <x v="86"/>
    <x v="86"/>
    <d v="2011-09-30T00:00:00"/>
    <d v="2011-09-30T00:00:00"/>
    <n v="953314.16"/>
    <x v="0"/>
    <n v="69.78"/>
    <n v="3.6840000000000002"/>
    <n v="140.381"/>
    <n v="8.0229999999999997"/>
  </r>
  <r>
    <x v="21"/>
    <x v="87"/>
    <x v="87"/>
    <d v="2011-10-07T00:00:00"/>
    <d v="2011-10-07T00:00:00"/>
    <n v="993436.67"/>
    <x v="0"/>
    <n v="56.44"/>
    <n v="3.633"/>
    <n v="140.43475000000001"/>
    <n v="7.7060000000000004"/>
  </r>
  <r>
    <x v="21"/>
    <x v="88"/>
    <x v="88"/>
    <d v="2011-10-14T00:00:00"/>
    <d v="2011-10-14T00:00:00"/>
    <n v="944337.32"/>
    <x v="0"/>
    <n v="62.63"/>
    <n v="3.5830000000000002"/>
    <n v="140.47841940000001"/>
    <n v="7.7060000000000004"/>
  </r>
  <r>
    <x v="21"/>
    <x v="89"/>
    <x v="89"/>
    <d v="2011-10-21T00:00:00"/>
    <d v="2011-10-21T00:00:00"/>
    <n v="981567.22"/>
    <x v="0"/>
    <n v="59.3"/>
    <n v="3.6179999999999999"/>
    <n v="140.4616048"/>
    <n v="7.7060000000000004"/>
  </r>
  <r>
    <x v="21"/>
    <x v="90"/>
    <x v="90"/>
    <d v="2011-10-28T00:00:00"/>
    <d v="2011-10-28T00:00:00"/>
    <n v="1099351.68"/>
    <x v="0"/>
    <n v="49.31"/>
    <n v="3.6040000000000001"/>
    <n v="140.44479029999999"/>
    <n v="7.7060000000000004"/>
  </r>
  <r>
    <x v="21"/>
    <x v="91"/>
    <x v="91"/>
    <d v="2011-11-04T00:00:00"/>
    <d v="2011-11-04T00:00:00"/>
    <n v="1106575.5900000001"/>
    <x v="0"/>
    <n v="42.81"/>
    <n v="3.5859999999999999"/>
    <n v="140.42797580000001"/>
    <n v="7.7060000000000004"/>
  </r>
  <r>
    <x v="21"/>
    <x v="92"/>
    <x v="92"/>
    <d v="2011-11-11T00:00:00"/>
    <d v="2011-11-11T00:00:00"/>
    <n v="1051740.29"/>
    <x v="0"/>
    <n v="47.8"/>
    <n v="3.57"/>
    <n v="140.4111613"/>
    <n v="7.7060000000000004"/>
  </r>
  <r>
    <x v="21"/>
    <x v="93"/>
    <x v="93"/>
    <d v="2011-11-18T00:00:00"/>
    <d v="2011-11-18T00:00:00"/>
    <n v="1007579.44"/>
    <x v="0"/>
    <n v="50.62"/>
    <n v="3.5710000000000002"/>
    <n v="140.4127857"/>
    <n v="7.7060000000000004"/>
  </r>
  <r>
    <x v="21"/>
    <x v="94"/>
    <x v="94"/>
    <d v="2011-11-25T00:00:00"/>
    <d v="2011-11-25T00:00:00"/>
    <n v="1535857.49"/>
    <x v="1"/>
    <n v="46.28"/>
    <n v="3.536"/>
    <n v="140.42178569999999"/>
    <n v="7.7060000000000004"/>
  </r>
  <r>
    <x v="21"/>
    <x v="95"/>
    <x v="95"/>
    <d v="2011-12-02T00:00:00"/>
    <d v="2011-12-02T00:00:00"/>
    <n v="1167621.1399999999"/>
    <x v="0"/>
    <n v="49.11"/>
    <n v="3.5009999999999999"/>
    <n v="140.4307857"/>
    <n v="7.7060000000000004"/>
  </r>
  <r>
    <x v="21"/>
    <x v="96"/>
    <x v="96"/>
    <d v="2011-12-09T00:00:00"/>
    <d v="2011-12-09T00:00:00"/>
    <n v="1308967.44"/>
    <x v="0"/>
    <n v="45.35"/>
    <n v="3.47"/>
    <n v="140.43978569999999"/>
    <n v="7.7060000000000004"/>
  </r>
  <r>
    <x v="21"/>
    <x v="97"/>
    <x v="97"/>
    <d v="2011-12-16T00:00:00"/>
    <d v="2011-12-16T00:00:00"/>
    <n v="1453153.33"/>
    <x v="0"/>
    <n v="39.11"/>
    <n v="3.4449999999999998"/>
    <n v="140.4700795"/>
    <n v="7.7060000000000004"/>
  </r>
  <r>
    <x v="21"/>
    <x v="98"/>
    <x v="98"/>
    <d v="2011-12-23T00:00:00"/>
    <d v="2011-12-23T00:00:00"/>
    <n v="1863195.68"/>
    <x v="0"/>
    <n v="39.83"/>
    <n v="3.4129999999999998"/>
    <n v="140.52876499999999"/>
    <n v="7.7060000000000004"/>
  </r>
  <r>
    <x v="21"/>
    <x v="99"/>
    <x v="99"/>
    <d v="2011-12-30T00:00:00"/>
    <d v="2011-12-30T00:00:00"/>
    <n v="982661.14"/>
    <x v="1"/>
    <n v="36.28"/>
    <n v="3.4020000000000001"/>
    <n v="140.58745049999999"/>
    <n v="7.7060000000000004"/>
  </r>
  <r>
    <x v="21"/>
    <x v="100"/>
    <x v="100"/>
    <d v="2012-01-06T00:00:00"/>
    <d v="2012-01-06T00:00:00"/>
    <n v="895358.2"/>
    <x v="0"/>
    <n v="34.61"/>
    <n v="3.4390000000000001"/>
    <n v="140.64613589999999"/>
    <n v="7.5030000000000001"/>
  </r>
  <r>
    <x v="21"/>
    <x v="101"/>
    <x v="101"/>
    <d v="2012-01-13T00:00:00"/>
    <d v="2012-01-13T00:00:00"/>
    <n v="855437.57"/>
    <x v="0"/>
    <n v="39"/>
    <n v="3.5230000000000001"/>
    <n v="140.70482139999999"/>
    <n v="7.5030000000000001"/>
  </r>
  <r>
    <x v="21"/>
    <x v="102"/>
    <x v="102"/>
    <d v="2012-01-20T00:00:00"/>
    <d v="2012-01-20T00:00:00"/>
    <n v="897027.44"/>
    <x v="0"/>
    <n v="29.16"/>
    <n v="3.5419999999999998"/>
    <n v="140.80861179999999"/>
    <n v="7.5030000000000001"/>
  </r>
  <r>
    <x v="21"/>
    <x v="103"/>
    <x v="103"/>
    <d v="2012-01-27T00:00:00"/>
    <d v="2012-01-27T00:00:00"/>
    <n v="786459.23"/>
    <x v="0"/>
    <n v="35.68"/>
    <n v="3.5680000000000001"/>
    <n v="140.91240210000001"/>
    <n v="7.5030000000000001"/>
  </r>
  <r>
    <x v="21"/>
    <x v="104"/>
    <x v="104"/>
    <d v="2012-02-03T00:00:00"/>
    <d v="2012-02-03T00:00:00"/>
    <n v="958487.75"/>
    <x v="0"/>
    <n v="40.58"/>
    <n v="3.633"/>
    <n v="141.01619239999999"/>
    <n v="7.5030000000000001"/>
  </r>
  <r>
    <x v="21"/>
    <x v="105"/>
    <x v="105"/>
    <d v="2012-02-10T00:00:00"/>
    <d v="2012-02-10T00:00:00"/>
    <n v="1034448.07"/>
    <x v="1"/>
    <n v="35.68"/>
    <n v="3.6549999999999998"/>
    <n v="141.11998270000001"/>
    <n v="7.5030000000000001"/>
  </r>
  <r>
    <x v="21"/>
    <x v="106"/>
    <x v="106"/>
    <d v="2012-02-17T00:00:00"/>
    <d v="2012-02-17T00:00:00"/>
    <n v="1004749.41"/>
    <x v="0"/>
    <n v="36.25"/>
    <n v="3.7029999999999998"/>
    <n v="141.21403570000001"/>
    <n v="7.5030000000000001"/>
  </r>
  <r>
    <x v="21"/>
    <x v="107"/>
    <x v="107"/>
    <d v="2012-02-24T00:00:00"/>
    <d v="2012-02-24T00:00:00"/>
    <n v="912958.95"/>
    <x v="0"/>
    <n v="39"/>
    <n v="3.7509999999999999"/>
    <n v="141.30078570000001"/>
    <n v="7.5030000000000001"/>
  </r>
  <r>
    <x v="21"/>
    <x v="108"/>
    <x v="108"/>
    <d v="2012-03-02T00:00:00"/>
    <d v="2012-03-02T00:00:00"/>
    <n v="974866.65"/>
    <x v="0"/>
    <n v="37.47"/>
    <n v="3.827"/>
    <n v="141.3875357"/>
    <n v="7.5030000000000001"/>
  </r>
  <r>
    <x v="21"/>
    <x v="109"/>
    <x v="109"/>
    <d v="2012-03-09T00:00:00"/>
    <d v="2012-03-09T00:00:00"/>
    <n v="991127.01"/>
    <x v="0"/>
    <n v="41.72"/>
    <n v="3.8759999999999999"/>
    <n v="141.4742857"/>
    <n v="7.5030000000000001"/>
  </r>
  <r>
    <x v="21"/>
    <x v="110"/>
    <x v="110"/>
    <d v="2012-03-16T00:00:00"/>
    <d v="2012-03-16T00:00:00"/>
    <n v="966780.01"/>
    <x v="0"/>
    <n v="46.06"/>
    <n v="3.867"/>
    <n v="141.55477999999999"/>
    <n v="7.5030000000000001"/>
  </r>
  <r>
    <x v="21"/>
    <x v="111"/>
    <x v="111"/>
    <d v="2012-03-23T00:00:00"/>
    <d v="2012-03-23T00:00:00"/>
    <n v="992774.4"/>
    <x v="0"/>
    <n v="54.68"/>
    <n v="3.8889999999999998"/>
    <n v="141.6269332"/>
    <n v="7.5030000000000001"/>
  </r>
  <r>
    <x v="21"/>
    <x v="112"/>
    <x v="112"/>
    <d v="2012-03-30T00:00:00"/>
    <d v="2012-03-30T00:00:00"/>
    <n v="965769.93"/>
    <x v="0"/>
    <n v="46.4"/>
    <n v="3.9209999999999998"/>
    <n v="141.6990864"/>
    <n v="7.5030000000000001"/>
  </r>
  <r>
    <x v="21"/>
    <x v="113"/>
    <x v="113"/>
    <d v="2012-04-06T00:00:00"/>
    <d v="2012-04-06T00:00:00"/>
    <n v="1197489.6599999999"/>
    <x v="0"/>
    <n v="46.38"/>
    <n v="3.9569999999999999"/>
    <n v="141.7712396"/>
    <n v="7.6710000000000003"/>
  </r>
  <r>
    <x v="21"/>
    <x v="114"/>
    <x v="114"/>
    <d v="2012-04-13T00:00:00"/>
    <d v="2012-04-13T00:00:00"/>
    <n v="939118.24"/>
    <x v="0"/>
    <n v="49.89"/>
    <n v="4.0250000000000004"/>
    <n v="141.8433929"/>
    <n v="7.6710000000000003"/>
  </r>
  <r>
    <x v="21"/>
    <x v="115"/>
    <x v="115"/>
    <d v="2012-04-20T00:00:00"/>
    <d v="2012-04-20T00:00:00"/>
    <n v="1000342.87"/>
    <x v="0"/>
    <n v="58.81"/>
    <n v="4.0460000000000003"/>
    <n v="141.90152620000001"/>
    <n v="7.6710000000000003"/>
  </r>
  <r>
    <x v="21"/>
    <x v="116"/>
    <x v="116"/>
    <d v="2012-04-27T00:00:00"/>
    <d v="2012-04-27T00:00:00"/>
    <n v="922539.94"/>
    <x v="0"/>
    <n v="51.42"/>
    <n v="4.0229999999999997"/>
    <n v="141.95965949999999"/>
    <n v="7.6710000000000003"/>
  </r>
  <r>
    <x v="21"/>
    <x v="117"/>
    <x v="117"/>
    <d v="2012-05-04T00:00:00"/>
    <d v="2012-05-04T00:00:00"/>
    <n v="1005083.31"/>
    <x v="0"/>
    <n v="50.75"/>
    <n v="3.9910000000000001"/>
    <n v="142.01779289999999"/>
    <n v="7.6710000000000003"/>
  </r>
  <r>
    <x v="21"/>
    <x v="118"/>
    <x v="118"/>
    <d v="2012-05-11T00:00:00"/>
    <d v="2012-05-11T00:00:00"/>
    <n v="997868.63"/>
    <x v="0"/>
    <n v="56.72"/>
    <n v="3.9470000000000001"/>
    <n v="142.0759262"/>
    <n v="7.6710000000000003"/>
  </r>
  <r>
    <x v="21"/>
    <x v="119"/>
    <x v="119"/>
    <d v="2012-05-18T00:00:00"/>
    <d v="2012-05-18T00:00:00"/>
    <n v="986612.02"/>
    <x v="0"/>
    <n v="61.9"/>
    <n v="3.899"/>
    <n v="142.09701150000001"/>
    <n v="7.6710000000000003"/>
  </r>
  <r>
    <x v="21"/>
    <x v="120"/>
    <x v="120"/>
    <d v="2012-05-25T00:00:00"/>
    <d v="2012-05-25T00:00:00"/>
    <n v="1047297.38"/>
    <x v="0"/>
    <n v="62.39"/>
    <n v="3.85"/>
    <n v="142.10327760000001"/>
    <n v="7.6710000000000003"/>
  </r>
  <r>
    <x v="21"/>
    <x v="121"/>
    <x v="121"/>
    <d v="2012-06-01T00:00:00"/>
    <d v="2012-06-01T00:00:00"/>
    <n v="1102857.3700000001"/>
    <x v="0"/>
    <n v="70.010000000000005"/>
    <n v="3.798"/>
    <n v="142.10954380000001"/>
    <n v="7.6710000000000003"/>
  </r>
  <r>
    <x v="21"/>
    <x v="122"/>
    <x v="122"/>
    <d v="2012-06-08T00:00:00"/>
    <d v="2012-06-08T00:00:00"/>
    <n v="1061134.3700000001"/>
    <x v="0"/>
    <n v="61.71"/>
    <n v="3.746"/>
    <n v="142.11580989999999"/>
    <n v="7.6710000000000003"/>
  </r>
  <r>
    <x v="21"/>
    <x v="123"/>
    <x v="123"/>
    <d v="2012-06-15T00:00:00"/>
    <d v="2012-06-15T00:00:00"/>
    <n v="1061219.19"/>
    <x v="0"/>
    <n v="66.56"/>
    <n v="3.6829999999999998"/>
    <n v="142.12925480000001"/>
    <n v="7.6710000000000003"/>
  </r>
  <r>
    <x v="21"/>
    <x v="124"/>
    <x v="124"/>
    <d v="2012-06-22T00:00:00"/>
    <d v="2012-06-22T00:00:00"/>
    <n v="1112449.3"/>
    <x v="0"/>
    <n v="70.61"/>
    <n v="3.629"/>
    <n v="142.16064639999999"/>
    <n v="7.6710000000000003"/>
  </r>
  <r>
    <x v="21"/>
    <x v="125"/>
    <x v="125"/>
    <d v="2012-06-29T00:00:00"/>
    <d v="2012-06-29T00:00:00"/>
    <n v="1053881.78"/>
    <x v="0"/>
    <n v="70.989999999999995"/>
    <n v="3.577"/>
    <n v="142.19203809999999"/>
    <n v="7.6710000000000003"/>
  </r>
  <r>
    <x v="21"/>
    <x v="126"/>
    <x v="126"/>
    <d v="2012-07-06T00:00:00"/>
    <d v="2012-07-06T00:00:00"/>
    <n v="1097786.1399999999"/>
    <x v="0"/>
    <n v="77.41"/>
    <n v="3.5379999999999998"/>
    <n v="142.22342979999999"/>
    <n v="7.7530000000000001"/>
  </r>
  <r>
    <x v="21"/>
    <x v="127"/>
    <x v="127"/>
    <d v="2012-07-13T00:00:00"/>
    <d v="2012-07-13T00:00:00"/>
    <n v="971361.38"/>
    <x v="0"/>
    <n v="75.81"/>
    <n v="3.5609999999999999"/>
    <n v="142.2548214"/>
    <n v="7.7530000000000001"/>
  </r>
  <r>
    <x v="21"/>
    <x v="128"/>
    <x v="128"/>
    <d v="2012-07-20T00:00:00"/>
    <d v="2012-07-20T00:00:00"/>
    <n v="991969.37"/>
    <x v="0"/>
    <n v="76.569999999999993"/>
    <n v="3.61"/>
    <n v="142.2337569"/>
    <n v="7.7530000000000001"/>
  </r>
  <r>
    <x v="21"/>
    <x v="129"/>
    <x v="129"/>
    <d v="2012-07-27T00:00:00"/>
    <d v="2012-07-27T00:00:00"/>
    <n v="925731.21"/>
    <x v="0"/>
    <n v="73.52"/>
    <n v="3.7010000000000001"/>
    <n v="142.21269240000001"/>
    <n v="7.7530000000000001"/>
  </r>
  <r>
    <x v="21"/>
    <x v="130"/>
    <x v="130"/>
    <d v="2012-08-03T00:00:00"/>
    <d v="2012-08-03T00:00:00"/>
    <n v="1007257.83"/>
    <x v="0"/>
    <n v="72.989999999999995"/>
    <n v="3.698"/>
    <n v="142.19162789999999"/>
    <n v="7.7530000000000001"/>
  </r>
  <r>
    <x v="21"/>
    <x v="131"/>
    <x v="131"/>
    <d v="2012-08-10T00:00:00"/>
    <d v="2012-08-10T00:00:00"/>
    <n v="973812.79"/>
    <x v="0"/>
    <n v="76.739999999999995"/>
    <n v="3.7719999999999998"/>
    <n v="142.17056339999999"/>
    <n v="7.7530000000000001"/>
  </r>
  <r>
    <x v="21"/>
    <x v="132"/>
    <x v="132"/>
    <d v="2012-08-17T00:00:00"/>
    <d v="2012-08-17T00:00:00"/>
    <n v="981273.26"/>
    <x v="0"/>
    <n v="74.92"/>
    <n v="3.84"/>
    <n v="142.21573849999999"/>
    <n v="7.7530000000000001"/>
  </r>
  <r>
    <x v="21"/>
    <x v="133"/>
    <x v="133"/>
    <d v="2012-08-24T00:00:00"/>
    <d v="2012-08-24T00:00:00"/>
    <n v="1060906.75"/>
    <x v="0"/>
    <n v="70.42"/>
    <n v="3.8740000000000001"/>
    <n v="142.31059329999999"/>
    <n v="7.7530000000000001"/>
  </r>
  <r>
    <x v="21"/>
    <x v="134"/>
    <x v="134"/>
    <d v="2012-08-31T00:00:00"/>
    <d v="2012-08-31T00:00:00"/>
    <n v="1022270.86"/>
    <x v="0"/>
    <n v="71.930000000000007"/>
    <n v="3.8839999999999999"/>
    <n v="142.4054482"/>
    <n v="7.7530000000000001"/>
  </r>
  <r>
    <x v="21"/>
    <x v="135"/>
    <x v="135"/>
    <d v="2012-09-07T00:00:00"/>
    <d v="2012-09-07T00:00:00"/>
    <n v="996628.8"/>
    <x v="1"/>
    <n v="73.3"/>
    <n v="3.9209999999999998"/>
    <n v="142.500303"/>
    <n v="7.7530000000000001"/>
  </r>
  <r>
    <x v="21"/>
    <x v="136"/>
    <x v="136"/>
    <d v="2012-09-14T00:00:00"/>
    <d v="2012-09-14T00:00:00"/>
    <n v="918049.28000000003"/>
    <x v="0"/>
    <n v="66.42"/>
    <n v="3.988"/>
    <n v="142.59388329999999"/>
    <n v="7.7530000000000001"/>
  </r>
  <r>
    <x v="21"/>
    <x v="137"/>
    <x v="137"/>
    <d v="2012-09-21T00:00:00"/>
    <d v="2012-09-21T00:00:00"/>
    <n v="921612.53"/>
    <x v="0"/>
    <n v="63.38"/>
    <n v="4.056"/>
    <n v="142.6798167"/>
    <n v="7.7530000000000001"/>
  </r>
  <r>
    <x v="21"/>
    <x v="138"/>
    <x v="138"/>
    <d v="2012-09-28T00:00:00"/>
    <d v="2012-09-28T00:00:00"/>
    <n v="976479.51"/>
    <x v="0"/>
    <n v="62.17"/>
    <n v="4.0179999999999998"/>
    <n v="142.76575"/>
    <n v="7.7530000000000001"/>
  </r>
  <r>
    <x v="21"/>
    <x v="139"/>
    <x v="139"/>
    <d v="2012-10-05T00:00:00"/>
    <d v="2012-10-05T00:00:00"/>
    <n v="1009887.36"/>
    <x v="0"/>
    <n v="62.09"/>
    <n v="4.0270000000000001"/>
    <n v="142.85168329999999"/>
    <n v="7.5430000000000001"/>
  </r>
  <r>
    <x v="21"/>
    <x v="140"/>
    <x v="140"/>
    <d v="2012-10-12T00:00:00"/>
    <d v="2012-10-12T00:00:00"/>
    <n v="1004039.84"/>
    <x v="0"/>
    <n v="54.18"/>
    <n v="4.0289999999999999"/>
    <n v="142.93761670000001"/>
    <n v="7.5430000000000001"/>
  </r>
  <r>
    <x v="21"/>
    <x v="141"/>
    <x v="141"/>
    <d v="2012-10-19T00:00:00"/>
    <d v="2012-10-19T00:00:00"/>
    <n v="978027.95"/>
    <x v="0"/>
    <n v="55.28"/>
    <n v="4"/>
    <n v="142.8633629"/>
    <n v="7.5430000000000001"/>
  </r>
  <r>
    <x v="21"/>
    <x v="142"/>
    <x v="142"/>
    <d v="2012-10-26T00:00:00"/>
    <d v="2012-10-26T00:00:00"/>
    <n v="1094422.69"/>
    <x v="0"/>
    <n v="57.58"/>
    <n v="3.9169999999999998"/>
    <n v="142.7624113"/>
    <n v="7.5430000000000001"/>
  </r>
  <r>
    <x v="22"/>
    <x v="0"/>
    <x v="0"/>
    <d v="2010-02-05T00:00:00"/>
    <d v="2010-02-05T00:00:00"/>
    <n v="1364721.58"/>
    <x v="0"/>
    <n v="15.25"/>
    <n v="2.7879999999999998"/>
    <n v="131.5279032"/>
    <n v="5.8920000000000003"/>
  </r>
  <r>
    <x v="22"/>
    <x v="1"/>
    <x v="1"/>
    <d v="2010-02-12T00:00:00"/>
    <d v="2010-02-12T00:00:00"/>
    <n v="1380892.08"/>
    <x v="1"/>
    <n v="18.75"/>
    <n v="2.7709999999999999"/>
    <n v="131.58661290000001"/>
    <n v="5.8920000000000003"/>
  </r>
  <r>
    <x v="22"/>
    <x v="2"/>
    <x v="2"/>
    <d v="2010-02-19T00:00:00"/>
    <d v="2010-02-19T00:00:00"/>
    <n v="1319588.04"/>
    <x v="0"/>
    <n v="26.7"/>
    <n v="2.7469999999999999"/>
    <n v="131.637"/>
    <n v="5.8920000000000003"/>
  </r>
  <r>
    <x v="22"/>
    <x v="3"/>
    <x v="3"/>
    <d v="2010-02-26T00:00:00"/>
    <d v="2010-02-26T00:00:00"/>
    <n v="1198709.6499999999"/>
    <x v="0"/>
    <n v="32.68"/>
    <n v="2.7530000000000001"/>
    <n v="131.68600000000001"/>
    <n v="5.8920000000000003"/>
  </r>
  <r>
    <x v="22"/>
    <x v="4"/>
    <x v="4"/>
    <d v="2010-03-05T00:00:00"/>
    <d v="2010-03-05T00:00:00"/>
    <n v="1311175.93"/>
    <x v="0"/>
    <n v="33.15"/>
    <n v="2.766"/>
    <n v="131.73500000000001"/>
    <n v="5.8920000000000003"/>
  </r>
  <r>
    <x v="22"/>
    <x v="5"/>
    <x v="5"/>
    <d v="2010-03-12T00:00:00"/>
    <d v="2010-03-12T00:00:00"/>
    <n v="1408082.96"/>
    <x v="0"/>
    <n v="36.07"/>
    <n v="2.8050000000000002"/>
    <n v="131.78399999999999"/>
    <n v="5.8920000000000003"/>
  </r>
  <r>
    <x v="22"/>
    <x v="6"/>
    <x v="6"/>
    <d v="2010-03-19T00:00:00"/>
    <d v="2010-03-19T00:00:00"/>
    <n v="1229008.32"/>
    <x v="0"/>
    <n v="43.01"/>
    <n v="2.8340000000000001"/>
    <n v="131.8242903"/>
    <n v="5.8920000000000003"/>
  </r>
  <r>
    <x v="22"/>
    <x v="7"/>
    <x v="7"/>
    <d v="2010-03-26T00:00:00"/>
    <d v="2010-03-26T00:00:00"/>
    <n v="1310701.8"/>
    <x v="0"/>
    <n v="38.590000000000003"/>
    <n v="2.831"/>
    <n v="131.86312899999999"/>
    <n v="5.8920000000000003"/>
  </r>
  <r>
    <x v="22"/>
    <x v="8"/>
    <x v="8"/>
    <d v="2010-04-02T00:00:00"/>
    <d v="2010-04-02T00:00:00"/>
    <n v="1556627.62"/>
    <x v="0"/>
    <n v="40.5"/>
    <n v="2.8260000000000001"/>
    <n v="131.9019677"/>
    <n v="5.4349999999999996"/>
  </r>
  <r>
    <x v="22"/>
    <x v="9"/>
    <x v="9"/>
    <d v="2010-04-09T00:00:00"/>
    <d v="2010-04-09T00:00:00"/>
    <n v="1264434.7"/>
    <x v="0"/>
    <n v="56.82"/>
    <n v="2.8490000000000002"/>
    <n v="131.94080650000001"/>
    <n v="5.4349999999999996"/>
  </r>
  <r>
    <x v="22"/>
    <x v="10"/>
    <x v="10"/>
    <d v="2010-04-16T00:00:00"/>
    <d v="2010-04-16T00:00:00"/>
    <n v="1288823.72"/>
    <x v="0"/>
    <n v="44.25"/>
    <n v="2.8849999999999998"/>
    <n v="131.98089999999999"/>
    <n v="5.4349999999999996"/>
  </r>
  <r>
    <x v="22"/>
    <x v="11"/>
    <x v="11"/>
    <d v="2010-04-23T00:00:00"/>
    <d v="2010-04-23T00:00:00"/>
    <n v="1315023.08"/>
    <x v="0"/>
    <n v="46.4"/>
    <n v="2.895"/>
    <n v="132.0226667"/>
    <n v="5.4349999999999996"/>
  </r>
  <r>
    <x v="22"/>
    <x v="12"/>
    <x v="12"/>
    <d v="2010-04-30T00:00:00"/>
    <d v="2010-04-30T00:00:00"/>
    <n v="1259414.52"/>
    <x v="0"/>
    <n v="45.47"/>
    <n v="2.9350000000000001"/>
    <n v="132.06443329999999"/>
    <n v="5.4349999999999996"/>
  </r>
  <r>
    <x v="22"/>
    <x v="13"/>
    <x v="13"/>
    <d v="2010-05-07T00:00:00"/>
    <d v="2010-05-07T00:00:00"/>
    <n v="1365552.28"/>
    <x v="0"/>
    <n v="61.04"/>
    <n v="2.9809999999999999"/>
    <n v="132.1062"/>
    <n v="5.4349999999999996"/>
  </r>
  <r>
    <x v="22"/>
    <x v="14"/>
    <x v="14"/>
    <d v="2010-05-14T00:00:00"/>
    <d v="2010-05-14T00:00:00"/>
    <n v="1303055.0900000001"/>
    <x v="0"/>
    <n v="45.33"/>
    <n v="2.9830000000000001"/>
    <n v="132.152129"/>
    <n v="5.4349999999999996"/>
  </r>
  <r>
    <x v="22"/>
    <x v="15"/>
    <x v="15"/>
    <d v="2010-05-21T00:00:00"/>
    <d v="2010-05-21T00:00:00"/>
    <n v="1327424.28"/>
    <x v="0"/>
    <n v="57.94"/>
    <n v="2.9609999999999999"/>
    <n v="132.2230323"/>
    <n v="5.4349999999999996"/>
  </r>
  <r>
    <x v="22"/>
    <x v="16"/>
    <x v="16"/>
    <d v="2010-05-28T00:00:00"/>
    <d v="2010-05-28T00:00:00"/>
    <n v="1571158.56"/>
    <x v="0"/>
    <n v="69.260000000000005"/>
    <n v="2.9060000000000001"/>
    <n v="132.2939355"/>
    <n v="5.4349999999999996"/>
  </r>
  <r>
    <x v="22"/>
    <x v="17"/>
    <x v="17"/>
    <d v="2010-06-04T00:00:00"/>
    <d v="2010-06-04T00:00:00"/>
    <n v="1514435.51"/>
    <x v="0"/>
    <n v="64.94"/>
    <n v="2.8570000000000002"/>
    <n v="132.36483870000001"/>
    <n v="5.4349999999999996"/>
  </r>
  <r>
    <x v="22"/>
    <x v="18"/>
    <x v="18"/>
    <d v="2010-06-11T00:00:00"/>
    <d v="2010-06-11T00:00:00"/>
    <n v="1439432.06"/>
    <x v="0"/>
    <n v="58.35"/>
    <n v="2.83"/>
    <n v="132.43574190000001"/>
    <n v="5.4349999999999996"/>
  </r>
  <r>
    <x v="22"/>
    <x v="19"/>
    <x v="19"/>
    <d v="2010-06-18T00:00:00"/>
    <d v="2010-06-18T00:00:00"/>
    <n v="1507708.93"/>
    <x v="0"/>
    <n v="60.29"/>
    <n v="2.8050000000000002"/>
    <n v="132.47333330000001"/>
    <n v="5.4349999999999996"/>
  </r>
  <r>
    <x v="22"/>
    <x v="20"/>
    <x v="20"/>
    <d v="2010-06-25T00:00:00"/>
    <d v="2010-06-25T00:00:00"/>
    <n v="1415204.88"/>
    <x v="0"/>
    <n v="69.83"/>
    <n v="2.81"/>
    <n v="132.49760000000001"/>
    <n v="5.4349999999999996"/>
  </r>
  <r>
    <x v="22"/>
    <x v="21"/>
    <x v="21"/>
    <d v="2010-07-02T00:00:00"/>
    <d v="2010-07-02T00:00:00"/>
    <n v="1549113.18"/>
    <x v="0"/>
    <n v="64.760000000000005"/>
    <n v="2.8149999999999999"/>
    <n v="132.5218667"/>
    <n v="5.3259999999999996"/>
  </r>
  <r>
    <x v="22"/>
    <x v="22"/>
    <x v="22"/>
    <d v="2010-07-09T00:00:00"/>
    <d v="2010-07-09T00:00:00"/>
    <n v="1417535.78"/>
    <x v="0"/>
    <n v="77.16"/>
    <n v="2.806"/>
    <n v="132.54613330000001"/>
    <n v="5.3259999999999996"/>
  </r>
  <r>
    <x v="22"/>
    <x v="23"/>
    <x v="23"/>
    <d v="2010-07-16T00:00:00"/>
    <d v="2010-07-16T00:00:00"/>
    <n v="1413124.11"/>
    <x v="0"/>
    <n v="73.94"/>
    <n v="2.7959999999999998"/>
    <n v="132.5667742"/>
    <n v="5.3259999999999996"/>
  </r>
  <r>
    <x v="22"/>
    <x v="24"/>
    <x v="24"/>
    <d v="2010-07-23T00:00:00"/>
    <d v="2010-07-23T00:00:00"/>
    <n v="1333634.45"/>
    <x v="0"/>
    <n v="70.2"/>
    <n v="2.7839999999999998"/>
    <n v="132.5825806"/>
    <n v="5.3259999999999996"/>
  </r>
  <r>
    <x v="22"/>
    <x v="25"/>
    <x v="25"/>
    <d v="2010-07-30T00:00:00"/>
    <d v="2010-07-30T00:00:00"/>
    <n v="1319773.55"/>
    <x v="0"/>
    <n v="69.709999999999994"/>
    <n v="2.7919999999999998"/>
    <n v="132.5983871"/>
    <n v="5.3259999999999996"/>
  </r>
  <r>
    <x v="22"/>
    <x v="26"/>
    <x v="26"/>
    <d v="2010-08-06T00:00:00"/>
    <d v="2010-08-06T00:00:00"/>
    <n v="1417013.07"/>
    <x v="0"/>
    <n v="70.03"/>
    <n v="2.7919999999999998"/>
    <n v="132.6141935"/>
    <n v="5.3259999999999996"/>
  </r>
  <r>
    <x v="22"/>
    <x v="27"/>
    <x v="27"/>
    <d v="2010-08-13T00:00:00"/>
    <d v="2010-08-13T00:00:00"/>
    <n v="1346345.97"/>
    <x v="0"/>
    <n v="67.430000000000007"/>
    <n v="2.81"/>
    <n v="132.63"/>
    <n v="5.3259999999999996"/>
  </r>
  <r>
    <x v="22"/>
    <x v="28"/>
    <x v="28"/>
    <d v="2010-08-20T00:00:00"/>
    <d v="2010-08-20T00:00:00"/>
    <n v="1439901.05"/>
    <x v="0"/>
    <n v="68.650000000000006"/>
    <n v="2.7959999999999998"/>
    <n v="132.66161289999999"/>
    <n v="5.3259999999999996"/>
  </r>
  <r>
    <x v="22"/>
    <x v="29"/>
    <x v="29"/>
    <d v="2010-08-27T00:00:00"/>
    <d v="2010-08-27T00:00:00"/>
    <n v="1584623.36"/>
    <x v="0"/>
    <n v="63.25"/>
    <n v="2.77"/>
    <n v="132.69322579999999"/>
    <n v="5.3259999999999996"/>
  </r>
  <r>
    <x v="22"/>
    <x v="30"/>
    <x v="30"/>
    <d v="2010-09-03T00:00:00"/>
    <d v="2010-09-03T00:00:00"/>
    <n v="1405119.23"/>
    <x v="0"/>
    <n v="72.91"/>
    <n v="2.7349999999999999"/>
    <n v="132.72483869999999"/>
    <n v="5.3259999999999996"/>
  </r>
  <r>
    <x v="22"/>
    <x v="31"/>
    <x v="31"/>
    <d v="2010-09-10T00:00:00"/>
    <d v="2010-09-10T00:00:00"/>
    <n v="1272842.8500000001"/>
    <x v="1"/>
    <n v="63.21"/>
    <n v="2.7170000000000001"/>
    <n v="132.75645159999999"/>
    <n v="5.3259999999999996"/>
  </r>
  <r>
    <x v="22"/>
    <x v="32"/>
    <x v="32"/>
    <d v="2010-09-17T00:00:00"/>
    <d v="2010-09-17T00:00:00"/>
    <n v="1159132.58"/>
    <x v="0"/>
    <n v="55.3"/>
    <n v="2.7160000000000002"/>
    <n v="132.76706669999999"/>
    <n v="5.3259999999999996"/>
  </r>
  <r>
    <x v="22"/>
    <x v="33"/>
    <x v="33"/>
    <d v="2010-09-24T00:00:00"/>
    <d v="2010-09-24T00:00:00"/>
    <n v="1099055.6499999999"/>
    <x v="0"/>
    <n v="57.75"/>
    <n v="2.718"/>
    <n v="132.76193330000001"/>
    <n v="5.3259999999999996"/>
  </r>
  <r>
    <x v="22"/>
    <x v="34"/>
    <x v="34"/>
    <d v="2010-10-01T00:00:00"/>
    <d v="2010-10-01T00:00:00"/>
    <n v="1129909.44"/>
    <x v="0"/>
    <n v="62.07"/>
    <n v="2.7170000000000001"/>
    <n v="132.7568"/>
    <n v="5.2869999999999999"/>
  </r>
  <r>
    <x v="22"/>
    <x v="35"/>
    <x v="35"/>
    <d v="2010-10-08T00:00:00"/>
    <d v="2010-10-08T00:00:00"/>
    <n v="1179851.68"/>
    <x v="0"/>
    <n v="50.75"/>
    <n v="2.7759999999999998"/>
    <n v="132.75166669999999"/>
    <n v="5.2869999999999999"/>
  </r>
  <r>
    <x v="22"/>
    <x v="36"/>
    <x v="36"/>
    <d v="2010-10-15T00:00:00"/>
    <d v="2010-10-15T00:00:00"/>
    <n v="1119809.71"/>
    <x v="0"/>
    <n v="45.55"/>
    <n v="2.8780000000000001"/>
    <n v="132.7633548"/>
    <n v="5.2869999999999999"/>
  </r>
  <r>
    <x v="22"/>
    <x v="37"/>
    <x v="37"/>
    <d v="2010-10-22T00:00:00"/>
    <d v="2010-10-22T00:00:00"/>
    <n v="1147503.92"/>
    <x v="0"/>
    <n v="43.19"/>
    <n v="2.919"/>
    <n v="132.8170968"/>
    <n v="5.2869999999999999"/>
  </r>
  <r>
    <x v="22"/>
    <x v="38"/>
    <x v="38"/>
    <d v="2010-10-29T00:00:00"/>
    <d v="2010-10-29T00:00:00"/>
    <n v="1112871.23"/>
    <x v="0"/>
    <n v="48.68"/>
    <n v="2.9380000000000002"/>
    <n v="132.87083870000001"/>
    <n v="5.2869999999999999"/>
  </r>
  <r>
    <x v="22"/>
    <x v="39"/>
    <x v="39"/>
    <d v="2010-11-05T00:00:00"/>
    <d v="2010-11-05T00:00:00"/>
    <n v="1203119.96"/>
    <x v="0"/>
    <n v="36.6"/>
    <n v="2.9380000000000002"/>
    <n v="132.92458060000001"/>
    <n v="5.2869999999999999"/>
  </r>
  <r>
    <x v="22"/>
    <x v="40"/>
    <x v="40"/>
    <d v="2010-11-12T00:00:00"/>
    <d v="2010-11-12T00:00:00"/>
    <n v="1387953.75"/>
    <x v="0"/>
    <n v="35.590000000000003"/>
    <n v="2.9609999999999999"/>
    <n v="132.97832260000001"/>
    <n v="5.2869999999999999"/>
  </r>
  <r>
    <x v="22"/>
    <x v="41"/>
    <x v="41"/>
    <d v="2010-11-19T00:00:00"/>
    <d v="2010-11-19T00:00:00"/>
    <n v="1314994.32"/>
    <x v="0"/>
    <n v="41.66"/>
    <n v="3.03"/>
    <n v="132.91720000000001"/>
    <n v="5.2869999999999999"/>
  </r>
  <r>
    <x v="22"/>
    <x v="42"/>
    <x v="42"/>
    <d v="2010-11-26T00:00:00"/>
    <d v="2010-11-26T00:00:00"/>
    <n v="2072685.05"/>
    <x v="1"/>
    <n v="34.950000000000003"/>
    <n v="3.07"/>
    <n v="132.8369333"/>
    <n v="5.2869999999999999"/>
  </r>
  <r>
    <x v="22"/>
    <x v="43"/>
    <x v="43"/>
    <d v="2010-12-03T00:00:00"/>
    <d v="2010-12-03T00:00:00"/>
    <n v="1617025.41"/>
    <x v="0"/>
    <n v="34.299999999999997"/>
    <n v="3.0649999999999999"/>
    <n v="132.75666670000001"/>
    <n v="5.2869999999999999"/>
  </r>
  <r>
    <x v="22"/>
    <x v="44"/>
    <x v="44"/>
    <d v="2010-12-10T00:00:00"/>
    <d v="2010-12-10T00:00:00"/>
    <n v="1872365.99"/>
    <x v="0"/>
    <n v="20.12"/>
    <n v="3.1320000000000001"/>
    <n v="132.6764"/>
    <n v="5.2869999999999999"/>
  </r>
  <r>
    <x v="22"/>
    <x v="45"/>
    <x v="45"/>
    <d v="2010-12-17T00:00:00"/>
    <d v="2010-12-17T00:00:00"/>
    <n v="2238573.48"/>
    <x v="0"/>
    <n v="23.05"/>
    <n v="3.1389999999999998"/>
    <n v="132.6804516"/>
    <n v="5.2869999999999999"/>
  </r>
  <r>
    <x v="22"/>
    <x v="46"/>
    <x v="46"/>
    <d v="2010-12-24T00:00:00"/>
    <d v="2010-12-24T00:00:00"/>
    <n v="2734277.1"/>
    <x v="0"/>
    <n v="22.96"/>
    <n v="3.15"/>
    <n v="132.74774189999999"/>
    <n v="5.2869999999999999"/>
  </r>
  <r>
    <x v="22"/>
    <x v="47"/>
    <x v="47"/>
    <d v="2010-12-31T00:00:00"/>
    <d v="2010-12-31T00:00:00"/>
    <n v="1169773.8500000001"/>
    <x v="1"/>
    <n v="19.05"/>
    <n v="3.177"/>
    <n v="132.81503230000001"/>
    <n v="5.2869999999999999"/>
  </r>
  <r>
    <x v="22"/>
    <x v="48"/>
    <x v="48"/>
    <d v="2011-01-07T00:00:00"/>
    <d v="2011-01-07T00:00:00"/>
    <n v="1122034.48"/>
    <x v="0"/>
    <n v="27.81"/>
    <n v="3.1930000000000001"/>
    <n v="132.88232260000001"/>
    <n v="5.1139999999999999"/>
  </r>
  <r>
    <x v="22"/>
    <x v="49"/>
    <x v="49"/>
    <d v="2011-01-14T00:00:00"/>
    <d v="2011-01-14T00:00:00"/>
    <n v="1016756.1"/>
    <x v="0"/>
    <n v="18.2"/>
    <n v="3.2149999999999999"/>
    <n v="132.9510645"/>
    <n v="5.1139999999999999"/>
  </r>
  <r>
    <x v="22"/>
    <x v="50"/>
    <x v="50"/>
    <d v="2011-01-21T00:00:00"/>
    <d v="2011-01-21T00:00:00"/>
    <n v="1110706.06"/>
    <x v="0"/>
    <n v="15.58"/>
    <n v="3.2320000000000002"/>
    <n v="133.02851609999999"/>
    <n v="5.1139999999999999"/>
  </r>
  <r>
    <x v="22"/>
    <x v="51"/>
    <x v="51"/>
    <d v="2011-01-28T00:00:00"/>
    <d v="2011-01-28T00:00:00"/>
    <n v="1083657.6100000001"/>
    <x v="0"/>
    <n v="10.91"/>
    <n v="3.2429999999999999"/>
    <n v="133.10596770000001"/>
    <n v="5.1139999999999999"/>
  </r>
  <r>
    <x v="22"/>
    <x v="52"/>
    <x v="52"/>
    <d v="2011-02-04T00:00:00"/>
    <d v="2011-02-04T00:00:00"/>
    <n v="1159438.53"/>
    <x v="0"/>
    <n v="14.5"/>
    <n v="3.24"/>
    <n v="133.18341939999999"/>
    <n v="5.1139999999999999"/>
  </r>
  <r>
    <x v="22"/>
    <x v="53"/>
    <x v="53"/>
    <d v="2011-02-11T00:00:00"/>
    <d v="2011-02-11T00:00:00"/>
    <n v="1249786.3999999999"/>
    <x v="1"/>
    <n v="21.52"/>
    <n v="3.2549999999999999"/>
    <n v="133.26087100000001"/>
    <n v="5.1139999999999999"/>
  </r>
  <r>
    <x v="22"/>
    <x v="54"/>
    <x v="54"/>
    <d v="2011-02-18T00:00:00"/>
    <d v="2011-02-18T00:00:00"/>
    <n v="1369971.57"/>
    <x v="0"/>
    <n v="26.6"/>
    <n v="3.2629999999999999"/>
    <n v="133.37014289999999"/>
    <n v="5.1139999999999999"/>
  </r>
  <r>
    <x v="22"/>
    <x v="55"/>
    <x v="55"/>
    <d v="2011-02-25T00:00:00"/>
    <d v="2011-02-25T00:00:00"/>
    <n v="1206917.2"/>
    <x v="0"/>
    <n v="17"/>
    <n v="3.2810000000000001"/>
    <n v="133.4921429"/>
    <n v="5.1139999999999999"/>
  </r>
  <r>
    <x v="22"/>
    <x v="56"/>
    <x v="56"/>
    <d v="2011-03-04T00:00:00"/>
    <d v="2011-03-04T00:00:00"/>
    <n v="1301185.28"/>
    <x v="0"/>
    <n v="20.67"/>
    <n v="3.4369999999999998"/>
    <n v="133.61414289999999"/>
    <n v="5.1139999999999999"/>
  </r>
  <r>
    <x v="22"/>
    <x v="57"/>
    <x v="57"/>
    <d v="2011-03-11T00:00:00"/>
    <d v="2011-03-11T00:00:00"/>
    <n v="1042043.55"/>
    <x v="0"/>
    <n v="29.36"/>
    <n v="3.6"/>
    <n v="133.7361429"/>
    <n v="5.1139999999999999"/>
  </r>
  <r>
    <x v="22"/>
    <x v="58"/>
    <x v="58"/>
    <d v="2011-03-18T00:00:00"/>
    <d v="2011-03-18T00:00:00"/>
    <n v="1203682.6200000001"/>
    <x v="0"/>
    <n v="37.28"/>
    <n v="3.6339999999999999"/>
    <n v="133.8492258"/>
    <n v="5.1139999999999999"/>
  </r>
  <r>
    <x v="22"/>
    <x v="59"/>
    <x v="59"/>
    <d v="2011-03-25T00:00:00"/>
    <d v="2011-03-25T00:00:00"/>
    <n v="1148624.83"/>
    <x v="0"/>
    <n v="29.11"/>
    <n v="3.6240000000000001"/>
    <n v="133.95874190000001"/>
    <n v="5.1139999999999999"/>
  </r>
  <r>
    <x v="22"/>
    <x v="60"/>
    <x v="60"/>
    <d v="2011-04-01T00:00:00"/>
    <d v="2011-04-01T00:00:00"/>
    <n v="1182694.95"/>
    <x v="0"/>
    <n v="29.44"/>
    <n v="3.6379999999999999"/>
    <n v="134.06825810000001"/>
    <n v="4.7809999999999997"/>
  </r>
  <r>
    <x v="22"/>
    <x v="61"/>
    <x v="61"/>
    <d v="2011-04-08T00:00:00"/>
    <d v="2011-04-08T00:00:00"/>
    <n v="1248901.98"/>
    <x v="0"/>
    <n v="36.74"/>
    <n v="3.72"/>
    <n v="134.17777419999999"/>
    <n v="4.7809999999999997"/>
  </r>
  <r>
    <x v="22"/>
    <x v="62"/>
    <x v="62"/>
    <d v="2011-04-15T00:00:00"/>
    <d v="2011-04-15T00:00:00"/>
    <n v="1263680.51"/>
    <x v="0"/>
    <n v="45.51"/>
    <n v="3.823"/>
    <n v="134.2784667"/>
    <n v="4.7809999999999997"/>
  </r>
  <r>
    <x v="22"/>
    <x v="63"/>
    <x v="63"/>
    <d v="2011-04-22T00:00:00"/>
    <d v="2011-04-22T00:00:00"/>
    <n v="1447301.24"/>
    <x v="0"/>
    <n v="39.619999999999997"/>
    <n v="3.919"/>
    <n v="134.3571"/>
    <n v="4.7809999999999997"/>
  </r>
  <r>
    <x v="22"/>
    <x v="64"/>
    <x v="64"/>
    <d v="2011-04-29T00:00:00"/>
    <d v="2011-04-29T00:00:00"/>
    <n v="1173307.3999999999"/>
    <x v="0"/>
    <n v="54.2"/>
    <n v="3.988"/>
    <n v="134.43573330000001"/>
    <n v="4.7809999999999997"/>
  </r>
  <r>
    <x v="22"/>
    <x v="65"/>
    <x v="65"/>
    <d v="2011-05-06T00:00:00"/>
    <d v="2011-05-06T00:00:00"/>
    <n v="1359921.13"/>
    <x v="0"/>
    <n v="50.07"/>
    <n v="4.0780000000000003"/>
    <n v="134.51436670000001"/>
    <n v="4.7809999999999997"/>
  </r>
  <r>
    <x v="22"/>
    <x v="66"/>
    <x v="66"/>
    <d v="2011-05-13T00:00:00"/>
    <d v="2011-05-13T00:00:00"/>
    <n v="1254914.8700000001"/>
    <x v="0"/>
    <n v="55.12"/>
    <n v="4.0949999999999998"/>
    <n v="134.59299999999999"/>
    <n v="4.7809999999999997"/>
  </r>
  <r>
    <x v="22"/>
    <x v="67"/>
    <x v="67"/>
    <d v="2011-05-20T00:00:00"/>
    <d v="2011-05-20T00:00:00"/>
    <n v="1337617.55"/>
    <x v="0"/>
    <n v="56.67"/>
    <n v="4.101"/>
    <n v="134.68038709999999"/>
    <n v="4.7809999999999997"/>
  </r>
  <r>
    <x v="22"/>
    <x v="68"/>
    <x v="68"/>
    <d v="2011-05-27T00:00:00"/>
    <d v="2011-05-27T00:00:00"/>
    <n v="1361945.18"/>
    <x v="0"/>
    <n v="63.27"/>
    <n v="4.0339999999999998"/>
    <n v="134.76777419999999"/>
    <n v="4.7809999999999997"/>
  </r>
  <r>
    <x v="22"/>
    <x v="69"/>
    <x v="69"/>
    <d v="2011-06-03T00:00:00"/>
    <d v="2011-06-03T00:00:00"/>
    <n v="1562161.97"/>
    <x v="0"/>
    <n v="67.209999999999994"/>
    <n v="3.9729999999999999"/>
    <n v="134.85516129999999"/>
    <n v="4.7809999999999997"/>
  </r>
  <r>
    <x v="22"/>
    <x v="70"/>
    <x v="70"/>
    <d v="2011-06-10T00:00:00"/>
    <d v="2011-06-10T00:00:00"/>
    <n v="1447028.06"/>
    <x v="0"/>
    <n v="65.23"/>
    <n v="3.9239999999999999"/>
    <n v="134.94254839999999"/>
    <n v="4.7809999999999997"/>
  </r>
  <r>
    <x v="22"/>
    <x v="71"/>
    <x v="71"/>
    <d v="2011-06-17T00:00:00"/>
    <d v="2011-06-17T00:00:00"/>
    <n v="1470520.83"/>
    <x v="0"/>
    <n v="61.06"/>
    <n v="3.8730000000000002"/>
    <n v="135.08373330000001"/>
    <n v="4.7809999999999997"/>
  </r>
  <r>
    <x v="22"/>
    <x v="72"/>
    <x v="72"/>
    <d v="2011-06-24T00:00:00"/>
    <d v="2011-06-24T00:00:00"/>
    <n v="1434036.18"/>
    <x v="0"/>
    <n v="63.8"/>
    <n v="3.851"/>
    <n v="135.26526670000001"/>
    <n v="4.7809999999999997"/>
  </r>
  <r>
    <x v="22"/>
    <x v="73"/>
    <x v="73"/>
    <d v="2011-07-01T00:00:00"/>
    <d v="2011-07-01T00:00:00"/>
    <n v="1492507.44"/>
    <x v="0"/>
    <n v="65.650000000000006"/>
    <n v="3.8149999999999999"/>
    <n v="135.4468"/>
    <n v="4.5839999999999996"/>
  </r>
  <r>
    <x v="22"/>
    <x v="74"/>
    <x v="74"/>
    <d v="2011-07-08T00:00:00"/>
    <d v="2011-07-08T00:00:00"/>
    <n v="1379488.05"/>
    <x v="0"/>
    <n v="69.92"/>
    <n v="3.7839999999999998"/>
    <n v="135.62833330000001"/>
    <n v="4.5839999999999996"/>
  </r>
  <r>
    <x v="22"/>
    <x v="75"/>
    <x v="75"/>
    <d v="2011-07-15T00:00:00"/>
    <d v="2011-07-15T00:00:00"/>
    <n v="1360520.56"/>
    <x v="0"/>
    <n v="69.8"/>
    <n v="3.827"/>
    <n v="135.7837419"/>
    <n v="4.5839999999999996"/>
  </r>
  <r>
    <x v="22"/>
    <x v="76"/>
    <x v="76"/>
    <d v="2011-07-22T00:00:00"/>
    <d v="2011-07-22T00:00:00"/>
    <n v="1362144"/>
    <x v="0"/>
    <n v="76.739999999999995"/>
    <n v="3.8820000000000001"/>
    <n v="135.87383869999999"/>
    <n v="4.5839999999999996"/>
  </r>
  <r>
    <x v="22"/>
    <x v="77"/>
    <x v="77"/>
    <d v="2011-07-29T00:00:00"/>
    <d v="2011-07-29T00:00:00"/>
    <n v="1319767.55"/>
    <x v="0"/>
    <n v="69.55"/>
    <n v="3.8980000000000001"/>
    <n v="135.96393549999999"/>
    <n v="4.5839999999999996"/>
  </r>
  <r>
    <x v="22"/>
    <x v="78"/>
    <x v="78"/>
    <d v="2011-08-05T00:00:00"/>
    <d v="2011-08-05T00:00:00"/>
    <n v="1416344.68"/>
    <x v="0"/>
    <n v="69.53"/>
    <n v="3.903"/>
    <n v="136.05403229999999"/>
    <n v="4.5839999999999996"/>
  </r>
  <r>
    <x v="22"/>
    <x v="79"/>
    <x v="79"/>
    <d v="2011-08-12T00:00:00"/>
    <d v="2011-08-12T00:00:00"/>
    <n v="1380952.05"/>
    <x v="0"/>
    <n v="69.86"/>
    <n v="3.88"/>
    <n v="136.14412899999999"/>
    <n v="4.5839999999999996"/>
  </r>
  <r>
    <x v="22"/>
    <x v="80"/>
    <x v="80"/>
    <d v="2011-08-19T00:00:00"/>
    <d v="2011-08-19T00:00:00"/>
    <n v="1453416.53"/>
    <x v="0"/>
    <n v="67.09"/>
    <n v="3.82"/>
    <n v="136.18312900000001"/>
    <n v="4.5839999999999996"/>
  </r>
  <r>
    <x v="22"/>
    <x v="81"/>
    <x v="81"/>
    <d v="2011-08-26T00:00:00"/>
    <d v="2011-08-26T00:00:00"/>
    <n v="1637266.29"/>
    <x v="0"/>
    <n v="67.040000000000006"/>
    <n v="3.7959999999999998"/>
    <n v="136.21361289999999"/>
    <n v="4.5839999999999996"/>
  </r>
  <r>
    <x v="22"/>
    <x v="82"/>
    <x v="82"/>
    <d v="2011-09-02T00:00:00"/>
    <d v="2011-09-02T00:00:00"/>
    <n v="1464295.69"/>
    <x v="0"/>
    <n v="65.33"/>
    <n v="3.7839999999999998"/>
    <n v="136.24409679999999"/>
    <n v="4.5839999999999996"/>
  </r>
  <r>
    <x v="22"/>
    <x v="83"/>
    <x v="83"/>
    <d v="2011-09-09T00:00:00"/>
    <d v="2011-09-09T00:00:00"/>
    <n v="1423289.9"/>
    <x v="1"/>
    <n v="66.040000000000006"/>
    <n v="3.8090000000000002"/>
    <n v="136.27458060000001"/>
    <n v="4.5839999999999996"/>
  </r>
  <r>
    <x v="22"/>
    <x v="84"/>
    <x v="84"/>
    <d v="2011-09-16T00:00:00"/>
    <d v="2011-09-16T00:00:00"/>
    <n v="1253329.17"/>
    <x v="0"/>
    <n v="60.52"/>
    <n v="3.8090000000000002"/>
    <n v="136.31450000000001"/>
    <n v="4.5839999999999996"/>
  </r>
  <r>
    <x v="22"/>
    <x v="85"/>
    <x v="85"/>
    <d v="2011-09-23T00:00:00"/>
    <d v="2011-09-23T00:00:00"/>
    <n v="1289082.81"/>
    <x v="0"/>
    <n v="57.14"/>
    <n v="3.758"/>
    <n v="136.36699999999999"/>
    <n v="4.5839999999999996"/>
  </r>
  <r>
    <x v="22"/>
    <x v="86"/>
    <x v="86"/>
    <d v="2011-09-30T00:00:00"/>
    <d v="2011-09-30T00:00:00"/>
    <n v="1275597.8500000001"/>
    <x v="0"/>
    <n v="64.760000000000005"/>
    <n v="3.6840000000000002"/>
    <n v="136.4195"/>
    <n v="4.5839999999999996"/>
  </r>
  <r>
    <x v="22"/>
    <x v="87"/>
    <x v="87"/>
    <d v="2011-10-07T00:00:00"/>
    <d v="2011-10-07T00:00:00"/>
    <n v="1463501.99"/>
    <x v="0"/>
    <n v="49"/>
    <n v="3.633"/>
    <n v="136.47200000000001"/>
    <n v="4.42"/>
  </r>
  <r>
    <x v="22"/>
    <x v="88"/>
    <x v="88"/>
    <d v="2011-10-14T00:00:00"/>
    <d v="2011-10-14T00:00:00"/>
    <n v="1257778.3400000001"/>
    <x v="0"/>
    <n v="56.79"/>
    <n v="3.5830000000000002"/>
    <n v="136.51509680000001"/>
    <n v="4.42"/>
  </r>
  <r>
    <x v="22"/>
    <x v="89"/>
    <x v="89"/>
    <d v="2011-10-21T00:00:00"/>
    <d v="2011-10-21T00:00:00"/>
    <n v="1441032.59"/>
    <x v="0"/>
    <n v="52.12"/>
    <n v="3.6179999999999999"/>
    <n v="136.5017742"/>
    <n v="4.42"/>
  </r>
  <r>
    <x v="22"/>
    <x v="90"/>
    <x v="90"/>
    <d v="2011-10-28T00:00:00"/>
    <d v="2011-10-28T00:00:00"/>
    <n v="1407191.96"/>
    <x v="0"/>
    <n v="42.57"/>
    <n v="3.6040000000000001"/>
    <n v="136.48845159999999"/>
    <n v="4.42"/>
  </r>
  <r>
    <x v="22"/>
    <x v="91"/>
    <x v="91"/>
    <d v="2011-11-04T00:00:00"/>
    <d v="2011-11-04T00:00:00"/>
    <n v="1428436.33"/>
    <x v="0"/>
    <n v="39.18"/>
    <n v="3.5859999999999999"/>
    <n v="136.47512900000001"/>
    <n v="4.42"/>
  </r>
  <r>
    <x v="22"/>
    <x v="92"/>
    <x v="92"/>
    <d v="2011-11-11T00:00:00"/>
    <d v="2011-11-11T00:00:00"/>
    <n v="1436940.78"/>
    <x v="0"/>
    <n v="44.04"/>
    <n v="3.57"/>
    <n v="136.46180649999999"/>
    <n v="4.42"/>
  </r>
  <r>
    <x v="22"/>
    <x v="93"/>
    <x v="93"/>
    <d v="2011-11-18T00:00:00"/>
    <d v="2011-11-18T00:00:00"/>
    <n v="1345631.96"/>
    <x v="0"/>
    <n v="45.48"/>
    <n v="3.5710000000000002"/>
    <n v="136.46666669999999"/>
    <n v="4.42"/>
  </r>
  <r>
    <x v="22"/>
    <x v="94"/>
    <x v="94"/>
    <d v="2011-11-25T00:00:00"/>
    <d v="2011-11-25T00:00:00"/>
    <n v="2057059.53"/>
    <x v="1"/>
    <n v="35.229999999999997"/>
    <n v="3.536"/>
    <n v="136.47880000000001"/>
    <n v="4.42"/>
  </r>
  <r>
    <x v="22"/>
    <x v="95"/>
    <x v="95"/>
    <d v="2011-12-02T00:00:00"/>
    <d v="2011-12-02T00:00:00"/>
    <n v="1552886.59"/>
    <x v="0"/>
    <n v="43.6"/>
    <n v="3.5009999999999999"/>
    <n v="136.49093329999999"/>
    <n v="4.42"/>
  </r>
  <r>
    <x v="22"/>
    <x v="96"/>
    <x v="96"/>
    <d v="2011-12-09T00:00:00"/>
    <d v="2011-12-09T00:00:00"/>
    <n v="1841173.6"/>
    <x v="0"/>
    <n v="36.4"/>
    <n v="3.47"/>
    <n v="136.50306670000001"/>
    <n v="4.42"/>
  </r>
  <r>
    <x v="22"/>
    <x v="97"/>
    <x v="97"/>
    <d v="2011-12-16T00:00:00"/>
    <d v="2011-12-16T00:00:00"/>
    <n v="2173621.2000000002"/>
    <x v="0"/>
    <n v="32.99"/>
    <n v="3.4449999999999998"/>
    <n v="136.53351610000001"/>
    <n v="4.42"/>
  </r>
  <r>
    <x v="22"/>
    <x v="98"/>
    <x v="98"/>
    <d v="2011-12-23T00:00:00"/>
    <d v="2011-12-23T00:00:00"/>
    <n v="2587953.3199999998"/>
    <x v="0"/>
    <n v="27.8"/>
    <n v="3.4129999999999998"/>
    <n v="136.58838710000001"/>
    <n v="4.42"/>
  </r>
  <r>
    <x v="22"/>
    <x v="99"/>
    <x v="99"/>
    <d v="2011-12-30T00:00:00"/>
    <d v="2011-12-30T00:00:00"/>
    <n v="1213486.95"/>
    <x v="1"/>
    <n v="22.3"/>
    <n v="3.4020000000000001"/>
    <n v="136.6432581"/>
    <n v="4.42"/>
  </r>
  <r>
    <x v="22"/>
    <x v="100"/>
    <x v="100"/>
    <d v="2012-01-06T00:00:00"/>
    <d v="2012-01-06T00:00:00"/>
    <n v="1150662.55"/>
    <x v="0"/>
    <n v="24.29"/>
    <n v="3.4390000000000001"/>
    <n v="136.69812899999999"/>
    <n v="4.2610000000000001"/>
  </r>
  <r>
    <x v="22"/>
    <x v="101"/>
    <x v="101"/>
    <d v="2012-01-13T00:00:00"/>
    <d v="2012-01-13T00:00:00"/>
    <n v="1031451.35"/>
    <x v="0"/>
    <n v="28.49"/>
    <n v="3.5230000000000001"/>
    <n v="136.75299999999999"/>
    <n v="4.2610000000000001"/>
  </r>
  <r>
    <x v="22"/>
    <x v="102"/>
    <x v="102"/>
    <d v="2012-01-20T00:00:00"/>
    <d v="2012-01-20T00:00:00"/>
    <n v="1146992.1299999999"/>
    <x v="0"/>
    <n v="15.33"/>
    <n v="3.5419999999999998"/>
    <n v="136.85641939999999"/>
    <n v="4.2610000000000001"/>
  </r>
  <r>
    <x v="22"/>
    <x v="103"/>
    <x v="103"/>
    <d v="2012-01-27T00:00:00"/>
    <d v="2012-01-27T00:00:00"/>
    <n v="1037476.38"/>
    <x v="0"/>
    <n v="25.71"/>
    <n v="3.5680000000000001"/>
    <n v="136.95983870000001"/>
    <n v="4.2610000000000001"/>
  </r>
  <r>
    <x v="22"/>
    <x v="104"/>
    <x v="104"/>
    <d v="2012-02-03T00:00:00"/>
    <d v="2012-02-03T00:00:00"/>
    <n v="1261872.67"/>
    <x v="0"/>
    <n v="29.71"/>
    <n v="3.633"/>
    <n v="137.06325810000001"/>
    <n v="4.2610000000000001"/>
  </r>
  <r>
    <x v="22"/>
    <x v="105"/>
    <x v="105"/>
    <d v="2012-02-10T00:00:00"/>
    <d v="2012-02-10T00:00:00"/>
    <n v="1358444.07"/>
    <x v="1"/>
    <n v="26.6"/>
    <n v="3.6549999999999998"/>
    <n v="137.1666774"/>
    <n v="4.2610000000000001"/>
  </r>
  <r>
    <x v="22"/>
    <x v="106"/>
    <x v="106"/>
    <d v="2012-02-17T00:00:00"/>
    <d v="2012-02-17T00:00:00"/>
    <n v="1365546.69"/>
    <x v="0"/>
    <n v="27.01"/>
    <n v="3.7029999999999998"/>
    <n v="137.25831030000001"/>
    <n v="4.2610000000000001"/>
  </r>
  <r>
    <x v="22"/>
    <x v="107"/>
    <x v="107"/>
    <d v="2012-02-24T00:00:00"/>
    <d v="2012-02-24T00:00:00"/>
    <n v="1272948.27"/>
    <x v="0"/>
    <n v="31.12"/>
    <n v="3.7509999999999999"/>
    <n v="137.34110340000001"/>
    <n v="4.2610000000000001"/>
  </r>
  <r>
    <x v="22"/>
    <x v="108"/>
    <x v="108"/>
    <d v="2012-03-02T00:00:00"/>
    <d v="2012-03-02T00:00:00"/>
    <n v="1322852.2"/>
    <x v="0"/>
    <n v="25.91"/>
    <n v="3.827"/>
    <n v="137.42389660000001"/>
    <n v="4.2610000000000001"/>
  </r>
  <r>
    <x v="22"/>
    <x v="109"/>
    <x v="109"/>
    <d v="2012-03-09T00:00:00"/>
    <d v="2012-03-09T00:00:00"/>
    <n v="1292724.8999999999"/>
    <x v="0"/>
    <n v="33.11"/>
    <n v="3.8759999999999999"/>
    <n v="137.50668970000001"/>
    <n v="4.2610000000000001"/>
  </r>
  <r>
    <x v="22"/>
    <x v="110"/>
    <x v="110"/>
    <d v="2012-03-16T00:00:00"/>
    <d v="2012-03-16T00:00:00"/>
    <n v="1258364.31"/>
    <x v="0"/>
    <n v="41.19"/>
    <n v="3.867"/>
    <n v="137.58438709999999"/>
    <n v="4.2610000000000001"/>
  </r>
  <r>
    <x v="22"/>
    <x v="111"/>
    <x v="111"/>
    <d v="2012-03-23T00:00:00"/>
    <d v="2012-03-23T00:00:00"/>
    <n v="1288154.1000000001"/>
    <x v="0"/>
    <n v="57.82"/>
    <n v="3.8889999999999998"/>
    <n v="137.65529029999999"/>
    <n v="4.2610000000000001"/>
  </r>
  <r>
    <x v="22"/>
    <x v="112"/>
    <x v="112"/>
    <d v="2012-03-30T00:00:00"/>
    <d v="2012-03-30T00:00:00"/>
    <n v="1261964.96"/>
    <x v="0"/>
    <n v="36.71"/>
    <n v="3.9209999999999998"/>
    <n v="137.72619349999999"/>
    <n v="4.2610000000000001"/>
  </r>
  <r>
    <x v="22"/>
    <x v="113"/>
    <x v="113"/>
    <d v="2012-04-06T00:00:00"/>
    <d v="2012-04-06T00:00:00"/>
    <n v="1604605.69"/>
    <x v="0"/>
    <n v="37.43"/>
    <n v="3.9569999999999999"/>
    <n v="137.79709679999999"/>
    <n v="4.125"/>
  </r>
  <r>
    <x v="22"/>
    <x v="114"/>
    <x v="114"/>
    <d v="2012-04-13T00:00:00"/>
    <d v="2012-04-13T00:00:00"/>
    <n v="1231752.54"/>
    <x v="0"/>
    <n v="41.81"/>
    <n v="4.0250000000000004"/>
    <n v="137.86799999999999"/>
    <n v="4.125"/>
  </r>
  <r>
    <x v="22"/>
    <x v="115"/>
    <x v="115"/>
    <d v="2012-04-20T00:00:00"/>
    <d v="2012-04-20T00:00:00"/>
    <n v="1287899.4099999999"/>
    <x v="0"/>
    <n v="56.55"/>
    <n v="4.0460000000000003"/>
    <n v="137.92306669999999"/>
    <n v="4.125"/>
  </r>
  <r>
    <x v="22"/>
    <x v="116"/>
    <x v="116"/>
    <d v="2012-04-27T00:00:00"/>
    <d v="2012-04-27T00:00:00"/>
    <n v="1277758.76"/>
    <x v="0"/>
    <n v="44.62"/>
    <n v="4.0229999999999997"/>
    <n v="137.9781333"/>
    <n v="4.125"/>
  </r>
  <r>
    <x v="22"/>
    <x v="117"/>
    <x v="117"/>
    <d v="2012-05-04T00:00:00"/>
    <d v="2012-05-04T00:00:00"/>
    <n v="1317379.68"/>
    <x v="0"/>
    <n v="45.88"/>
    <n v="3.9910000000000001"/>
    <n v="138.03319999999999"/>
    <n v="4.125"/>
  </r>
  <r>
    <x v="22"/>
    <x v="118"/>
    <x v="118"/>
    <d v="2012-05-11T00:00:00"/>
    <d v="2012-05-11T00:00:00"/>
    <n v="1321914.3400000001"/>
    <x v="0"/>
    <n v="52.9"/>
    <n v="3.9470000000000001"/>
    <n v="138.08826669999999"/>
    <n v="4.125"/>
  </r>
  <r>
    <x v="22"/>
    <x v="119"/>
    <x v="119"/>
    <d v="2012-05-18T00:00:00"/>
    <d v="2012-05-18T00:00:00"/>
    <n v="1332952.47"/>
    <x v="0"/>
    <n v="58.42"/>
    <n v="3.899"/>
    <n v="138.1065806"/>
    <n v="4.125"/>
  </r>
  <r>
    <x v="22"/>
    <x v="120"/>
    <x v="120"/>
    <d v="2012-05-25T00:00:00"/>
    <d v="2012-05-25T00:00:00"/>
    <n v="1552934.64"/>
    <x v="0"/>
    <n v="66.430000000000007"/>
    <n v="3.85"/>
    <n v="138.11019350000001"/>
    <n v="4.125"/>
  </r>
  <r>
    <x v="22"/>
    <x v="121"/>
    <x v="121"/>
    <d v="2012-06-01T00:00:00"/>
    <d v="2012-06-01T00:00:00"/>
    <n v="1476144.34"/>
    <x v="0"/>
    <n v="66.22"/>
    <n v="3.798"/>
    <n v="138.11380650000001"/>
    <n v="4.125"/>
  </r>
  <r>
    <x v="22"/>
    <x v="122"/>
    <x v="122"/>
    <d v="2012-06-08T00:00:00"/>
    <d v="2012-06-08T00:00:00"/>
    <n v="1568048.54"/>
    <x v="0"/>
    <n v="56.82"/>
    <n v="3.746"/>
    <n v="138.11741939999999"/>
    <n v="4.125"/>
  </r>
  <r>
    <x v="22"/>
    <x v="123"/>
    <x v="123"/>
    <d v="2012-06-15T00:00:00"/>
    <d v="2012-06-15T00:00:00"/>
    <n v="1543667.68"/>
    <x v="0"/>
    <n v="64.73"/>
    <n v="3.6829999999999998"/>
    <n v="138.12953329999999"/>
    <n v="4.125"/>
  </r>
  <r>
    <x v="22"/>
    <x v="124"/>
    <x v="124"/>
    <d v="2012-06-22T00:00:00"/>
    <d v="2012-06-22T00:00:00"/>
    <n v="1522042.57"/>
    <x v="0"/>
    <n v="71.819999999999993"/>
    <n v="3.629"/>
    <n v="138.16290000000001"/>
    <n v="4.125"/>
  </r>
  <r>
    <x v="22"/>
    <x v="125"/>
    <x v="125"/>
    <d v="2012-06-29T00:00:00"/>
    <d v="2012-06-29T00:00:00"/>
    <n v="1451782.16"/>
    <x v="0"/>
    <n v="64.23"/>
    <n v="3.577"/>
    <n v="138.1962667"/>
    <n v="4.125"/>
  </r>
  <r>
    <x v="22"/>
    <x v="126"/>
    <x v="126"/>
    <d v="2012-07-06T00:00:00"/>
    <d v="2012-07-06T00:00:00"/>
    <n v="1545370.16"/>
    <x v="0"/>
    <n v="70.86"/>
    <n v="3.5379999999999998"/>
    <n v="138.22963329999999"/>
    <n v="4.1559999999999997"/>
  </r>
  <r>
    <x v="22"/>
    <x v="127"/>
    <x v="127"/>
    <d v="2012-07-13T00:00:00"/>
    <d v="2012-07-13T00:00:00"/>
    <n v="1384921.63"/>
    <x v="0"/>
    <n v="69.19"/>
    <n v="3.5609999999999999"/>
    <n v="138.26300000000001"/>
    <n v="4.1559999999999997"/>
  </r>
  <r>
    <x v="22"/>
    <x v="128"/>
    <x v="128"/>
    <d v="2012-07-20T00:00:00"/>
    <d v="2012-07-20T00:00:00"/>
    <n v="1381339.23"/>
    <x v="0"/>
    <n v="71.13"/>
    <n v="3.61"/>
    <n v="138.2331935"/>
    <n v="4.1559999999999997"/>
  </r>
  <r>
    <x v="22"/>
    <x v="129"/>
    <x v="129"/>
    <d v="2012-07-27T00:00:00"/>
    <d v="2012-07-27T00:00:00"/>
    <n v="1322932.3600000001"/>
    <x v="0"/>
    <n v="69.31"/>
    <n v="3.7010000000000001"/>
    <n v="138.20338709999999"/>
    <n v="4.1559999999999997"/>
  </r>
  <r>
    <x v="22"/>
    <x v="130"/>
    <x v="130"/>
    <d v="2012-08-03T00:00:00"/>
    <d v="2012-08-03T00:00:00"/>
    <n v="1416926.31"/>
    <x v="0"/>
    <n v="71.510000000000005"/>
    <n v="3.698"/>
    <n v="138.17358060000001"/>
    <n v="4.1559999999999997"/>
  </r>
  <r>
    <x v="22"/>
    <x v="131"/>
    <x v="131"/>
    <d v="2012-08-10T00:00:00"/>
    <d v="2012-08-10T00:00:00"/>
    <n v="1436311.76"/>
    <x v="0"/>
    <n v="71.12"/>
    <n v="3.7719999999999998"/>
    <n v="138.1437742"/>
    <n v="4.1559999999999997"/>
  </r>
  <r>
    <x v="22"/>
    <x v="132"/>
    <x v="132"/>
    <d v="2012-08-17T00:00:00"/>
    <d v="2012-08-17T00:00:00"/>
    <n v="1510131.45"/>
    <x v="0"/>
    <n v="69.97"/>
    <n v="3.84"/>
    <n v="138.18570969999999"/>
    <n v="4.1559999999999997"/>
  </r>
  <r>
    <x v="22"/>
    <x v="133"/>
    <x v="133"/>
    <d v="2012-08-24T00:00:00"/>
    <d v="2012-08-24T00:00:00"/>
    <n v="1702220.96"/>
    <x v="0"/>
    <n v="64.63"/>
    <n v="3.8740000000000001"/>
    <n v="138.2814516"/>
    <n v="4.1559999999999997"/>
  </r>
  <r>
    <x v="22"/>
    <x v="134"/>
    <x v="134"/>
    <d v="2012-08-31T00:00:00"/>
    <d v="2012-08-31T00:00:00"/>
    <n v="1577468.78"/>
    <x v="0"/>
    <n v="68.34"/>
    <n v="3.8839999999999999"/>
    <n v="138.3771935"/>
    <n v="4.1559999999999997"/>
  </r>
  <r>
    <x v="22"/>
    <x v="135"/>
    <x v="135"/>
    <d v="2012-09-07T00:00:00"/>
    <d v="2012-09-07T00:00:00"/>
    <n v="1427162.26"/>
    <x v="1"/>
    <n v="66.739999999999995"/>
    <n v="3.9209999999999998"/>
    <n v="138.47293550000001"/>
    <n v="4.1559999999999997"/>
  </r>
  <r>
    <x v="22"/>
    <x v="136"/>
    <x v="136"/>
    <d v="2012-09-14T00:00:00"/>
    <d v="2012-09-14T00:00:00"/>
    <n v="1279041.6399999999"/>
    <x v="0"/>
    <n v="61.37"/>
    <n v="3.988"/>
    <n v="138.56729999999999"/>
    <n v="4.1559999999999997"/>
  </r>
  <r>
    <x v="22"/>
    <x v="137"/>
    <x v="137"/>
    <d v="2012-09-21T00:00:00"/>
    <d v="2012-09-21T00:00:00"/>
    <n v="1338627.55"/>
    <x v="0"/>
    <n v="56.8"/>
    <n v="4.056"/>
    <n v="138.6534"/>
    <n v="4.1559999999999997"/>
  </r>
  <r>
    <x v="22"/>
    <x v="138"/>
    <x v="138"/>
    <d v="2012-09-28T00:00:00"/>
    <d v="2012-09-28T00:00:00"/>
    <n v="1319035.06"/>
    <x v="0"/>
    <n v="53.71"/>
    <n v="4.0179999999999998"/>
    <n v="138.73949999999999"/>
    <n v="4.1559999999999997"/>
  </r>
  <r>
    <x v="22"/>
    <x v="139"/>
    <x v="139"/>
    <d v="2012-10-05T00:00:00"/>
    <d v="2012-10-05T00:00:00"/>
    <n v="1464616.59"/>
    <x v="0"/>
    <n v="56.65"/>
    <n v="4.0270000000000001"/>
    <n v="138.82560000000001"/>
    <n v="4.1449999999999996"/>
  </r>
  <r>
    <x v="22"/>
    <x v="140"/>
    <x v="140"/>
    <d v="2012-10-12T00:00:00"/>
    <d v="2012-10-12T00:00:00"/>
    <n v="1412925.25"/>
    <x v="0"/>
    <n v="48.1"/>
    <n v="4.0289999999999999"/>
    <n v="138.9117"/>
    <n v="4.1449999999999996"/>
  </r>
  <r>
    <x v="22"/>
    <x v="141"/>
    <x v="141"/>
    <d v="2012-10-19T00:00:00"/>
    <d v="2012-10-19T00:00:00"/>
    <n v="1363155.77"/>
    <x v="0"/>
    <n v="47.89"/>
    <n v="4"/>
    <n v="138.83361289999999"/>
    <n v="4.1449999999999996"/>
  </r>
  <r>
    <x v="22"/>
    <x v="142"/>
    <x v="142"/>
    <d v="2012-10-26T00:00:00"/>
    <d v="2012-10-26T00:00:00"/>
    <n v="1347454.59"/>
    <x v="0"/>
    <n v="50.56"/>
    <n v="3.9169999999999998"/>
    <n v="138.72816130000001"/>
    <n v="4.1449999999999996"/>
  </r>
  <r>
    <x v="23"/>
    <x v="0"/>
    <x v="0"/>
    <d v="2010-02-05T00:00:00"/>
    <d v="2010-02-05T00:00:00"/>
    <n v="1388725.63"/>
    <x v="0"/>
    <n v="22.43"/>
    <n v="2.9540000000000002"/>
    <n v="131.5279032"/>
    <n v="8.3260000000000005"/>
  </r>
  <r>
    <x v="23"/>
    <x v="1"/>
    <x v="1"/>
    <d v="2010-02-12T00:00:00"/>
    <d v="2010-02-12T00:00:00"/>
    <n v="1414107.1"/>
    <x v="1"/>
    <n v="25.94"/>
    <n v="2.94"/>
    <n v="131.58661290000001"/>
    <n v="8.3260000000000005"/>
  </r>
  <r>
    <x v="23"/>
    <x v="2"/>
    <x v="2"/>
    <d v="2010-02-19T00:00:00"/>
    <d v="2010-02-19T00:00:00"/>
    <n v="1385362.49"/>
    <x v="0"/>
    <n v="31.05"/>
    <n v="2.9089999999999998"/>
    <n v="131.637"/>
    <n v="8.3260000000000005"/>
  </r>
  <r>
    <x v="23"/>
    <x v="3"/>
    <x v="3"/>
    <d v="2010-02-26T00:00:00"/>
    <d v="2010-02-26T00:00:00"/>
    <n v="1158722.74"/>
    <x v="0"/>
    <n v="33.979999999999997"/>
    <n v="2.91"/>
    <n v="131.68600000000001"/>
    <n v="8.3260000000000005"/>
  </r>
  <r>
    <x v="23"/>
    <x v="4"/>
    <x v="4"/>
    <d v="2010-03-05T00:00:00"/>
    <d v="2010-03-05T00:00:00"/>
    <n v="1412387.37"/>
    <x v="0"/>
    <n v="36.729999999999997"/>
    <n v="2.919"/>
    <n v="131.73500000000001"/>
    <n v="8.3260000000000005"/>
  </r>
  <r>
    <x v="23"/>
    <x v="5"/>
    <x v="5"/>
    <d v="2010-03-12T00:00:00"/>
    <d v="2010-03-12T00:00:00"/>
    <n v="1309340.1599999999"/>
    <x v="0"/>
    <n v="42.31"/>
    <n v="2.9380000000000002"/>
    <n v="131.78399999999999"/>
    <n v="8.3260000000000005"/>
  </r>
  <r>
    <x v="23"/>
    <x v="6"/>
    <x v="6"/>
    <d v="2010-03-19T00:00:00"/>
    <d v="2010-03-19T00:00:00"/>
    <n v="1222511.29"/>
    <x v="0"/>
    <n v="46.09"/>
    <n v="2.96"/>
    <n v="131.8242903"/>
    <n v="8.3260000000000005"/>
  </r>
  <r>
    <x v="23"/>
    <x v="7"/>
    <x v="7"/>
    <d v="2010-03-26T00:00:00"/>
    <d v="2010-03-26T00:00:00"/>
    <n v="1258311.56"/>
    <x v="0"/>
    <n v="48.87"/>
    <n v="2.9630000000000001"/>
    <n v="131.86312899999999"/>
    <n v="8.3260000000000005"/>
  </r>
  <r>
    <x v="23"/>
    <x v="8"/>
    <x v="8"/>
    <d v="2010-04-02T00:00:00"/>
    <d v="2010-04-02T00:00:00"/>
    <n v="1478321.26"/>
    <x v="0"/>
    <n v="45.22"/>
    <n v="2.9569999999999999"/>
    <n v="131.9019677"/>
    <n v="8.2110000000000003"/>
  </r>
  <r>
    <x v="23"/>
    <x v="9"/>
    <x v="9"/>
    <d v="2010-04-09T00:00:00"/>
    <d v="2010-04-09T00:00:00"/>
    <n v="1379579.63"/>
    <x v="0"/>
    <n v="62.06"/>
    <n v="2.992"/>
    <n v="131.94080650000001"/>
    <n v="8.2110000000000003"/>
  </r>
  <r>
    <x v="23"/>
    <x v="10"/>
    <x v="10"/>
    <d v="2010-04-16T00:00:00"/>
    <d v="2010-04-16T00:00:00"/>
    <n v="1268266.72"/>
    <x v="0"/>
    <n v="51.08"/>
    <n v="3.01"/>
    <n v="131.98089999999999"/>
    <n v="8.2110000000000003"/>
  </r>
  <r>
    <x v="23"/>
    <x v="11"/>
    <x v="11"/>
    <d v="2010-04-23T00:00:00"/>
    <d v="2010-04-23T00:00:00"/>
    <n v="1264117.01"/>
    <x v="0"/>
    <n v="51.07"/>
    <n v="3.0209999999999999"/>
    <n v="132.0226667"/>
    <n v="8.2110000000000003"/>
  </r>
  <r>
    <x v="23"/>
    <x v="12"/>
    <x v="12"/>
    <d v="2010-04-30T00:00:00"/>
    <d v="2010-04-30T00:00:00"/>
    <n v="1259877.19"/>
    <x v="0"/>
    <n v="51.48"/>
    <n v="3.0419999999999998"/>
    <n v="132.06443329999999"/>
    <n v="8.2110000000000003"/>
  </r>
  <r>
    <x v="23"/>
    <x v="13"/>
    <x v="13"/>
    <d v="2010-05-07T00:00:00"/>
    <d v="2010-05-07T00:00:00"/>
    <n v="1409705.03"/>
    <x v="0"/>
    <n v="66.650000000000006"/>
    <n v="3.0950000000000002"/>
    <n v="132.1062"/>
    <n v="8.2110000000000003"/>
  </r>
  <r>
    <x v="23"/>
    <x v="14"/>
    <x v="14"/>
    <d v="2010-05-14T00:00:00"/>
    <d v="2010-05-14T00:00:00"/>
    <n v="1346783.35"/>
    <x v="0"/>
    <n v="51.31"/>
    <n v="3.1120000000000001"/>
    <n v="132.152129"/>
    <n v="8.2110000000000003"/>
  </r>
  <r>
    <x v="23"/>
    <x v="15"/>
    <x v="15"/>
    <d v="2010-05-21T00:00:00"/>
    <d v="2010-05-21T00:00:00"/>
    <n v="1283482.8500000001"/>
    <x v="0"/>
    <n v="60.44"/>
    <n v="3.0960000000000001"/>
    <n v="132.2230323"/>
    <n v="8.2110000000000003"/>
  </r>
  <r>
    <x v="23"/>
    <x v="16"/>
    <x v="16"/>
    <d v="2010-05-28T00:00:00"/>
    <d v="2010-05-28T00:00:00"/>
    <n v="1473868.15"/>
    <x v="0"/>
    <n v="69.59"/>
    <n v="3.0459999999999998"/>
    <n v="132.2939355"/>
    <n v="8.2110000000000003"/>
  </r>
  <r>
    <x v="23"/>
    <x v="17"/>
    <x v="17"/>
    <d v="2010-06-04T00:00:00"/>
    <d v="2010-06-04T00:00:00"/>
    <n v="1566668.91"/>
    <x v="0"/>
    <n v="71.989999999999995"/>
    <n v="3.0059999999999998"/>
    <n v="132.36483870000001"/>
    <n v="8.2110000000000003"/>
  </r>
  <r>
    <x v="23"/>
    <x v="18"/>
    <x v="18"/>
    <d v="2010-06-11T00:00:00"/>
    <d v="2010-06-11T00:00:00"/>
    <n v="1375458.21"/>
    <x v="0"/>
    <n v="64.84"/>
    <n v="2.972"/>
    <n v="132.43574190000001"/>
    <n v="8.2110000000000003"/>
  </r>
  <r>
    <x v="23"/>
    <x v="19"/>
    <x v="19"/>
    <d v="2010-06-18T00:00:00"/>
    <d v="2010-06-18T00:00:00"/>
    <n v="1354168.18"/>
    <x v="0"/>
    <n v="67.17"/>
    <n v="2.9420000000000002"/>
    <n v="132.47333330000001"/>
    <n v="8.2110000000000003"/>
  </r>
  <r>
    <x v="23"/>
    <x v="20"/>
    <x v="20"/>
    <d v="2010-06-25T00:00:00"/>
    <d v="2010-06-25T00:00:00"/>
    <n v="1399073.75"/>
    <x v="0"/>
    <n v="74.900000000000006"/>
    <n v="2.9580000000000002"/>
    <n v="132.49760000000001"/>
    <n v="8.2110000000000003"/>
  </r>
  <r>
    <x v="23"/>
    <x v="21"/>
    <x v="21"/>
    <d v="2010-07-02T00:00:00"/>
    <d v="2010-07-02T00:00:00"/>
    <n v="1563387.94"/>
    <x v="0"/>
    <n v="71.12"/>
    <n v="2.9580000000000002"/>
    <n v="132.5218667"/>
    <n v="8.1170000000000009"/>
  </r>
  <r>
    <x v="23"/>
    <x v="22"/>
    <x v="22"/>
    <d v="2010-07-09T00:00:00"/>
    <d v="2010-07-09T00:00:00"/>
    <n v="1665502.55"/>
    <x v="0"/>
    <n v="79.05"/>
    <n v="2.94"/>
    <n v="132.54613330000001"/>
    <n v="8.1170000000000009"/>
  </r>
  <r>
    <x v="23"/>
    <x v="23"/>
    <x v="23"/>
    <d v="2010-07-16T00:00:00"/>
    <d v="2010-07-16T00:00:00"/>
    <n v="1418697.05"/>
    <x v="0"/>
    <n v="76.56"/>
    <n v="2.9329999999999998"/>
    <n v="132.5667742"/>
    <n v="8.1170000000000009"/>
  </r>
  <r>
    <x v="23"/>
    <x v="24"/>
    <x v="24"/>
    <d v="2010-07-23T00:00:00"/>
    <d v="2010-07-23T00:00:00"/>
    <n v="1333740.3500000001"/>
    <x v="0"/>
    <n v="75.27"/>
    <n v="2.9239999999999999"/>
    <n v="132.5825806"/>
    <n v="8.1170000000000009"/>
  </r>
  <r>
    <x v="23"/>
    <x v="25"/>
    <x v="25"/>
    <d v="2010-07-30T00:00:00"/>
    <d v="2010-07-30T00:00:00"/>
    <n v="1387517.63"/>
    <x v="0"/>
    <n v="75.91"/>
    <n v="2.9319999999999999"/>
    <n v="132.5983871"/>
    <n v="8.1170000000000009"/>
  </r>
  <r>
    <x v="23"/>
    <x v="26"/>
    <x v="26"/>
    <d v="2010-08-06T00:00:00"/>
    <d v="2010-08-06T00:00:00"/>
    <n v="1442819.28"/>
    <x v="0"/>
    <n v="74.540000000000006"/>
    <n v="2.9420000000000002"/>
    <n v="132.6141935"/>
    <n v="8.1170000000000009"/>
  </r>
  <r>
    <x v="23"/>
    <x v="27"/>
    <x v="27"/>
    <d v="2010-08-13T00:00:00"/>
    <d v="2010-08-13T00:00:00"/>
    <n v="1384243.75"/>
    <x v="0"/>
    <n v="74.17"/>
    <n v="2.923"/>
    <n v="132.63"/>
    <n v="8.1170000000000009"/>
  </r>
  <r>
    <x v="23"/>
    <x v="28"/>
    <x v="28"/>
    <d v="2010-08-20T00:00:00"/>
    <d v="2010-08-20T00:00:00"/>
    <n v="1375307.54"/>
    <x v="0"/>
    <n v="72.17"/>
    <n v="2.9129999999999998"/>
    <n v="132.66161289999999"/>
    <n v="8.1170000000000009"/>
  </r>
  <r>
    <x v="23"/>
    <x v="29"/>
    <x v="29"/>
    <d v="2010-08-27T00:00:00"/>
    <d v="2010-08-27T00:00:00"/>
    <n v="1350059.35"/>
    <x v="0"/>
    <n v="67"/>
    <n v="2.8849999999999998"/>
    <n v="132.69322579999999"/>
    <n v="8.1170000000000009"/>
  </r>
  <r>
    <x v="23"/>
    <x v="30"/>
    <x v="30"/>
    <d v="2010-09-03T00:00:00"/>
    <d v="2010-09-03T00:00:00"/>
    <n v="1366381.6"/>
    <x v="0"/>
    <n v="73.52"/>
    <n v="2.86"/>
    <n v="132.72483869999999"/>
    <n v="8.1170000000000009"/>
  </r>
  <r>
    <x v="23"/>
    <x v="31"/>
    <x v="31"/>
    <d v="2010-09-10T00:00:00"/>
    <d v="2010-09-10T00:00:00"/>
    <n v="1474498.59"/>
    <x v="1"/>
    <n v="67.11"/>
    <n v="2.8370000000000002"/>
    <n v="132.75645159999999"/>
    <n v="8.1170000000000009"/>
  </r>
  <r>
    <x v="23"/>
    <x v="32"/>
    <x v="32"/>
    <d v="2010-09-17T00:00:00"/>
    <d v="2010-09-17T00:00:00"/>
    <n v="1273295.46"/>
    <x v="0"/>
    <n v="60.31"/>
    <n v="2.8460000000000001"/>
    <n v="132.76706669999999"/>
    <n v="8.1170000000000009"/>
  </r>
  <r>
    <x v="23"/>
    <x v="33"/>
    <x v="33"/>
    <d v="2010-09-24T00:00:00"/>
    <d v="2010-09-24T00:00:00"/>
    <n v="1169413.27"/>
    <x v="0"/>
    <n v="64.3"/>
    <n v="2.8370000000000002"/>
    <n v="132.76193330000001"/>
    <n v="8.1170000000000009"/>
  </r>
  <r>
    <x v="23"/>
    <x v="34"/>
    <x v="34"/>
    <d v="2010-10-01T00:00:00"/>
    <d v="2010-10-01T00:00:00"/>
    <n v="1215273.2"/>
    <x v="0"/>
    <n v="66.88"/>
    <n v="2.84"/>
    <n v="132.7568"/>
    <n v="8.2750000000000004"/>
  </r>
  <r>
    <x v="23"/>
    <x v="35"/>
    <x v="35"/>
    <d v="2010-10-08T00:00:00"/>
    <d v="2010-10-08T00:00:00"/>
    <n v="1361944.94"/>
    <x v="0"/>
    <n v="54.82"/>
    <n v="2.903"/>
    <n v="132.75166669999999"/>
    <n v="8.2750000000000004"/>
  </r>
  <r>
    <x v="23"/>
    <x v="36"/>
    <x v="36"/>
    <d v="2010-10-15T00:00:00"/>
    <d v="2010-10-15T00:00:00"/>
    <n v="1300806.74"/>
    <x v="0"/>
    <n v="52.83"/>
    <n v="2.9990000000000001"/>
    <n v="132.7633548"/>
    <n v="8.2750000000000004"/>
  </r>
  <r>
    <x v="23"/>
    <x v="37"/>
    <x v="37"/>
    <d v="2010-10-22T00:00:00"/>
    <d v="2010-10-22T00:00:00"/>
    <n v="1234875.33"/>
    <x v="0"/>
    <n v="48.69"/>
    <n v="3.0489999999999999"/>
    <n v="132.8170968"/>
    <n v="8.2750000000000004"/>
  </r>
  <r>
    <x v="23"/>
    <x v="38"/>
    <x v="38"/>
    <d v="2010-10-29T00:00:00"/>
    <d v="2010-10-29T00:00:00"/>
    <n v="1244925.94"/>
    <x v="0"/>
    <n v="57.29"/>
    <n v="3.0550000000000002"/>
    <n v="132.87083870000001"/>
    <n v="8.2750000000000004"/>
  </r>
  <r>
    <x v="23"/>
    <x v="39"/>
    <x v="39"/>
    <d v="2010-11-05T00:00:00"/>
    <d v="2010-11-05T00:00:00"/>
    <n v="1285358.01"/>
    <x v="0"/>
    <n v="42.2"/>
    <n v="3.0489999999999999"/>
    <n v="132.92458060000001"/>
    <n v="8.2750000000000004"/>
  </r>
  <r>
    <x v="23"/>
    <x v="40"/>
    <x v="40"/>
    <d v="2010-11-12T00:00:00"/>
    <d v="2010-11-12T00:00:00"/>
    <n v="1312877.01"/>
    <x v="0"/>
    <n v="41.76"/>
    <n v="3.0649999999999999"/>
    <n v="132.97832260000001"/>
    <n v="8.2750000000000004"/>
  </r>
  <r>
    <x v="23"/>
    <x v="41"/>
    <x v="41"/>
    <d v="2010-11-19T00:00:00"/>
    <d v="2010-11-19T00:00:00"/>
    <n v="1277150.6000000001"/>
    <x v="0"/>
    <n v="45.63"/>
    <n v="3.1379999999999999"/>
    <n v="132.91720000000001"/>
    <n v="8.2750000000000004"/>
  </r>
  <r>
    <x v="23"/>
    <x v="42"/>
    <x v="42"/>
    <d v="2010-11-26T00:00:00"/>
    <d v="2010-11-26T00:00:00"/>
    <n v="1779276.51"/>
    <x v="1"/>
    <n v="41.92"/>
    <n v="3.1859999999999999"/>
    <n v="132.8369333"/>
    <n v="8.2750000000000004"/>
  </r>
  <r>
    <x v="23"/>
    <x v="43"/>
    <x v="43"/>
    <d v="2010-12-03T00:00:00"/>
    <d v="2010-12-03T00:00:00"/>
    <n v="1413302.7"/>
    <x v="0"/>
    <n v="37.08"/>
    <n v="3.2"/>
    <n v="132.75666670000001"/>
    <n v="8.2750000000000004"/>
  </r>
  <r>
    <x v="23"/>
    <x v="44"/>
    <x v="44"/>
    <d v="2010-12-10T00:00:00"/>
    <d v="2010-12-10T00:00:00"/>
    <n v="1593012.75"/>
    <x v="0"/>
    <n v="27.11"/>
    <n v="3.2549999999999999"/>
    <n v="132.6764"/>
    <n v="8.2750000000000004"/>
  </r>
  <r>
    <x v="23"/>
    <x v="45"/>
    <x v="45"/>
    <d v="2010-12-17T00:00:00"/>
    <d v="2010-12-17T00:00:00"/>
    <n v="1663525.77"/>
    <x v="0"/>
    <n v="27.99"/>
    <n v="3.3010000000000002"/>
    <n v="132.6804516"/>
    <n v="8.2750000000000004"/>
  </r>
  <r>
    <x v="23"/>
    <x v="46"/>
    <x v="46"/>
    <d v="2010-12-24T00:00:00"/>
    <d v="2010-12-24T00:00:00"/>
    <n v="2386015.75"/>
    <x v="0"/>
    <n v="27.74"/>
    <n v="3.3090000000000002"/>
    <n v="132.74774189999999"/>
    <n v="8.2750000000000004"/>
  </r>
  <r>
    <x v="23"/>
    <x v="47"/>
    <x v="47"/>
    <d v="2010-12-31T00:00:00"/>
    <d v="2010-12-31T00:00:00"/>
    <n v="1208600.05"/>
    <x v="1"/>
    <n v="25.9"/>
    <n v="3.3359999999999999"/>
    <n v="132.81503230000001"/>
    <n v="8.2750000000000004"/>
  </r>
  <r>
    <x v="23"/>
    <x v="48"/>
    <x v="48"/>
    <d v="2011-01-07T00:00:00"/>
    <d v="2011-01-07T00:00:00"/>
    <n v="1178641.71"/>
    <x v="0"/>
    <n v="30.72"/>
    <n v="3.351"/>
    <n v="132.88232260000001"/>
    <n v="8.2520000000000007"/>
  </r>
  <r>
    <x v="23"/>
    <x v="49"/>
    <x v="49"/>
    <d v="2011-01-14T00:00:00"/>
    <d v="2011-01-14T00:00:00"/>
    <n v="1167740.2"/>
    <x v="0"/>
    <n v="22.41"/>
    <n v="3.367"/>
    <n v="132.9510645"/>
    <n v="8.2520000000000007"/>
  </r>
  <r>
    <x v="23"/>
    <x v="50"/>
    <x v="50"/>
    <d v="2011-01-21T00:00:00"/>
    <d v="2011-01-21T00:00:00"/>
    <n v="1107170.3899999999"/>
    <x v="0"/>
    <n v="23.69"/>
    <n v="3.391"/>
    <n v="133.02851609999999"/>
    <n v="8.2520000000000007"/>
  </r>
  <r>
    <x v="23"/>
    <x v="51"/>
    <x v="51"/>
    <d v="2011-01-28T00:00:00"/>
    <d v="2011-01-28T00:00:00"/>
    <n v="1126921.3400000001"/>
    <x v="0"/>
    <n v="17.91"/>
    <n v="3.4020000000000001"/>
    <n v="133.10596770000001"/>
    <n v="8.2520000000000007"/>
  </r>
  <r>
    <x v="23"/>
    <x v="52"/>
    <x v="52"/>
    <d v="2011-02-04T00:00:00"/>
    <d v="2011-02-04T00:00:00"/>
    <n v="1225182.04"/>
    <x v="0"/>
    <n v="23.83"/>
    <n v="3.4"/>
    <n v="133.18341939999999"/>
    <n v="8.2520000000000007"/>
  </r>
  <r>
    <x v="23"/>
    <x v="53"/>
    <x v="53"/>
    <d v="2011-02-11T00:00:00"/>
    <d v="2011-02-11T00:00:00"/>
    <n v="1341240.6200000001"/>
    <x v="1"/>
    <n v="26.51"/>
    <n v="3.4159999999999999"/>
    <n v="133.26087100000001"/>
    <n v="8.2520000000000007"/>
  </r>
  <r>
    <x v="23"/>
    <x v="54"/>
    <x v="54"/>
    <d v="2011-02-18T00:00:00"/>
    <d v="2011-02-18T00:00:00"/>
    <n v="1360150.12"/>
    <x v="0"/>
    <n v="34.04"/>
    <n v="3.42"/>
    <n v="133.37014289999999"/>
    <n v="8.2520000000000007"/>
  </r>
  <r>
    <x v="23"/>
    <x v="55"/>
    <x v="55"/>
    <d v="2011-02-25T00:00:00"/>
    <d v="2011-02-25T00:00:00"/>
    <n v="1235121.33"/>
    <x v="0"/>
    <n v="26.09"/>
    <n v="3.452"/>
    <n v="133.4921429"/>
    <n v="8.2520000000000007"/>
  </r>
  <r>
    <x v="23"/>
    <x v="56"/>
    <x v="56"/>
    <d v="2011-03-04T00:00:00"/>
    <d v="2011-03-04T00:00:00"/>
    <n v="1346994.53"/>
    <x v="0"/>
    <n v="31.36"/>
    <n v="3.605"/>
    <n v="133.61414289999999"/>
    <n v="8.2520000000000007"/>
  </r>
  <r>
    <x v="23"/>
    <x v="57"/>
    <x v="57"/>
    <d v="2011-03-11T00:00:00"/>
    <d v="2011-03-11T00:00:00"/>
    <n v="1253218.7"/>
    <x v="0"/>
    <n v="39.51"/>
    <n v="3.7519999999999998"/>
    <n v="133.7361429"/>
    <n v="8.2520000000000007"/>
  </r>
  <r>
    <x v="23"/>
    <x v="58"/>
    <x v="58"/>
    <d v="2011-03-18T00:00:00"/>
    <d v="2011-03-18T00:00:00"/>
    <n v="1168397.26"/>
    <x v="0"/>
    <n v="43.39"/>
    <n v="3.7959999999999998"/>
    <n v="133.8492258"/>
    <n v="8.2520000000000007"/>
  </r>
  <r>
    <x v="23"/>
    <x v="59"/>
    <x v="59"/>
    <d v="2011-03-25T00:00:00"/>
    <d v="2011-03-25T00:00:00"/>
    <n v="1158693.1200000001"/>
    <x v="0"/>
    <n v="36.880000000000003"/>
    <n v="3.7890000000000001"/>
    <n v="133.95874190000001"/>
    <n v="8.2520000000000007"/>
  </r>
  <r>
    <x v="23"/>
    <x v="60"/>
    <x v="60"/>
    <d v="2011-04-01T00:00:00"/>
    <d v="2011-04-01T00:00:00"/>
    <n v="1163803.3"/>
    <x v="0"/>
    <n v="35.729999999999997"/>
    <n v="3.8109999999999999"/>
    <n v="134.06825810000001"/>
    <n v="8.2119999999999997"/>
  </r>
  <r>
    <x v="23"/>
    <x v="61"/>
    <x v="61"/>
    <d v="2011-04-08T00:00:00"/>
    <d v="2011-04-08T00:00:00"/>
    <n v="1273670.32"/>
    <x v="0"/>
    <n v="44.7"/>
    <n v="3.895"/>
    <n v="134.17777419999999"/>
    <n v="8.2119999999999997"/>
  </r>
  <r>
    <x v="23"/>
    <x v="62"/>
    <x v="62"/>
    <d v="2011-04-15T00:00:00"/>
    <d v="2011-04-15T00:00:00"/>
    <n v="1245576.6499999999"/>
    <x v="0"/>
    <n v="52.36"/>
    <n v="3.9809999999999999"/>
    <n v="134.2784667"/>
    <n v="8.2119999999999997"/>
  </r>
  <r>
    <x v="23"/>
    <x v="63"/>
    <x v="63"/>
    <d v="2011-04-22T00:00:00"/>
    <d v="2011-04-22T00:00:00"/>
    <n v="1372484.9"/>
    <x v="0"/>
    <n v="46"/>
    <n v="4.0609999999999999"/>
    <n v="134.3571"/>
    <n v="8.2119999999999997"/>
  </r>
  <r>
    <x v="23"/>
    <x v="64"/>
    <x v="64"/>
    <d v="2011-04-29T00:00:00"/>
    <d v="2011-04-29T00:00:00"/>
    <n v="1197761.17"/>
    <x v="0"/>
    <n v="60.48"/>
    <n v="4.117"/>
    <n v="134.43573330000001"/>
    <n v="8.2119999999999997"/>
  </r>
  <r>
    <x v="23"/>
    <x v="65"/>
    <x v="65"/>
    <d v="2011-05-06T00:00:00"/>
    <d v="2011-05-06T00:00:00"/>
    <n v="1339630.3500000001"/>
    <x v="0"/>
    <n v="55.75"/>
    <n v="4.1920000000000002"/>
    <n v="134.51436670000001"/>
    <n v="8.2119999999999997"/>
  </r>
  <r>
    <x v="23"/>
    <x v="66"/>
    <x v="66"/>
    <d v="2011-05-13T00:00:00"/>
    <d v="2011-05-13T00:00:00"/>
    <n v="1311950.1599999999"/>
    <x v="0"/>
    <n v="58.49"/>
    <n v="4.2110000000000003"/>
    <n v="134.59299999999999"/>
    <n v="8.2119999999999997"/>
  </r>
  <r>
    <x v="23"/>
    <x v="67"/>
    <x v="67"/>
    <d v="2011-05-20T00:00:00"/>
    <d v="2011-05-20T00:00:00"/>
    <n v="1234281.7"/>
    <x v="0"/>
    <n v="59.84"/>
    <n v="4.202"/>
    <n v="134.68038709999999"/>
    <n v="8.2119999999999997"/>
  </r>
  <r>
    <x v="23"/>
    <x v="68"/>
    <x v="68"/>
    <d v="2011-05-27T00:00:00"/>
    <d v="2011-05-27T00:00:00"/>
    <n v="1311153.72"/>
    <x v="0"/>
    <n v="65.739999999999995"/>
    <n v="4.1340000000000003"/>
    <n v="134.76777419999999"/>
    <n v="8.2119999999999997"/>
  </r>
  <r>
    <x v="23"/>
    <x v="69"/>
    <x v="69"/>
    <d v="2011-06-03T00:00:00"/>
    <d v="2011-06-03T00:00:00"/>
    <n v="1554837.62"/>
    <x v="0"/>
    <n v="73.12"/>
    <n v="4.069"/>
    <n v="134.85516129999999"/>
    <n v="8.2119999999999997"/>
  </r>
  <r>
    <x v="23"/>
    <x v="70"/>
    <x v="70"/>
    <d v="2011-06-10T00:00:00"/>
    <d v="2011-06-10T00:00:00"/>
    <n v="1373841.91"/>
    <x v="0"/>
    <n v="70.02"/>
    <n v="4.0250000000000004"/>
    <n v="134.94254839999999"/>
    <n v="8.2119999999999997"/>
  </r>
  <r>
    <x v="23"/>
    <x v="71"/>
    <x v="71"/>
    <d v="2011-06-17T00:00:00"/>
    <d v="2011-06-17T00:00:00"/>
    <n v="1320359.23"/>
    <x v="0"/>
    <n v="64.34"/>
    <n v="3.9889999999999999"/>
    <n v="135.08373330000001"/>
    <n v="8.2119999999999997"/>
  </r>
  <r>
    <x v="23"/>
    <x v="72"/>
    <x v="72"/>
    <d v="2011-06-24T00:00:00"/>
    <d v="2011-06-24T00:00:00"/>
    <n v="1304850.67"/>
    <x v="0"/>
    <n v="68.88"/>
    <n v="3.964"/>
    <n v="135.26526670000001"/>
    <n v="8.2119999999999997"/>
  </r>
  <r>
    <x v="23"/>
    <x v="73"/>
    <x v="73"/>
    <d v="2011-07-01T00:00:00"/>
    <d v="2011-07-01T00:00:00"/>
    <n v="1445596.61"/>
    <x v="0"/>
    <n v="70.27"/>
    <n v="3.9159999999999999"/>
    <n v="135.4468"/>
    <n v="8.3580000000000005"/>
  </r>
  <r>
    <x v="23"/>
    <x v="74"/>
    <x v="74"/>
    <d v="2011-07-08T00:00:00"/>
    <d v="2011-07-08T00:00:00"/>
    <n v="1567340.07"/>
    <x v="0"/>
    <n v="72.56"/>
    <n v="3.8860000000000001"/>
    <n v="135.62833330000001"/>
    <n v="8.3580000000000005"/>
  </r>
  <r>
    <x v="23"/>
    <x v="75"/>
    <x v="75"/>
    <d v="2011-07-15T00:00:00"/>
    <d v="2011-07-15T00:00:00"/>
    <n v="1356938.95"/>
    <x v="0"/>
    <n v="74.430000000000007"/>
    <n v="3.915"/>
    <n v="135.7837419"/>
    <n v="8.3580000000000005"/>
  </r>
  <r>
    <x v="23"/>
    <x v="76"/>
    <x v="76"/>
    <d v="2011-07-22T00:00:00"/>
    <d v="2011-07-22T00:00:00"/>
    <n v="1357672.24"/>
    <x v="0"/>
    <n v="79.290000000000006"/>
    <n v="3.972"/>
    <n v="135.87383869999999"/>
    <n v="8.3580000000000005"/>
  </r>
  <r>
    <x v="23"/>
    <x v="77"/>
    <x v="77"/>
    <d v="2011-07-29T00:00:00"/>
    <d v="2011-07-29T00:00:00"/>
    <n v="1310973.06"/>
    <x v="0"/>
    <n v="74.84"/>
    <n v="4.0039999999999996"/>
    <n v="135.96393549999999"/>
    <n v="8.3580000000000005"/>
  </r>
  <r>
    <x v="23"/>
    <x v="78"/>
    <x v="78"/>
    <d v="2011-08-05T00:00:00"/>
    <d v="2011-08-05T00:00:00"/>
    <n v="1417616.81"/>
    <x v="0"/>
    <n v="74.64"/>
    <n v="4.0199999999999996"/>
    <n v="136.05403229999999"/>
    <n v="8.3580000000000005"/>
  </r>
  <r>
    <x v="23"/>
    <x v="79"/>
    <x v="79"/>
    <d v="2011-08-12T00:00:00"/>
    <d v="2011-08-12T00:00:00"/>
    <n v="1402818.01"/>
    <x v="0"/>
    <n v="72.52"/>
    <n v="3.9950000000000001"/>
    <n v="136.14412899999999"/>
    <n v="8.3580000000000005"/>
  </r>
  <r>
    <x v="23"/>
    <x v="80"/>
    <x v="80"/>
    <d v="2011-08-19T00:00:00"/>
    <d v="2011-08-19T00:00:00"/>
    <n v="1352039.88"/>
    <x v="0"/>
    <n v="69.930000000000007"/>
    <n v="3.9420000000000002"/>
    <n v="136.18312900000001"/>
    <n v="8.3580000000000005"/>
  </r>
  <r>
    <x v="23"/>
    <x v="81"/>
    <x v="81"/>
    <d v="2011-08-26T00:00:00"/>
    <d v="2011-08-26T00:00:00"/>
    <n v="1402372.09"/>
    <x v="0"/>
    <n v="69.94"/>
    <n v="3.9060000000000001"/>
    <n v="136.21361289999999"/>
    <n v="8.3580000000000005"/>
  </r>
  <r>
    <x v="23"/>
    <x v="82"/>
    <x v="82"/>
    <d v="2011-09-02T00:00:00"/>
    <d v="2011-09-02T00:00:00"/>
    <n v="1196105.44"/>
    <x v="0"/>
    <n v="68.14"/>
    <n v="3.879"/>
    <n v="136.24409679999999"/>
    <n v="8.3580000000000005"/>
  </r>
  <r>
    <x v="23"/>
    <x v="83"/>
    <x v="83"/>
    <d v="2011-09-09T00:00:00"/>
    <d v="2011-09-09T00:00:00"/>
    <n v="1527455.19"/>
    <x v="1"/>
    <n v="68.319999999999993"/>
    <n v="3.93"/>
    <n v="136.27458060000001"/>
    <n v="8.3580000000000005"/>
  </r>
  <r>
    <x v="23"/>
    <x v="84"/>
    <x v="84"/>
    <d v="2011-09-16T00:00:00"/>
    <d v="2011-09-16T00:00:00"/>
    <n v="1227535.97"/>
    <x v="0"/>
    <n v="65.56"/>
    <n v="3.9369999999999998"/>
    <n v="136.31450000000001"/>
    <n v="8.3580000000000005"/>
  </r>
  <r>
    <x v="23"/>
    <x v="85"/>
    <x v="85"/>
    <d v="2011-09-23T00:00:00"/>
    <d v="2011-09-23T00:00:00"/>
    <n v="1232376.49"/>
    <x v="0"/>
    <n v="60.61"/>
    <n v="3.899"/>
    <n v="136.36699999999999"/>
    <n v="8.3580000000000005"/>
  </r>
  <r>
    <x v="23"/>
    <x v="86"/>
    <x v="86"/>
    <d v="2011-09-30T00:00:00"/>
    <d v="2011-09-30T00:00:00"/>
    <n v="1246242.6100000001"/>
    <x v="0"/>
    <n v="68"/>
    <n v="3.8580000000000001"/>
    <n v="136.4195"/>
    <n v="8.3580000000000005"/>
  </r>
  <r>
    <x v="23"/>
    <x v="87"/>
    <x v="87"/>
    <d v="2011-10-07T00:00:00"/>
    <d v="2011-10-07T00:00:00"/>
    <n v="1405914.39"/>
    <x v="0"/>
    <n v="53.87"/>
    <n v="3.7749999999999999"/>
    <n v="136.47200000000001"/>
    <n v="8.4540000000000006"/>
  </r>
  <r>
    <x v="23"/>
    <x v="88"/>
    <x v="88"/>
    <d v="2011-10-14T00:00:00"/>
    <d v="2011-10-14T00:00:00"/>
    <n v="1333315.03"/>
    <x v="0"/>
    <n v="60.21"/>
    <n v="3.7440000000000002"/>
    <n v="136.51509680000001"/>
    <n v="8.4540000000000006"/>
  </r>
  <r>
    <x v="23"/>
    <x v="89"/>
    <x v="89"/>
    <d v="2011-10-21T00:00:00"/>
    <d v="2011-10-21T00:00:00"/>
    <n v="1283563.43"/>
    <x v="0"/>
    <n v="56.6"/>
    <n v="3.7570000000000001"/>
    <n v="136.5017742"/>
    <n v="8.4540000000000006"/>
  </r>
  <r>
    <x v="23"/>
    <x v="90"/>
    <x v="90"/>
    <d v="2011-10-28T00:00:00"/>
    <d v="2011-10-28T00:00:00"/>
    <n v="1307142.75"/>
    <x v="0"/>
    <n v="48"/>
    <n v="3.7570000000000001"/>
    <n v="136.48845159999999"/>
    <n v="8.4540000000000006"/>
  </r>
  <r>
    <x v="23"/>
    <x v="91"/>
    <x v="91"/>
    <d v="2011-11-04T00:00:00"/>
    <d v="2011-11-04T00:00:00"/>
    <n v="1385860.38"/>
    <x v="0"/>
    <n v="39.869999999999997"/>
    <n v="3.738"/>
    <n v="136.47512900000001"/>
    <n v="8.4540000000000006"/>
  </r>
  <r>
    <x v="23"/>
    <x v="92"/>
    <x v="92"/>
    <d v="2011-11-11T00:00:00"/>
    <d v="2011-11-11T00:00:00"/>
    <n v="1425078.59"/>
    <x v="0"/>
    <n v="46.78"/>
    <n v="3.7189999999999999"/>
    <n v="136.46180649999999"/>
    <n v="8.4540000000000006"/>
  </r>
  <r>
    <x v="23"/>
    <x v="93"/>
    <x v="93"/>
    <d v="2011-11-18T00:00:00"/>
    <d v="2011-11-18T00:00:00"/>
    <n v="1297535.69"/>
    <x v="0"/>
    <n v="48.17"/>
    <n v="3.7170000000000001"/>
    <n v="136.46666669999999"/>
    <n v="8.4540000000000006"/>
  </r>
  <r>
    <x v="23"/>
    <x v="94"/>
    <x v="94"/>
    <d v="2011-11-25T00:00:00"/>
    <d v="2011-11-25T00:00:00"/>
    <n v="1761235.67"/>
    <x v="1"/>
    <n v="41.83"/>
    <n v="3.6890000000000001"/>
    <n v="136.47880000000001"/>
    <n v="8.4540000000000006"/>
  </r>
  <r>
    <x v="23"/>
    <x v="95"/>
    <x v="95"/>
    <d v="2011-12-02T00:00:00"/>
    <d v="2011-12-02T00:00:00"/>
    <n v="1335647.1000000001"/>
    <x v="0"/>
    <n v="47.21"/>
    <n v="3.6659999999999999"/>
    <n v="136.49093329999999"/>
    <n v="8.4540000000000006"/>
  </r>
  <r>
    <x v="23"/>
    <x v="96"/>
    <x v="96"/>
    <d v="2011-12-09T00:00:00"/>
    <d v="2011-12-09T00:00:00"/>
    <n v="1529615.54"/>
    <x v="0"/>
    <n v="42.3"/>
    <n v="3.6269999999999998"/>
    <n v="136.50306670000001"/>
    <n v="8.4540000000000006"/>
  </r>
  <r>
    <x v="23"/>
    <x v="97"/>
    <x v="97"/>
    <d v="2011-12-16T00:00:00"/>
    <d v="2011-12-16T00:00:00"/>
    <n v="1624994.43"/>
    <x v="0"/>
    <n v="36"/>
    <n v="3.6110000000000002"/>
    <n v="136.53351610000001"/>
    <n v="8.4540000000000006"/>
  </r>
  <r>
    <x v="23"/>
    <x v="98"/>
    <x v="98"/>
    <d v="2011-12-23T00:00:00"/>
    <d v="2011-12-23T00:00:00"/>
    <n v="2168344.23"/>
    <x v="0"/>
    <n v="36.93"/>
    <n v="3.5870000000000002"/>
    <n v="136.58838710000001"/>
    <n v="8.4540000000000006"/>
  </r>
  <r>
    <x v="23"/>
    <x v="99"/>
    <x v="99"/>
    <d v="2011-12-30T00:00:00"/>
    <d v="2011-12-30T00:00:00"/>
    <n v="1363973.16"/>
    <x v="1"/>
    <n v="33.450000000000003"/>
    <n v="3.5659999999999998"/>
    <n v="136.6432581"/>
    <n v="8.4540000000000006"/>
  </r>
  <r>
    <x v="23"/>
    <x v="100"/>
    <x v="100"/>
    <d v="2012-01-06T00:00:00"/>
    <d v="2012-01-06T00:00:00"/>
    <n v="1251581.8899999999"/>
    <x v="0"/>
    <n v="32.86"/>
    <n v="3.585"/>
    <n v="136.69812899999999"/>
    <n v="8.6590000000000007"/>
  </r>
  <r>
    <x v="23"/>
    <x v="101"/>
    <x v="101"/>
    <d v="2012-01-13T00:00:00"/>
    <d v="2012-01-13T00:00:00"/>
    <n v="1155594.2"/>
    <x v="0"/>
    <n v="36.5"/>
    <n v="3.6659999999999999"/>
    <n v="136.75299999999999"/>
    <n v="8.6590000000000007"/>
  </r>
  <r>
    <x v="23"/>
    <x v="102"/>
    <x v="102"/>
    <d v="2012-01-20T00:00:00"/>
    <d v="2012-01-20T00:00:00"/>
    <n v="1151993.8500000001"/>
    <x v="0"/>
    <n v="25.73"/>
    <n v="3.7050000000000001"/>
    <n v="136.85641939999999"/>
    <n v="8.6590000000000007"/>
  </r>
  <r>
    <x v="23"/>
    <x v="103"/>
    <x v="103"/>
    <d v="2012-01-27T00:00:00"/>
    <d v="2012-01-27T00:00:00"/>
    <n v="1057290.4099999999"/>
    <x v="0"/>
    <n v="31.92"/>
    <n v="3.7370000000000001"/>
    <n v="136.95983870000001"/>
    <n v="8.6590000000000007"/>
  </r>
  <r>
    <x v="23"/>
    <x v="104"/>
    <x v="104"/>
    <d v="2012-02-03T00:00:00"/>
    <d v="2012-02-03T00:00:00"/>
    <n v="1249696.97"/>
    <x v="0"/>
    <n v="38.61"/>
    <n v="3.7959999999999998"/>
    <n v="137.06325810000001"/>
    <n v="8.6590000000000007"/>
  </r>
  <r>
    <x v="23"/>
    <x v="105"/>
    <x v="105"/>
    <d v="2012-02-10T00:00:00"/>
    <d v="2012-02-10T00:00:00"/>
    <n v="1403460.87"/>
    <x v="1"/>
    <n v="33.82"/>
    <n v="3.8260000000000001"/>
    <n v="137.1666774"/>
    <n v="8.6590000000000007"/>
  </r>
  <r>
    <x v="23"/>
    <x v="106"/>
    <x v="106"/>
    <d v="2012-02-17T00:00:00"/>
    <d v="2012-02-17T00:00:00"/>
    <n v="1326370.08"/>
    <x v="0"/>
    <n v="33.92"/>
    <n v="3.8740000000000001"/>
    <n v="137.25831030000001"/>
    <n v="8.6590000000000007"/>
  </r>
  <r>
    <x v="23"/>
    <x v="107"/>
    <x v="107"/>
    <d v="2012-02-24T00:00:00"/>
    <d v="2012-02-24T00:00:00"/>
    <n v="1303233.1499999999"/>
    <x v="0"/>
    <n v="37.35"/>
    <n v="3.9169999999999998"/>
    <n v="137.34110340000001"/>
    <n v="8.6590000000000007"/>
  </r>
  <r>
    <x v="23"/>
    <x v="108"/>
    <x v="108"/>
    <d v="2012-03-02T00:00:00"/>
    <d v="2012-03-02T00:00:00"/>
    <n v="1213994.3899999999"/>
    <x v="0"/>
    <n v="35.36"/>
    <n v="3.9830000000000001"/>
    <n v="137.42389660000001"/>
    <n v="8.6590000000000007"/>
  </r>
  <r>
    <x v="23"/>
    <x v="109"/>
    <x v="109"/>
    <d v="2012-03-09T00:00:00"/>
    <d v="2012-03-09T00:00:00"/>
    <n v="1325835.7"/>
    <x v="0"/>
    <n v="41.5"/>
    <n v="4.0209999999999999"/>
    <n v="137.50668970000001"/>
    <n v="8.6590000000000007"/>
  </r>
  <r>
    <x v="23"/>
    <x v="110"/>
    <x v="110"/>
    <d v="2012-03-16T00:00:00"/>
    <d v="2012-03-16T00:00:00"/>
    <n v="1239299.1200000001"/>
    <x v="0"/>
    <n v="48.68"/>
    <n v="4.0209999999999999"/>
    <n v="137.58438709999999"/>
    <n v="8.6590000000000007"/>
  </r>
  <r>
    <x v="23"/>
    <x v="111"/>
    <x v="111"/>
    <d v="2012-03-23T00:00:00"/>
    <d v="2012-03-23T00:00:00"/>
    <n v="1221723.94"/>
    <x v="0"/>
    <n v="59.51"/>
    <n v="4.0540000000000003"/>
    <n v="137.65529029999999"/>
    <n v="8.6590000000000007"/>
  </r>
  <r>
    <x v="23"/>
    <x v="112"/>
    <x v="112"/>
    <d v="2012-03-30T00:00:00"/>
    <d v="2012-03-30T00:00:00"/>
    <n v="1230106.1299999999"/>
    <x v="0"/>
    <n v="47.28"/>
    <n v="4.0979999999999999"/>
    <n v="137.72619349999999"/>
    <n v="8.6590000000000007"/>
  </r>
  <r>
    <x v="23"/>
    <x v="113"/>
    <x v="113"/>
    <d v="2012-04-06T00:00:00"/>
    <d v="2012-04-06T00:00:00"/>
    <n v="1524734.29"/>
    <x v="0"/>
    <n v="45.25"/>
    <n v="4.1429999999999998"/>
    <n v="137.79709679999999"/>
    <n v="8.9830000000000005"/>
  </r>
  <r>
    <x v="23"/>
    <x v="114"/>
    <x v="114"/>
    <d v="2012-04-13T00:00:00"/>
    <d v="2012-04-13T00:00:00"/>
    <n v="1285783.8700000001"/>
    <x v="0"/>
    <n v="48.65"/>
    <n v="4.1870000000000003"/>
    <n v="137.86799999999999"/>
    <n v="8.9830000000000005"/>
  </r>
  <r>
    <x v="23"/>
    <x v="115"/>
    <x v="115"/>
    <d v="2012-04-20T00:00:00"/>
    <d v="2012-04-20T00:00:00"/>
    <n v="1208654.3999999999"/>
    <x v="0"/>
    <n v="61.05"/>
    <n v="4.17"/>
    <n v="137.92306669999999"/>
    <n v="8.9830000000000005"/>
  </r>
  <r>
    <x v="23"/>
    <x v="116"/>
    <x v="116"/>
    <d v="2012-04-27T00:00:00"/>
    <d v="2012-04-27T00:00:00"/>
    <n v="1194334.6499999999"/>
    <x v="0"/>
    <n v="49.26"/>
    <n v="4.1630000000000003"/>
    <n v="137.9781333"/>
    <n v="8.9830000000000005"/>
  </r>
  <r>
    <x v="23"/>
    <x v="117"/>
    <x v="117"/>
    <d v="2012-05-04T00:00:00"/>
    <d v="2012-05-04T00:00:00"/>
    <n v="1306551.71"/>
    <x v="0"/>
    <n v="52.14"/>
    <n v="4.1239999999999997"/>
    <n v="138.03319999999999"/>
    <n v="8.9830000000000005"/>
  </r>
  <r>
    <x v="23"/>
    <x v="118"/>
    <x v="118"/>
    <d v="2012-05-11T00:00:00"/>
    <d v="2012-05-11T00:00:00"/>
    <n v="1355391.79"/>
    <x v="0"/>
    <n v="58.7"/>
    <n v="4.0549999999999997"/>
    <n v="138.08826669999999"/>
    <n v="8.9830000000000005"/>
  </r>
  <r>
    <x v="23"/>
    <x v="119"/>
    <x v="119"/>
    <d v="2012-05-18T00:00:00"/>
    <d v="2012-05-18T00:00:00"/>
    <n v="1298809.8"/>
    <x v="0"/>
    <n v="63.1"/>
    <n v="4.0289999999999999"/>
    <n v="138.1065806"/>
    <n v="8.9830000000000005"/>
  </r>
  <r>
    <x v="23"/>
    <x v="120"/>
    <x v="120"/>
    <d v="2012-05-25T00:00:00"/>
    <d v="2012-05-25T00:00:00"/>
    <n v="1407897.57"/>
    <x v="0"/>
    <n v="65.790000000000006"/>
    <n v="3.9790000000000001"/>
    <n v="138.11019350000001"/>
    <n v="8.9830000000000005"/>
  </r>
  <r>
    <x v="23"/>
    <x v="121"/>
    <x v="121"/>
    <d v="2012-06-01T00:00:00"/>
    <d v="2012-06-01T00:00:00"/>
    <n v="1467722.19"/>
    <x v="0"/>
    <n v="71.790000000000006"/>
    <n v="3.915"/>
    <n v="138.11380650000001"/>
    <n v="8.9830000000000005"/>
  </r>
  <r>
    <x v="23"/>
    <x v="122"/>
    <x v="122"/>
    <d v="2012-06-08T00:00:00"/>
    <d v="2012-06-08T00:00:00"/>
    <n v="1406313.13"/>
    <x v="0"/>
    <n v="59.93"/>
    <n v="3.871"/>
    <n v="138.11741939999999"/>
    <n v="8.9830000000000005"/>
  </r>
  <r>
    <x v="23"/>
    <x v="123"/>
    <x v="123"/>
    <d v="2012-06-15T00:00:00"/>
    <d v="2012-06-15T00:00:00"/>
    <n v="1364445.98"/>
    <x v="0"/>
    <n v="68.28"/>
    <n v="3.786"/>
    <n v="138.12953329999999"/>
    <n v="8.9830000000000005"/>
  </r>
  <r>
    <x v="23"/>
    <x v="124"/>
    <x v="124"/>
    <d v="2012-06-22T00:00:00"/>
    <d v="2012-06-22T00:00:00"/>
    <n v="1434709.63"/>
    <x v="0"/>
    <n v="72.290000000000006"/>
    <n v="3.722"/>
    <n v="138.16290000000001"/>
    <n v="8.9830000000000005"/>
  </r>
  <r>
    <x v="23"/>
    <x v="125"/>
    <x v="125"/>
    <d v="2012-06-29T00:00:00"/>
    <d v="2012-06-29T00:00:00"/>
    <n v="1428869.9"/>
    <x v="0"/>
    <n v="70.400000000000006"/>
    <n v="3.6669999999999998"/>
    <n v="138.1962667"/>
    <n v="8.9830000000000005"/>
  </r>
  <r>
    <x v="23"/>
    <x v="126"/>
    <x v="126"/>
    <d v="2012-07-06T00:00:00"/>
    <d v="2012-07-06T00:00:00"/>
    <n v="1645097.75"/>
    <x v="0"/>
    <n v="77.180000000000007"/>
    <n v="3.6459999999999999"/>
    <n v="138.22963329999999"/>
    <n v="8.9529999999999994"/>
  </r>
  <r>
    <x v="23"/>
    <x v="127"/>
    <x v="127"/>
    <d v="2012-07-13T00:00:00"/>
    <d v="2012-07-13T00:00:00"/>
    <n v="1405475.78"/>
    <x v="0"/>
    <n v="75.36"/>
    <n v="3.6890000000000001"/>
    <n v="138.26300000000001"/>
    <n v="8.9529999999999994"/>
  </r>
  <r>
    <x v="23"/>
    <x v="128"/>
    <x v="128"/>
    <d v="2012-07-20T00:00:00"/>
    <d v="2012-07-20T00:00:00"/>
    <n v="1394299"/>
    <x v="0"/>
    <n v="76.42"/>
    <n v="3.7320000000000002"/>
    <n v="138.2331935"/>
    <n v="8.9529999999999994"/>
  </r>
  <r>
    <x v="23"/>
    <x v="129"/>
    <x v="129"/>
    <d v="2012-07-27T00:00:00"/>
    <d v="2012-07-27T00:00:00"/>
    <n v="1307339.1399999999"/>
    <x v="0"/>
    <n v="73.62"/>
    <n v="3.82"/>
    <n v="138.20338709999999"/>
    <n v="8.9529999999999994"/>
  </r>
  <r>
    <x v="23"/>
    <x v="130"/>
    <x v="130"/>
    <d v="2012-08-03T00:00:00"/>
    <d v="2012-08-03T00:00:00"/>
    <n v="1440374.13"/>
    <x v="0"/>
    <n v="73.260000000000005"/>
    <n v="3.819"/>
    <n v="138.17358060000001"/>
    <n v="8.9529999999999994"/>
  </r>
  <r>
    <x v="23"/>
    <x v="131"/>
    <x v="131"/>
    <d v="2012-08-10T00:00:00"/>
    <d v="2012-08-10T00:00:00"/>
    <n v="1497054.81"/>
    <x v="0"/>
    <n v="75.53"/>
    <n v="3.863"/>
    <n v="138.1437742"/>
    <n v="8.9529999999999994"/>
  </r>
  <r>
    <x v="23"/>
    <x v="132"/>
    <x v="132"/>
    <d v="2012-08-17T00:00:00"/>
    <d v="2012-08-17T00:00:00"/>
    <n v="1397970.54"/>
    <x v="0"/>
    <n v="72.87"/>
    <n v="3.9630000000000001"/>
    <n v="138.18570969999999"/>
    <n v="8.9529999999999994"/>
  </r>
  <r>
    <x v="23"/>
    <x v="133"/>
    <x v="133"/>
    <d v="2012-08-24T00:00:00"/>
    <d v="2012-08-24T00:00:00"/>
    <n v="1303726.54"/>
    <x v="0"/>
    <n v="68.13"/>
    <n v="3.9969999999999999"/>
    <n v="138.2814516"/>
    <n v="8.9529999999999994"/>
  </r>
  <r>
    <x v="23"/>
    <x v="134"/>
    <x v="134"/>
    <d v="2012-08-31T00:00:00"/>
    <d v="2012-08-31T00:00:00"/>
    <n v="1344558.92"/>
    <x v="0"/>
    <n v="71.180000000000007"/>
    <n v="4.0259999999999998"/>
    <n v="138.3771935"/>
    <n v="8.9529999999999994"/>
  </r>
  <r>
    <x v="23"/>
    <x v="135"/>
    <x v="135"/>
    <d v="2012-09-07T00:00:00"/>
    <d v="2012-09-07T00:00:00"/>
    <n v="1477134.75"/>
    <x v="1"/>
    <n v="72.81"/>
    <n v="4.0759999999999996"/>
    <n v="138.47293550000001"/>
    <n v="8.9529999999999994"/>
  </r>
  <r>
    <x v="23"/>
    <x v="136"/>
    <x v="136"/>
    <d v="2012-09-14T00:00:00"/>
    <d v="2012-09-14T00:00:00"/>
    <n v="1242909.53"/>
    <x v="0"/>
    <n v="64.28"/>
    <n v="4.0880000000000001"/>
    <n v="138.56729999999999"/>
    <n v="8.9529999999999994"/>
  </r>
  <r>
    <x v="23"/>
    <x v="137"/>
    <x v="137"/>
    <d v="2012-09-21T00:00:00"/>
    <d v="2012-09-21T00:00:00"/>
    <n v="1261158.47"/>
    <x v="0"/>
    <n v="61.25"/>
    <n v="4.2030000000000003"/>
    <n v="138.6534"/>
    <n v="8.9529999999999994"/>
  </r>
  <r>
    <x v="23"/>
    <x v="138"/>
    <x v="138"/>
    <d v="2012-09-28T00:00:00"/>
    <d v="2012-09-28T00:00:00"/>
    <n v="1259278.3600000001"/>
    <x v="0"/>
    <n v="58.86"/>
    <n v="4.1580000000000004"/>
    <n v="138.73949999999999"/>
    <n v="8.9529999999999994"/>
  </r>
  <r>
    <x v="23"/>
    <x v="139"/>
    <x v="139"/>
    <d v="2012-10-05T00:00:00"/>
    <d v="2012-10-05T00:00:00"/>
    <n v="1416720.54"/>
    <x v="0"/>
    <n v="60.35"/>
    <n v="4.1509999999999998"/>
    <n v="138.82560000000001"/>
    <n v="8.6929999999999996"/>
  </r>
  <r>
    <x v="23"/>
    <x v="140"/>
    <x v="140"/>
    <d v="2012-10-12T00:00:00"/>
    <d v="2012-10-12T00:00:00"/>
    <n v="1416301.17"/>
    <x v="0"/>
    <n v="51.64"/>
    <n v="4.1859999999999999"/>
    <n v="138.9117"/>
    <n v="8.6929999999999996"/>
  </r>
  <r>
    <x v="23"/>
    <x v="141"/>
    <x v="141"/>
    <d v="2012-10-19T00:00:00"/>
    <d v="2012-10-19T00:00:00"/>
    <n v="1255414.8400000001"/>
    <x v="0"/>
    <n v="52.59"/>
    <n v="4.1529999999999996"/>
    <n v="138.83361289999999"/>
    <n v="8.6929999999999996"/>
  </r>
  <r>
    <x v="23"/>
    <x v="142"/>
    <x v="142"/>
    <d v="2012-10-26T00:00:00"/>
    <d v="2012-10-26T00:00:00"/>
    <n v="1307182.29"/>
    <x v="0"/>
    <n v="55.16"/>
    <n v="4.0709999999999997"/>
    <n v="138.72816130000001"/>
    <n v="8.6929999999999996"/>
  </r>
  <r>
    <x v="24"/>
    <x v="0"/>
    <x v="0"/>
    <d v="2010-02-05T00:00:00"/>
    <d v="2010-02-05T00:00:00"/>
    <n v="677231.63"/>
    <x v="0"/>
    <n v="21.1"/>
    <n v="2.7839999999999998"/>
    <n v="204.24719350000001"/>
    <n v="8.1869999999999994"/>
  </r>
  <r>
    <x v="24"/>
    <x v="1"/>
    <x v="1"/>
    <d v="2010-02-12T00:00:00"/>
    <d v="2010-02-12T00:00:00"/>
    <n v="583364.02"/>
    <x v="1"/>
    <n v="19.64"/>
    <n v="2.7730000000000001"/>
    <n v="204.3857472"/>
    <n v="8.1869999999999994"/>
  </r>
  <r>
    <x v="24"/>
    <x v="2"/>
    <x v="2"/>
    <d v="2010-02-19T00:00:00"/>
    <d v="2010-02-19T00:00:00"/>
    <n v="676260.67"/>
    <x v="0"/>
    <n v="24.16"/>
    <n v="2.7450000000000001"/>
    <n v="204.4321004"/>
    <n v="8.1869999999999994"/>
  </r>
  <r>
    <x v="24"/>
    <x v="3"/>
    <x v="3"/>
    <d v="2010-02-26T00:00:00"/>
    <d v="2010-02-26T00:00:00"/>
    <n v="628516.56999999995"/>
    <x v="0"/>
    <n v="29.16"/>
    <n v="2.754"/>
    <n v="204.46308690000001"/>
    <n v="8.1869999999999994"/>
  </r>
  <r>
    <x v="24"/>
    <x v="4"/>
    <x v="4"/>
    <d v="2010-03-05T00:00:00"/>
    <d v="2010-03-05T00:00:00"/>
    <n v="665750.06000000006"/>
    <x v="0"/>
    <n v="29.45"/>
    <n v="2.7770000000000001"/>
    <n v="204.49407339999999"/>
    <n v="8.1869999999999994"/>
  </r>
  <r>
    <x v="24"/>
    <x v="5"/>
    <x v="5"/>
    <d v="2010-03-12T00:00:00"/>
    <d v="2010-03-12T00:00:00"/>
    <n v="660619.99"/>
    <x v="0"/>
    <n v="40.049999999999997"/>
    <n v="2.8180000000000001"/>
    <n v="204.52505980000001"/>
    <n v="8.1869999999999994"/>
  </r>
  <r>
    <x v="24"/>
    <x v="6"/>
    <x v="6"/>
    <d v="2010-03-19T00:00:00"/>
    <d v="2010-03-19T00:00:00"/>
    <n v="659795.84"/>
    <x v="0"/>
    <n v="45"/>
    <n v="2.8439999999999999"/>
    <n v="204.3782258"/>
    <n v="8.1869999999999994"/>
  </r>
  <r>
    <x v="24"/>
    <x v="7"/>
    <x v="7"/>
    <d v="2010-03-26T00:00:00"/>
    <d v="2010-03-26T00:00:00"/>
    <n v="696687.6"/>
    <x v="0"/>
    <n v="45.84"/>
    <n v="2.8540000000000001"/>
    <n v="204.20175499999999"/>
    <n v="8.1869999999999994"/>
  </r>
  <r>
    <x v="24"/>
    <x v="8"/>
    <x v="8"/>
    <d v="2010-04-02T00:00:00"/>
    <d v="2010-04-02T00:00:00"/>
    <n v="822486.37"/>
    <x v="0"/>
    <n v="47.2"/>
    <n v="2.85"/>
    <n v="204.02528419999999"/>
    <n v="7.8559999999999999"/>
  </r>
  <r>
    <x v="24"/>
    <x v="9"/>
    <x v="9"/>
    <d v="2010-04-09T00:00:00"/>
    <d v="2010-04-09T00:00:00"/>
    <n v="712647.97"/>
    <x v="0"/>
    <n v="61.36"/>
    <n v="2.8690000000000002"/>
    <n v="203.84881340000001"/>
    <n v="7.8559999999999999"/>
  </r>
  <r>
    <x v="24"/>
    <x v="10"/>
    <x v="10"/>
    <d v="2010-04-16T00:00:00"/>
    <d v="2010-04-16T00:00:00"/>
    <n v="715311.6"/>
    <x v="0"/>
    <n v="52.16"/>
    <n v="2.899"/>
    <n v="203.7307486"/>
    <n v="7.8559999999999999"/>
  </r>
  <r>
    <x v="24"/>
    <x v="11"/>
    <x v="11"/>
    <d v="2010-04-23T00:00:00"/>
    <d v="2010-04-23T00:00:00"/>
    <n v="694531.72"/>
    <x v="0"/>
    <n v="46.12"/>
    <n v="2.9020000000000001"/>
    <n v="203.6905586"/>
    <n v="7.8559999999999999"/>
  </r>
  <r>
    <x v="24"/>
    <x v="12"/>
    <x v="12"/>
    <d v="2010-04-30T00:00:00"/>
    <d v="2010-04-30T00:00:00"/>
    <n v="706924.02"/>
    <x v="0"/>
    <n v="50.97"/>
    <n v="2.9209999999999998"/>
    <n v="203.65036850000001"/>
    <n v="7.8559999999999999"/>
  </r>
  <r>
    <x v="24"/>
    <x v="13"/>
    <x v="13"/>
    <d v="2010-05-07T00:00:00"/>
    <d v="2010-05-07T00:00:00"/>
    <n v="724468.97"/>
    <x v="0"/>
    <n v="63.67"/>
    <n v="2.9660000000000002"/>
    <n v="203.6101784"/>
    <n v="7.8559999999999999"/>
  </r>
  <r>
    <x v="24"/>
    <x v="14"/>
    <x v="14"/>
    <d v="2010-05-14T00:00:00"/>
    <d v="2010-05-14T00:00:00"/>
    <n v="698073.95"/>
    <x v="0"/>
    <n v="50.27"/>
    <n v="2.9820000000000002"/>
    <n v="203.61339150000001"/>
    <n v="7.8559999999999999"/>
  </r>
  <r>
    <x v="24"/>
    <x v="15"/>
    <x v="15"/>
    <d v="2010-05-21T00:00:00"/>
    <d v="2010-05-21T00:00:00"/>
    <n v="704113.22"/>
    <x v="0"/>
    <n v="57.17"/>
    <n v="2.9580000000000002"/>
    <n v="203.87702350000001"/>
    <n v="7.8559999999999999"/>
  </r>
  <r>
    <x v="24"/>
    <x v="16"/>
    <x v="16"/>
    <d v="2010-05-28T00:00:00"/>
    <d v="2010-05-28T00:00:00"/>
    <n v="792442.54"/>
    <x v="0"/>
    <n v="69.31"/>
    <n v="2.899"/>
    <n v="204.1406556"/>
    <n v="7.8559999999999999"/>
  </r>
  <r>
    <x v="24"/>
    <x v="17"/>
    <x v="17"/>
    <d v="2010-06-04T00:00:00"/>
    <d v="2010-06-04T00:00:00"/>
    <n v="764155.44"/>
    <x v="0"/>
    <n v="69.22"/>
    <n v="2.847"/>
    <n v="204.4042877"/>
    <n v="7.8559999999999999"/>
  </r>
  <r>
    <x v="24"/>
    <x v="18"/>
    <x v="18"/>
    <d v="2010-06-11T00:00:00"/>
    <d v="2010-06-11T00:00:00"/>
    <n v="737163.2"/>
    <x v="0"/>
    <n v="63.68"/>
    <n v="2.8090000000000002"/>
    <n v="204.66791979999999"/>
    <n v="7.8559999999999999"/>
  </r>
  <r>
    <x v="24"/>
    <x v="19"/>
    <x v="19"/>
    <d v="2010-06-18T00:00:00"/>
    <d v="2010-06-18T00:00:00"/>
    <n v="780444.94"/>
    <x v="0"/>
    <n v="69.56"/>
    <n v="2.78"/>
    <n v="204.67003600000001"/>
    <n v="7.8559999999999999"/>
  </r>
  <r>
    <x v="24"/>
    <x v="20"/>
    <x v="20"/>
    <d v="2010-06-25T00:00:00"/>
    <d v="2010-06-25T00:00:00"/>
    <n v="737569.14"/>
    <x v="0"/>
    <n v="72.17"/>
    <n v="2.8079999999999998"/>
    <n v="204.5675459"/>
    <n v="7.8559999999999999"/>
  </r>
  <r>
    <x v="24"/>
    <x v="21"/>
    <x v="21"/>
    <d v="2010-07-02T00:00:00"/>
    <d v="2010-07-02T00:00:00"/>
    <n v="759407.87"/>
    <x v="0"/>
    <n v="66.42"/>
    <n v="2.8149999999999999"/>
    <n v="204.46505590000001"/>
    <n v="7.5270000000000001"/>
  </r>
  <r>
    <x v="24"/>
    <x v="22"/>
    <x v="22"/>
    <d v="2010-07-09T00:00:00"/>
    <d v="2010-07-09T00:00:00"/>
    <n v="719591.13"/>
    <x v="0"/>
    <n v="75.239999999999995"/>
    <n v="2.7930000000000001"/>
    <n v="204.3625658"/>
    <n v="7.5270000000000001"/>
  </r>
  <r>
    <x v="24"/>
    <x v="23"/>
    <x v="23"/>
    <d v="2010-07-16T00:00:00"/>
    <d v="2010-07-16T00:00:00"/>
    <n v="726997.84"/>
    <x v="0"/>
    <n v="73.430000000000007"/>
    <n v="2.7829999999999999"/>
    <n v="204.3571656"/>
    <n v="7.5270000000000001"/>
  </r>
  <r>
    <x v="24"/>
    <x v="24"/>
    <x v="24"/>
    <d v="2010-07-23T00:00:00"/>
    <d v="2010-07-23T00:00:00"/>
    <n v="665290.93000000005"/>
    <x v="0"/>
    <n v="75.37"/>
    <n v="2.7709999999999999"/>
    <n v="204.48121879999999"/>
    <n v="7.5270000000000001"/>
  </r>
  <r>
    <x v="24"/>
    <x v="25"/>
    <x v="25"/>
    <d v="2010-07-30T00:00:00"/>
    <d v="2010-07-30T00:00:00"/>
    <n v="682124.34"/>
    <x v="0"/>
    <n v="71.989999999999995"/>
    <n v="2.7810000000000001"/>
    <n v="204.60527200000001"/>
    <n v="7.5270000000000001"/>
  </r>
  <r>
    <x v="24"/>
    <x v="26"/>
    <x v="26"/>
    <d v="2010-08-06T00:00:00"/>
    <d v="2010-08-06T00:00:00"/>
    <n v="699464.43"/>
    <x v="0"/>
    <n v="71.790000000000006"/>
    <n v="2.7839999999999998"/>
    <n v="204.72932520000001"/>
    <n v="7.5270000000000001"/>
  </r>
  <r>
    <x v="24"/>
    <x v="27"/>
    <x v="27"/>
    <d v="2010-08-13T00:00:00"/>
    <d v="2010-08-13T00:00:00"/>
    <n v="686072.39"/>
    <x v="0"/>
    <n v="72.73"/>
    <n v="2.8050000000000002"/>
    <n v="204.8533784"/>
    <n v="7.5270000000000001"/>
  </r>
  <r>
    <x v="24"/>
    <x v="28"/>
    <x v="28"/>
    <d v="2010-08-20T00:00:00"/>
    <d v="2010-08-20T00:00:00"/>
    <n v="724499.81"/>
    <x v="0"/>
    <n v="71.81"/>
    <n v="2.7789999999999999"/>
    <n v="204.82170439999999"/>
    <n v="7.5270000000000001"/>
  </r>
  <r>
    <x v="24"/>
    <x v="29"/>
    <x v="29"/>
    <d v="2010-08-27T00:00:00"/>
    <d v="2010-08-27T00:00:00"/>
    <n v="711461.95"/>
    <x v="0"/>
    <n v="67.150000000000006"/>
    <n v="2.7549999999999999"/>
    <n v="204.7900305"/>
    <n v="7.5270000000000001"/>
  </r>
  <r>
    <x v="24"/>
    <x v="30"/>
    <x v="30"/>
    <d v="2010-09-03T00:00:00"/>
    <d v="2010-09-03T00:00:00"/>
    <n v="685700.08"/>
    <x v="0"/>
    <n v="71.17"/>
    <n v="2.7149999999999999"/>
    <n v="204.75835660000001"/>
    <n v="7.5270000000000001"/>
  </r>
  <r>
    <x v="24"/>
    <x v="31"/>
    <x v="31"/>
    <d v="2010-09-10T00:00:00"/>
    <d v="2010-09-10T00:00:00"/>
    <n v="655811.94999999995"/>
    <x v="1"/>
    <n v="61.14"/>
    <n v="2.6989999999999998"/>
    <n v="204.7266827"/>
    <n v="7.5270000000000001"/>
  </r>
  <r>
    <x v="24"/>
    <x v="32"/>
    <x v="32"/>
    <d v="2010-09-17T00:00:00"/>
    <d v="2010-09-17T00:00:00"/>
    <n v="628989.88"/>
    <x v="0"/>
    <n v="60.13"/>
    <n v="2.706"/>
    <n v="204.75132790000001"/>
    <n v="7.5270000000000001"/>
  </r>
  <r>
    <x v="24"/>
    <x v="33"/>
    <x v="33"/>
    <d v="2010-09-24T00:00:00"/>
    <d v="2010-09-24T00:00:00"/>
    <n v="607819.32999999996"/>
    <x v="0"/>
    <n v="65.06"/>
    <n v="2.7130000000000001"/>
    <n v="204.81821260000001"/>
    <n v="7.5270000000000001"/>
  </r>
  <r>
    <x v="24"/>
    <x v="34"/>
    <x v="34"/>
    <d v="2010-10-01T00:00:00"/>
    <d v="2010-10-01T00:00:00"/>
    <n v="658640.14"/>
    <x v="0"/>
    <n v="57.56"/>
    <n v="2.7069999999999999"/>
    <n v="204.88509730000001"/>
    <n v="7.484"/>
  </r>
  <r>
    <x v="24"/>
    <x v="35"/>
    <x v="35"/>
    <d v="2010-10-08T00:00:00"/>
    <d v="2010-10-08T00:00:00"/>
    <n v="674283.86"/>
    <x v="0"/>
    <n v="48.46"/>
    <n v="2.7639999999999998"/>
    <n v="204.95198199999999"/>
    <n v="7.484"/>
  </r>
  <r>
    <x v="24"/>
    <x v="36"/>
    <x v="36"/>
    <d v="2010-10-15T00:00:00"/>
    <d v="2010-10-15T00:00:00"/>
    <n v="616094.71999999997"/>
    <x v="0"/>
    <n v="54.09"/>
    <n v="2.8679999999999999"/>
    <n v="205.0137637"/>
    <n v="7.484"/>
  </r>
  <r>
    <x v="24"/>
    <x v="37"/>
    <x v="37"/>
    <d v="2010-10-22T00:00:00"/>
    <d v="2010-10-22T00:00:00"/>
    <n v="661644.18999999994"/>
    <x v="0"/>
    <n v="46.73"/>
    <n v="2.9169999999999998"/>
    <n v="205.06278810000001"/>
    <n v="7.484"/>
  </r>
  <r>
    <x v="24"/>
    <x v="38"/>
    <x v="38"/>
    <d v="2010-10-29T00:00:00"/>
    <d v="2010-10-29T00:00:00"/>
    <n v="674458.03"/>
    <x v="0"/>
    <n v="55.72"/>
    <n v="2.9209999999999998"/>
    <n v="205.11181260000001"/>
    <n v="7.484"/>
  </r>
  <r>
    <x v="24"/>
    <x v="39"/>
    <x v="39"/>
    <d v="2010-11-05T00:00:00"/>
    <d v="2010-11-05T00:00:00"/>
    <n v="696314.53"/>
    <x v="0"/>
    <n v="38.799999999999997"/>
    <n v="2.9169999999999998"/>
    <n v="205.16083699999999"/>
    <n v="7.484"/>
  </r>
  <r>
    <x v="24"/>
    <x v="40"/>
    <x v="40"/>
    <d v="2010-11-12T00:00:00"/>
    <d v="2010-11-12T00:00:00"/>
    <n v="713250.08"/>
    <x v="0"/>
    <n v="40.68"/>
    <n v="2.931"/>
    <n v="205.20986139999999"/>
    <n v="7.484"/>
  </r>
  <r>
    <x v="24"/>
    <x v="41"/>
    <x v="41"/>
    <d v="2010-11-19T00:00:00"/>
    <d v="2010-11-19T00:00:00"/>
    <n v="718056.73"/>
    <x v="0"/>
    <n v="42.72"/>
    <n v="3"/>
    <n v="205.09928110000001"/>
    <n v="7.484"/>
  </r>
  <r>
    <x v="24"/>
    <x v="42"/>
    <x v="42"/>
    <d v="2010-11-26T00:00:00"/>
    <d v="2010-11-26T00:00:00"/>
    <n v="1115240.6100000001"/>
    <x v="1"/>
    <n v="43.43"/>
    <n v="3.0390000000000001"/>
    <n v="204.96209999999999"/>
    <n v="7.484"/>
  </r>
  <r>
    <x v="24"/>
    <x v="43"/>
    <x v="43"/>
    <d v="2010-12-03T00:00:00"/>
    <d v="2010-12-03T00:00:00"/>
    <n v="885572.96"/>
    <x v="0"/>
    <n v="32.409999999999997"/>
    <n v="3.0459999999999998"/>
    <n v="204.8249189"/>
    <n v="7.484"/>
  </r>
  <r>
    <x v="24"/>
    <x v="44"/>
    <x v="44"/>
    <d v="2010-12-10T00:00:00"/>
    <d v="2010-12-10T00:00:00"/>
    <n v="964729.18"/>
    <x v="0"/>
    <n v="22.65"/>
    <n v="3.109"/>
    <n v="204.68773780000001"/>
    <n v="7.484"/>
  </r>
  <r>
    <x v="24"/>
    <x v="45"/>
    <x v="45"/>
    <d v="2010-12-17T00:00:00"/>
    <d v="2010-12-17T00:00:00"/>
    <n v="1047707.59"/>
    <x v="0"/>
    <n v="21.6"/>
    <n v="3.14"/>
    <n v="204.63211939999999"/>
    <n v="7.484"/>
  </r>
  <r>
    <x v="24"/>
    <x v="46"/>
    <x v="46"/>
    <d v="2010-12-24T00:00:00"/>
    <d v="2010-12-24T00:00:00"/>
    <n v="1295391.19"/>
    <x v="0"/>
    <n v="22.94"/>
    <n v="3.141"/>
    <n v="204.6376731"/>
    <n v="7.484"/>
  </r>
  <r>
    <x v="24"/>
    <x v="47"/>
    <x v="47"/>
    <d v="2010-12-31T00:00:00"/>
    <d v="2010-12-31T00:00:00"/>
    <n v="623092.54"/>
    <x v="1"/>
    <n v="25.89"/>
    <n v="3.1789999999999998"/>
    <n v="204.64322670000001"/>
    <n v="7.484"/>
  </r>
  <r>
    <x v="24"/>
    <x v="48"/>
    <x v="48"/>
    <d v="2011-01-07T00:00:00"/>
    <d v="2011-01-07T00:00:00"/>
    <n v="558794.63"/>
    <x v="0"/>
    <n v="29"/>
    <n v="3.1930000000000001"/>
    <n v="204.6487803"/>
    <n v="7.343"/>
  </r>
  <r>
    <x v="24"/>
    <x v="49"/>
    <x v="49"/>
    <d v="2011-01-14T00:00:00"/>
    <d v="2011-01-14T00:00:00"/>
    <n v="572360.82999999996"/>
    <x v="0"/>
    <n v="18.3"/>
    <n v="3.2050000000000001"/>
    <n v="204.7026042"/>
    <n v="7.343"/>
  </r>
  <r>
    <x v="24"/>
    <x v="50"/>
    <x v="50"/>
    <d v="2011-01-21T00:00:00"/>
    <d v="2011-01-21T00:00:00"/>
    <n v="568093.56999999995"/>
    <x v="0"/>
    <n v="23.21"/>
    <n v="3.2290000000000001"/>
    <n v="205.0460497"/>
    <n v="7.343"/>
  </r>
  <r>
    <x v="24"/>
    <x v="51"/>
    <x v="51"/>
    <d v="2011-01-28T00:00:00"/>
    <d v="2011-01-28T00:00:00"/>
    <n v="600448.68999999994"/>
    <x v="0"/>
    <n v="18.920000000000002"/>
    <n v="3.2370000000000001"/>
    <n v="205.3894952"/>
    <n v="7.343"/>
  </r>
  <r>
    <x v="24"/>
    <x v="52"/>
    <x v="52"/>
    <d v="2011-02-04T00:00:00"/>
    <d v="2011-02-04T00:00:00"/>
    <n v="639830.44999999995"/>
    <x v="0"/>
    <n v="23.94"/>
    <n v="3.2309999999999999"/>
    <n v="205.7329407"/>
    <n v="7.343"/>
  </r>
  <r>
    <x v="24"/>
    <x v="53"/>
    <x v="53"/>
    <d v="2011-02-11T00:00:00"/>
    <d v="2011-02-11T00:00:00"/>
    <n v="615666.78"/>
    <x v="1"/>
    <n v="21.18"/>
    <n v="3.2389999999999999"/>
    <n v="206.0763862"/>
    <n v="7.343"/>
  </r>
  <r>
    <x v="24"/>
    <x v="54"/>
    <x v="54"/>
    <d v="2011-02-18T00:00:00"/>
    <d v="2011-02-18T00:00:00"/>
    <n v="634637.03"/>
    <x v="0"/>
    <n v="38.42"/>
    <n v="3.2450000000000001"/>
    <n v="206.3694701"/>
    <n v="7.343"/>
  </r>
  <r>
    <x v="24"/>
    <x v="55"/>
    <x v="55"/>
    <d v="2011-02-25T00:00:00"/>
    <d v="2011-02-25T00:00:00"/>
    <n v="570816.34"/>
    <x v="0"/>
    <n v="28.36"/>
    <n v="3.274"/>
    <n v="206.6424093"/>
    <n v="7.343"/>
  </r>
  <r>
    <x v="24"/>
    <x v="56"/>
    <x v="56"/>
    <d v="2011-03-04T00:00:00"/>
    <d v="2011-03-04T00:00:00"/>
    <n v="640912.18000000005"/>
    <x v="0"/>
    <n v="31.59"/>
    <n v="3.4329999999999998"/>
    <n v="206.91534849999999"/>
    <n v="7.343"/>
  </r>
  <r>
    <x v="24"/>
    <x v="57"/>
    <x v="57"/>
    <d v="2011-03-11T00:00:00"/>
    <d v="2011-03-11T00:00:00"/>
    <n v="599828.39"/>
    <x v="0"/>
    <n v="36.729999999999997"/>
    <n v="3.5819999999999999"/>
    <n v="207.1882876"/>
    <n v="7.343"/>
  </r>
  <r>
    <x v="24"/>
    <x v="58"/>
    <x v="58"/>
    <d v="2011-03-18T00:00:00"/>
    <d v="2011-03-18T00:00:00"/>
    <n v="603393.64"/>
    <x v="0"/>
    <n v="40.94"/>
    <n v="3.6309999999999998"/>
    <n v="207.42838449999999"/>
    <n v="7.343"/>
  </r>
  <r>
    <x v="24"/>
    <x v="59"/>
    <x v="59"/>
    <d v="2011-03-25T00:00:00"/>
    <d v="2011-03-25T00:00:00"/>
    <n v="616324.24"/>
    <x v="0"/>
    <n v="38.51"/>
    <n v="3.625"/>
    <n v="207.65534439999999"/>
    <n v="7.343"/>
  </r>
  <r>
    <x v="24"/>
    <x v="60"/>
    <x v="60"/>
    <d v="2011-04-01T00:00:00"/>
    <d v="2011-04-01T00:00:00"/>
    <n v="618377.79"/>
    <x v="0"/>
    <n v="28.5"/>
    <n v="3.6379999999999999"/>
    <n v="207.88230429999999"/>
    <n v="7.2869999999999999"/>
  </r>
  <r>
    <x v="24"/>
    <x v="61"/>
    <x v="61"/>
    <d v="2011-04-08T00:00:00"/>
    <d v="2011-04-08T00:00:00"/>
    <n v="648606.13"/>
    <x v="0"/>
    <n v="42.11"/>
    <n v="3.72"/>
    <n v="208.10926420000001"/>
    <n v="7.2869999999999999"/>
  </r>
  <r>
    <x v="24"/>
    <x v="62"/>
    <x v="62"/>
    <d v="2011-04-15T00:00:00"/>
    <d v="2011-04-15T00:00:00"/>
    <n v="674562.45"/>
    <x v="0"/>
    <n v="51.43"/>
    <n v="3.8210000000000002"/>
    <n v="208.3172811"/>
    <n v="7.2869999999999999"/>
  </r>
  <r>
    <x v="24"/>
    <x v="63"/>
    <x v="63"/>
    <d v="2011-04-22T00:00:00"/>
    <d v="2011-04-22T00:00:00"/>
    <n v="756588.42"/>
    <x v="0"/>
    <n v="45.87"/>
    <n v="3.8919999999999999"/>
    <n v="208.47794049999999"/>
    <n v="7.2869999999999999"/>
  </r>
  <r>
    <x v="24"/>
    <x v="64"/>
    <x v="64"/>
    <d v="2011-04-29T00:00:00"/>
    <d v="2011-04-29T00:00:00"/>
    <n v="649245"/>
    <x v="0"/>
    <n v="58.43"/>
    <n v="3.9620000000000002"/>
    <n v="208.6386"/>
    <n v="7.2869999999999999"/>
  </r>
  <r>
    <x v="24"/>
    <x v="65"/>
    <x v="65"/>
    <d v="2011-05-06T00:00:00"/>
    <d v="2011-05-06T00:00:00"/>
    <n v="659446.55000000005"/>
    <x v="0"/>
    <n v="49.5"/>
    <n v="4.0460000000000003"/>
    <n v="208.79925950000001"/>
    <n v="7.2869999999999999"/>
  </r>
  <r>
    <x v="24"/>
    <x v="66"/>
    <x v="66"/>
    <d v="2011-05-13T00:00:00"/>
    <d v="2011-05-13T00:00:00"/>
    <n v="684783.15"/>
    <x v="0"/>
    <n v="60.1"/>
    <n v="4.0659999999999998"/>
    <n v="208.95991889999999"/>
    <n v="7.2869999999999999"/>
  </r>
  <r>
    <x v="24"/>
    <x v="67"/>
    <x v="67"/>
    <d v="2011-05-20T00:00:00"/>
    <d v="2011-05-20T00:00:00"/>
    <n v="677971.33"/>
    <x v="0"/>
    <n v="56.56"/>
    <n v="4.0620000000000003"/>
    <n v="208.75831650000001"/>
    <n v="7.2869999999999999"/>
  </r>
  <r>
    <x v="24"/>
    <x v="68"/>
    <x v="68"/>
    <d v="2011-05-27T00:00:00"/>
    <d v="2011-05-27T00:00:00"/>
    <n v="718373.94"/>
    <x v="0"/>
    <n v="67.180000000000007"/>
    <n v="3.9849999999999999"/>
    <n v="208.556714"/>
    <n v="7.2869999999999999"/>
  </r>
  <r>
    <x v="24"/>
    <x v="69"/>
    <x v="69"/>
    <d v="2011-06-03T00:00:00"/>
    <d v="2011-06-03T00:00:00"/>
    <n v="737551.74"/>
    <x v="0"/>
    <n v="70.69"/>
    <n v="3.9220000000000002"/>
    <n v="208.35511159999999"/>
    <n v="7.2869999999999999"/>
  </r>
  <r>
    <x v="24"/>
    <x v="70"/>
    <x v="70"/>
    <d v="2011-06-10T00:00:00"/>
    <d v="2011-06-10T00:00:00"/>
    <n v="740259.63"/>
    <x v="0"/>
    <n v="71.45"/>
    <n v="3.8809999999999998"/>
    <n v="208.1535092"/>
    <n v="7.2869999999999999"/>
  </r>
  <r>
    <x v="24"/>
    <x v="71"/>
    <x v="71"/>
    <d v="2011-06-17T00:00:00"/>
    <d v="2011-06-17T00:00:00"/>
    <n v="717373.43"/>
    <x v="0"/>
    <n v="63.58"/>
    <n v="3.8420000000000001"/>
    <n v="208.12656039999999"/>
    <n v="7.2869999999999999"/>
  </r>
  <r>
    <x v="24"/>
    <x v="72"/>
    <x v="72"/>
    <d v="2011-06-24T00:00:00"/>
    <d v="2011-06-24T00:00:00"/>
    <n v="699270.1"/>
    <x v="0"/>
    <n v="70.709999999999994"/>
    <n v="3.8039999999999998"/>
    <n v="208.23060179999999"/>
    <n v="7.2869999999999999"/>
  </r>
  <r>
    <x v="24"/>
    <x v="73"/>
    <x v="73"/>
    <d v="2011-07-01T00:00:00"/>
    <d v="2011-07-01T00:00:00"/>
    <n v="706206.86"/>
    <x v="0"/>
    <n v="66.61"/>
    <n v="3.7480000000000002"/>
    <n v="208.33464319999999"/>
    <n v="7.274"/>
  </r>
  <r>
    <x v="24"/>
    <x v="74"/>
    <x v="74"/>
    <d v="2011-07-08T00:00:00"/>
    <d v="2011-07-08T00:00:00"/>
    <n v="698529.64"/>
    <x v="0"/>
    <n v="71.64"/>
    <n v="3.7109999999999999"/>
    <n v="208.43868470000001"/>
    <n v="7.274"/>
  </r>
  <r>
    <x v="24"/>
    <x v="75"/>
    <x v="75"/>
    <d v="2011-07-15T00:00:00"/>
    <d v="2011-07-15T00:00:00"/>
    <n v="680510.23"/>
    <x v="0"/>
    <n v="72.67"/>
    <n v="3.76"/>
    <n v="208.53093369999999"/>
    <n v="7.274"/>
  </r>
  <r>
    <x v="24"/>
    <x v="76"/>
    <x v="76"/>
    <d v="2011-07-22T00:00:00"/>
    <d v="2011-07-22T00:00:00"/>
    <n v="670854.96"/>
    <x v="0"/>
    <n v="78.099999999999994"/>
    <n v="3.8109999999999999"/>
    <n v="208.59370179999999"/>
    <n v="7.274"/>
  </r>
  <r>
    <x v="24"/>
    <x v="77"/>
    <x v="77"/>
    <d v="2011-07-29T00:00:00"/>
    <d v="2011-07-29T00:00:00"/>
    <n v="668390.81999999995"/>
    <x v="0"/>
    <n v="74.72"/>
    <n v="3.8290000000000002"/>
    <n v="208.65646989999999"/>
    <n v="7.274"/>
  </r>
  <r>
    <x v="24"/>
    <x v="78"/>
    <x v="78"/>
    <d v="2011-08-05T00:00:00"/>
    <d v="2011-08-05T00:00:00"/>
    <n v="679706.01"/>
    <x v="0"/>
    <n v="74"/>
    <n v="3.8420000000000001"/>
    <n v="208.71923799999999"/>
    <n v="7.274"/>
  </r>
  <r>
    <x v="24"/>
    <x v="79"/>
    <x v="79"/>
    <d v="2011-08-12T00:00:00"/>
    <d v="2011-08-12T00:00:00"/>
    <n v="667130.48"/>
    <x v="0"/>
    <n v="70.930000000000007"/>
    <n v="3.8119999999999998"/>
    <n v="208.78200609999999"/>
    <n v="7.274"/>
  </r>
  <r>
    <x v="24"/>
    <x v="80"/>
    <x v="80"/>
    <d v="2011-08-19T00:00:00"/>
    <d v="2011-08-19T00:00:00"/>
    <n v="688958.75"/>
    <x v="0"/>
    <n v="68.09"/>
    <n v="3.7469999999999999"/>
    <n v="208.8424359"/>
    <n v="7.274"/>
  </r>
  <r>
    <x v="24"/>
    <x v="81"/>
    <x v="81"/>
    <d v="2011-08-26T00:00:00"/>
    <d v="2011-08-26T00:00:00"/>
    <n v="726422.55"/>
    <x v="0"/>
    <n v="66.8"/>
    <n v="3.7040000000000002"/>
    <n v="208.90247600000001"/>
    <n v="7.274"/>
  </r>
  <r>
    <x v="24"/>
    <x v="82"/>
    <x v="82"/>
    <d v="2011-09-02T00:00:00"/>
    <d v="2011-09-02T00:00:00"/>
    <n v="699779"/>
    <x v="0"/>
    <n v="67.2"/>
    <n v="3.7029999999999998"/>
    <n v="208.96251609999999"/>
    <n v="7.274"/>
  </r>
  <r>
    <x v="24"/>
    <x v="83"/>
    <x v="83"/>
    <d v="2011-09-09T00:00:00"/>
    <d v="2011-09-09T00:00:00"/>
    <n v="673248.48"/>
    <x v="1"/>
    <n v="67.510000000000005"/>
    <n v="3.738"/>
    <n v="209.0225562"/>
    <n v="7.274"/>
  </r>
  <r>
    <x v="24"/>
    <x v="84"/>
    <x v="84"/>
    <d v="2011-09-16T00:00:00"/>
    <d v="2011-09-16T00:00:00"/>
    <n v="628720.46"/>
    <x v="0"/>
    <n v="62.05"/>
    <n v="3.742"/>
    <n v="209.18938919999999"/>
    <n v="7.274"/>
  </r>
  <r>
    <x v="24"/>
    <x v="85"/>
    <x v="85"/>
    <d v="2011-09-23T00:00:00"/>
    <d v="2011-09-23T00:00:00"/>
    <n v="620885.93000000005"/>
    <x v="0"/>
    <n v="60.28"/>
    <n v="3.7109999999999999"/>
    <n v="209.4986126"/>
    <n v="7.274"/>
  </r>
  <r>
    <x v="24"/>
    <x v="86"/>
    <x v="86"/>
    <d v="2011-09-30T00:00:00"/>
    <d v="2011-09-30T00:00:00"/>
    <n v="639160.24"/>
    <x v="0"/>
    <n v="60.7"/>
    <n v="3.645"/>
    <n v="209.80783600000001"/>
    <n v="7.274"/>
  </r>
  <r>
    <x v="24"/>
    <x v="87"/>
    <x v="87"/>
    <d v="2011-10-07T00:00:00"/>
    <d v="2011-10-07T00:00:00"/>
    <n v="671522.87"/>
    <x v="0"/>
    <n v="50.82"/>
    <n v="3.5830000000000002"/>
    <n v="210.11705950000001"/>
    <n v="7.0819999999999999"/>
  </r>
  <r>
    <x v="24"/>
    <x v="88"/>
    <x v="88"/>
    <d v="2011-10-14T00:00:00"/>
    <d v="2011-10-14T00:00:00"/>
    <n v="646915.47"/>
    <x v="0"/>
    <n v="58.95"/>
    <n v="3.5409999999999999"/>
    <n v="210.40276019999999"/>
    <n v="7.0819999999999999"/>
  </r>
  <r>
    <x v="24"/>
    <x v="89"/>
    <x v="89"/>
    <d v="2011-10-21T00:00:00"/>
    <d v="2011-10-21T00:00:00"/>
    <n v="690675.5"/>
    <x v="0"/>
    <n v="50.22"/>
    <n v="3.57"/>
    <n v="210.54732519999999"/>
    <n v="7.0819999999999999"/>
  </r>
  <r>
    <x v="24"/>
    <x v="90"/>
    <x v="90"/>
    <d v="2011-10-28T00:00:00"/>
    <d v="2011-10-28T00:00:00"/>
    <n v="724443.97"/>
    <x v="0"/>
    <n v="46.28"/>
    <n v="3.569"/>
    <n v="210.69189009999999"/>
    <n v="7.0819999999999999"/>
  </r>
  <r>
    <x v="24"/>
    <x v="91"/>
    <x v="91"/>
    <d v="2011-11-04T00:00:00"/>
    <d v="2011-11-04T00:00:00"/>
    <n v="718393.61"/>
    <x v="0"/>
    <n v="40.880000000000003"/>
    <n v="3.5510000000000002"/>
    <n v="210.83645509999999"/>
    <n v="7.0819999999999999"/>
  </r>
  <r>
    <x v="24"/>
    <x v="92"/>
    <x v="92"/>
    <d v="2011-11-11T00:00:00"/>
    <d v="2011-11-11T00:00:00"/>
    <n v="719235.07"/>
    <x v="0"/>
    <n v="44.81"/>
    <n v="3.53"/>
    <n v="210.98102009999999"/>
    <n v="7.0819999999999999"/>
  </r>
  <r>
    <x v="24"/>
    <x v="93"/>
    <x v="93"/>
    <d v="2011-11-18T00:00:00"/>
    <d v="2011-11-18T00:00:00"/>
    <n v="728525.6"/>
    <x v="0"/>
    <n v="46.41"/>
    <n v="3.53"/>
    <n v="211.18472070000001"/>
    <n v="7.0819999999999999"/>
  </r>
  <r>
    <x v="24"/>
    <x v="94"/>
    <x v="94"/>
    <d v="2011-11-25T00:00:00"/>
    <d v="2011-11-25T00:00:00"/>
    <n v="1116211.3899999999"/>
    <x v="1"/>
    <n v="43.49"/>
    <n v="3.492"/>
    <n v="211.4120757"/>
    <n v="7.0819999999999999"/>
  </r>
  <r>
    <x v="24"/>
    <x v="95"/>
    <x v="95"/>
    <d v="2011-12-02T00:00:00"/>
    <d v="2011-12-02T00:00:00"/>
    <n v="878314.57"/>
    <x v="0"/>
    <n v="42.85"/>
    <n v="3.452"/>
    <n v="211.6394306"/>
    <n v="7.0819999999999999"/>
  </r>
  <r>
    <x v="24"/>
    <x v="96"/>
    <x v="96"/>
    <d v="2011-12-09T00:00:00"/>
    <d v="2011-12-09T00:00:00"/>
    <n v="916446.02"/>
    <x v="0"/>
    <n v="38.69"/>
    <n v="3.415"/>
    <n v="211.86678559999999"/>
    <n v="7.0819999999999999"/>
  </r>
  <r>
    <x v="24"/>
    <x v="97"/>
    <x v="97"/>
    <d v="2011-12-16T00:00:00"/>
    <d v="2011-12-16T00:00:00"/>
    <n v="997502.47"/>
    <x v="0"/>
    <n v="33.090000000000003"/>
    <n v="3.4129999999999998"/>
    <n v="212.0685039"/>
    <n v="7.0819999999999999"/>
  </r>
  <r>
    <x v="24"/>
    <x v="98"/>
    <x v="98"/>
    <d v="2011-12-23T00:00:00"/>
    <d v="2011-12-23T00:00:00"/>
    <n v="1290532.97"/>
    <x v="0"/>
    <n v="36.56"/>
    <n v="3.3889999999999998"/>
    <n v="212.2360401"/>
    <n v="7.0819999999999999"/>
  </r>
  <r>
    <x v="24"/>
    <x v="99"/>
    <x v="99"/>
    <d v="2011-12-30T00:00:00"/>
    <d v="2011-12-30T00:00:00"/>
    <n v="683665.37"/>
    <x v="1"/>
    <n v="32.42"/>
    <n v="3.3889999999999998"/>
    <n v="212.4035763"/>
    <n v="7.0819999999999999"/>
  </r>
  <r>
    <x v="24"/>
    <x v="100"/>
    <x v="100"/>
    <d v="2012-01-06T00:00:00"/>
    <d v="2012-01-06T00:00:00"/>
    <n v="636419.12"/>
    <x v="0"/>
    <n v="30.23"/>
    <n v="3.4220000000000002"/>
    <n v="212.5711125"/>
    <n v="6.9610000000000003"/>
  </r>
  <r>
    <x v="24"/>
    <x v="101"/>
    <x v="101"/>
    <d v="2012-01-13T00:00:00"/>
    <d v="2012-01-13T00:00:00"/>
    <n v="614764.31000000006"/>
    <x v="0"/>
    <n v="34.6"/>
    <n v="3.5129999999999999"/>
    <n v="212.7386486"/>
    <n v="6.9610000000000003"/>
  </r>
  <r>
    <x v="24"/>
    <x v="102"/>
    <x v="102"/>
    <d v="2012-01-20T00:00:00"/>
    <d v="2012-01-20T00:00:00"/>
    <n v="594744.89"/>
    <x v="0"/>
    <n v="23.87"/>
    <n v="3.5329999999999999"/>
    <n v="212.83363990000001"/>
    <n v="6.9610000000000003"/>
  </r>
  <r>
    <x v="24"/>
    <x v="103"/>
    <x v="103"/>
    <d v="2012-01-27T00:00:00"/>
    <d v="2012-01-27T00:00:00"/>
    <n v="589554.29"/>
    <x v="0"/>
    <n v="32.24"/>
    <n v="3.5670000000000002"/>
    <n v="212.92863120000001"/>
    <n v="6.9610000000000003"/>
  </r>
  <r>
    <x v="24"/>
    <x v="104"/>
    <x v="104"/>
    <d v="2012-02-03T00:00:00"/>
    <d v="2012-02-03T00:00:00"/>
    <n v="642776.4"/>
    <x v="0"/>
    <n v="34.979999999999997"/>
    <n v="3.617"/>
    <n v="213.02362249999999"/>
    <n v="6.9610000000000003"/>
  </r>
  <r>
    <x v="24"/>
    <x v="105"/>
    <x v="105"/>
    <d v="2012-02-10T00:00:00"/>
    <d v="2012-02-10T00:00:00"/>
    <n v="658984.38"/>
    <x v="1"/>
    <n v="32.47"/>
    <n v="3.64"/>
    <n v="213.11861379999999"/>
    <n v="6.9610000000000003"/>
  </r>
  <r>
    <x v="24"/>
    <x v="106"/>
    <x v="106"/>
    <d v="2012-02-17T00:00:00"/>
    <d v="2012-02-17T00:00:00"/>
    <n v="654088.02"/>
    <x v="0"/>
    <n v="32.229999999999997"/>
    <n v="3.6949999999999998"/>
    <n v="213.2732106"/>
    <n v="6.9610000000000003"/>
  </r>
  <r>
    <x v="24"/>
    <x v="107"/>
    <x v="107"/>
    <d v="2012-02-24T00:00:00"/>
    <d v="2012-02-24T00:00:00"/>
    <n v="613501.05000000005"/>
    <x v="0"/>
    <n v="35.51"/>
    <n v="3.7389999999999999"/>
    <n v="213.47251159999999"/>
    <n v="6.9610000000000003"/>
  </r>
  <r>
    <x v="24"/>
    <x v="108"/>
    <x v="108"/>
    <d v="2012-03-02T00:00:00"/>
    <d v="2012-03-02T00:00:00"/>
    <n v="643155.89"/>
    <x v="0"/>
    <n v="36.01"/>
    <n v="3.8159999999999998"/>
    <n v="213.6718127"/>
    <n v="6.9610000000000003"/>
  </r>
  <r>
    <x v="24"/>
    <x v="109"/>
    <x v="109"/>
    <d v="2012-03-09T00:00:00"/>
    <d v="2012-03-09T00:00:00"/>
    <n v="643711.53"/>
    <x v="0"/>
    <n v="37.44"/>
    <n v="3.8479999999999999"/>
    <n v="213.8711137"/>
    <n v="6.9610000000000003"/>
  </r>
  <r>
    <x v="24"/>
    <x v="110"/>
    <x v="110"/>
    <d v="2012-03-16T00:00:00"/>
    <d v="2012-03-16T00:00:00"/>
    <n v="638204.27"/>
    <x v="0"/>
    <n v="50.64"/>
    <n v="3.8620000000000001"/>
    <n v="214.0167132"/>
    <n v="6.9610000000000003"/>
  </r>
  <r>
    <x v="24"/>
    <x v="111"/>
    <x v="111"/>
    <d v="2012-03-23T00:00:00"/>
    <d v="2012-03-23T00:00:00"/>
    <n v="672831.78"/>
    <x v="0"/>
    <n v="62.7"/>
    <n v="3.9"/>
    <n v="214.0907105"/>
    <n v="6.9610000000000003"/>
  </r>
  <r>
    <x v="24"/>
    <x v="112"/>
    <x v="112"/>
    <d v="2012-03-30T00:00:00"/>
    <d v="2012-03-30T00:00:00"/>
    <n v="684348.92"/>
    <x v="0"/>
    <n v="47.92"/>
    <n v="3.9529999999999998"/>
    <n v="214.1647079"/>
    <n v="6.9610000000000003"/>
  </r>
  <r>
    <x v="24"/>
    <x v="113"/>
    <x v="113"/>
    <d v="2012-04-06T00:00:00"/>
    <d v="2012-04-06T00:00:00"/>
    <n v="791356.9"/>
    <x v="0"/>
    <n v="44.73"/>
    <n v="3.996"/>
    <n v="214.23870529999999"/>
    <n v="7.1390000000000002"/>
  </r>
  <r>
    <x v="24"/>
    <x v="114"/>
    <x v="114"/>
    <d v="2012-04-13T00:00:00"/>
    <d v="2012-04-13T00:00:00"/>
    <n v="658691.56000000006"/>
    <x v="0"/>
    <n v="42.46"/>
    <n v="4.0439999999999996"/>
    <n v="214.31270269999999"/>
    <n v="7.1390000000000002"/>
  </r>
  <r>
    <x v="24"/>
    <x v="115"/>
    <x v="115"/>
    <d v="2012-04-20T00:00:00"/>
    <d v="2012-04-20T00:00:00"/>
    <n v="661566.48"/>
    <x v="0"/>
    <n v="57.1"/>
    <n v="4.0270000000000001"/>
    <n v="214.3675045"/>
    <n v="7.1390000000000002"/>
  </r>
  <r>
    <x v="24"/>
    <x v="116"/>
    <x v="116"/>
    <d v="2012-04-27T00:00:00"/>
    <d v="2012-04-27T00:00:00"/>
    <n v="655157.31999999995"/>
    <x v="0"/>
    <n v="44.2"/>
    <n v="4.0039999999999996"/>
    <n v="214.4223063"/>
    <n v="7.1390000000000002"/>
  </r>
  <r>
    <x v="24"/>
    <x v="117"/>
    <x v="117"/>
    <d v="2012-05-04T00:00:00"/>
    <d v="2012-05-04T00:00:00"/>
    <n v="696421.72"/>
    <x v="0"/>
    <n v="58.76"/>
    <n v="3.9510000000000001"/>
    <n v="214.47710810000001"/>
    <n v="7.1390000000000002"/>
  </r>
  <r>
    <x v="24"/>
    <x v="118"/>
    <x v="118"/>
    <d v="2012-05-11T00:00:00"/>
    <d v="2012-05-11T00:00:00"/>
    <n v="739866.16"/>
    <x v="0"/>
    <n v="59.21"/>
    <n v="3.8889999999999998"/>
    <n v="214.53190989999999"/>
    <n v="7.1390000000000002"/>
  </r>
  <r>
    <x v="24"/>
    <x v="119"/>
    <x v="119"/>
    <d v="2012-05-18T00:00:00"/>
    <d v="2012-05-18T00:00:00"/>
    <n v="717207.19"/>
    <x v="0"/>
    <n v="58.21"/>
    <n v="3.8479999999999999"/>
    <n v="214.54855710000001"/>
    <n v="7.1390000000000002"/>
  </r>
  <r>
    <x v="24"/>
    <x v="120"/>
    <x v="120"/>
    <d v="2012-05-25T00:00:00"/>
    <d v="2012-05-25T00:00:00"/>
    <n v="783371.02"/>
    <x v="0"/>
    <n v="67.69"/>
    <n v="3.798"/>
    <n v="214.54994249999999"/>
    <n v="7.1390000000000002"/>
  </r>
  <r>
    <x v="24"/>
    <x v="121"/>
    <x v="121"/>
    <d v="2012-06-01T00:00:00"/>
    <d v="2012-06-01T00:00:00"/>
    <n v="694765.95"/>
    <x v="0"/>
    <n v="69.540000000000006"/>
    <n v="3.742"/>
    <n v="214.5513278"/>
    <n v="7.1390000000000002"/>
  </r>
  <r>
    <x v="24"/>
    <x v="122"/>
    <x v="122"/>
    <d v="2012-06-08T00:00:00"/>
    <d v="2012-06-08T00:00:00"/>
    <n v="730254.19"/>
    <x v="0"/>
    <n v="58.48"/>
    <n v="3.6890000000000001"/>
    <n v="214.5527132"/>
    <n v="7.1390000000000002"/>
  </r>
  <r>
    <x v="24"/>
    <x v="123"/>
    <x v="123"/>
    <d v="2012-06-15T00:00:00"/>
    <d v="2012-06-15T00:00:00"/>
    <n v="753860.89"/>
    <x v="0"/>
    <n v="68.34"/>
    <n v="3.62"/>
    <n v="214.56532429999999"/>
    <n v="7.1390000000000002"/>
  </r>
  <r>
    <x v="24"/>
    <x v="124"/>
    <x v="124"/>
    <d v="2012-06-22T00:00:00"/>
    <d v="2012-06-22T00:00:00"/>
    <n v="721601.9"/>
    <x v="0"/>
    <n v="73.52"/>
    <n v="3.5640000000000001"/>
    <n v="214.60599999999999"/>
    <n v="7.1390000000000002"/>
  </r>
  <r>
    <x v="24"/>
    <x v="125"/>
    <x v="125"/>
    <d v="2012-06-29T00:00:00"/>
    <d v="2012-06-29T00:00:00"/>
    <n v="718890.81"/>
    <x v="0"/>
    <n v="69.84"/>
    <n v="3.5059999999999998"/>
    <n v="214.6466757"/>
    <n v="7.1390000000000002"/>
  </r>
  <r>
    <x v="24"/>
    <x v="126"/>
    <x v="126"/>
    <d v="2012-07-06T00:00:00"/>
    <d v="2012-07-06T00:00:00"/>
    <n v="753385.55"/>
    <x v="0"/>
    <n v="75.52"/>
    <n v="3.4750000000000001"/>
    <n v="214.68735140000001"/>
    <n v="7.28"/>
  </r>
  <r>
    <x v="24"/>
    <x v="127"/>
    <x v="127"/>
    <d v="2012-07-13T00:00:00"/>
    <d v="2012-07-13T00:00:00"/>
    <n v="714093.95"/>
    <x v="0"/>
    <n v="73.87"/>
    <n v="3.5230000000000001"/>
    <n v="214.728027"/>
    <n v="7.28"/>
  </r>
  <r>
    <x v="24"/>
    <x v="128"/>
    <x v="128"/>
    <d v="2012-07-20T00:00:00"/>
    <d v="2012-07-20T00:00:00"/>
    <n v="685676.58"/>
    <x v="0"/>
    <n v="74.319999999999993"/>
    <n v="3.5670000000000002"/>
    <n v="214.7331351"/>
    <n v="7.28"/>
  </r>
  <r>
    <x v="24"/>
    <x v="129"/>
    <x v="129"/>
    <d v="2012-07-27T00:00:00"/>
    <d v="2012-07-27T00:00:00"/>
    <n v="659109.53"/>
    <x v="0"/>
    <n v="72.98"/>
    <n v="3.6469999999999998"/>
    <n v="214.7382432"/>
    <n v="7.28"/>
  </r>
  <r>
    <x v="24"/>
    <x v="130"/>
    <x v="130"/>
    <d v="2012-08-03T00:00:00"/>
    <d v="2012-08-03T00:00:00"/>
    <n v="709724.6"/>
    <x v="0"/>
    <n v="72.08"/>
    <n v="3.6539999999999999"/>
    <n v="214.74335139999999"/>
    <n v="7.28"/>
  </r>
  <r>
    <x v="24"/>
    <x v="131"/>
    <x v="131"/>
    <d v="2012-08-10T00:00:00"/>
    <d v="2012-08-10T00:00:00"/>
    <n v="710496.97"/>
    <x v="0"/>
    <n v="71.930000000000007"/>
    <n v="3.722"/>
    <n v="214.7484595"/>
    <n v="7.28"/>
  </r>
  <r>
    <x v="24"/>
    <x v="132"/>
    <x v="132"/>
    <d v="2012-08-17T00:00:00"/>
    <d v="2012-08-17T00:00:00"/>
    <n v="728467.72"/>
    <x v="0"/>
    <n v="66.989999999999995"/>
    <n v="3.8069999999999999"/>
    <n v="214.82557800000001"/>
    <n v="7.28"/>
  </r>
  <r>
    <x v="24"/>
    <x v="133"/>
    <x v="133"/>
    <d v="2012-08-24T00:00:00"/>
    <d v="2012-08-24T00:00:00"/>
    <n v="756527.64"/>
    <x v="0"/>
    <n v="64.53"/>
    <n v="3.8340000000000001"/>
    <n v="214.95670440000001"/>
    <n v="7.28"/>
  </r>
  <r>
    <x v="24"/>
    <x v="134"/>
    <x v="134"/>
    <d v="2012-08-31T00:00:00"/>
    <d v="2012-08-31T00:00:00"/>
    <n v="714828.73"/>
    <x v="0"/>
    <n v="68.55"/>
    <n v="3.867"/>
    <n v="215.0878309"/>
    <n v="7.28"/>
  </r>
  <r>
    <x v="24"/>
    <x v="135"/>
    <x v="135"/>
    <d v="2012-09-07T00:00:00"/>
    <d v="2012-09-07T00:00:00"/>
    <n v="671482.9"/>
    <x v="1"/>
    <n v="72.790000000000006"/>
    <n v="3.911"/>
    <n v="215.2189573"/>
    <n v="7.28"/>
  </r>
  <r>
    <x v="24"/>
    <x v="136"/>
    <x v="136"/>
    <d v="2012-09-14T00:00:00"/>
    <d v="2012-09-14T00:00:00"/>
    <n v="657241.63"/>
    <x v="0"/>
    <n v="60.9"/>
    <n v="3.948"/>
    <n v="215.35837570000001"/>
    <n v="7.28"/>
  </r>
  <r>
    <x v="24"/>
    <x v="137"/>
    <x v="137"/>
    <d v="2012-09-21T00:00:00"/>
    <d v="2012-09-21T00:00:00"/>
    <n v="664745.19999999995"/>
    <x v="0"/>
    <n v="57.6"/>
    <n v="4.0380000000000003"/>
    <n v="215.54754589999999"/>
    <n v="7.28"/>
  </r>
  <r>
    <x v="24"/>
    <x v="138"/>
    <x v="138"/>
    <d v="2012-09-28T00:00:00"/>
    <d v="2012-09-28T00:00:00"/>
    <n v="683300.84"/>
    <x v="0"/>
    <n v="54.52"/>
    <n v="3.9969999999999999"/>
    <n v="215.73671619999999"/>
    <n v="7.28"/>
  </r>
  <r>
    <x v="24"/>
    <x v="139"/>
    <x v="139"/>
    <d v="2012-10-05T00:00:00"/>
    <d v="2012-10-05T00:00:00"/>
    <n v="699536.73"/>
    <x v="0"/>
    <n v="57.58"/>
    <n v="3.9849999999999999"/>
    <n v="215.92588649999999"/>
    <n v="7.2930000000000001"/>
  </r>
  <r>
    <x v="24"/>
    <x v="140"/>
    <x v="140"/>
    <d v="2012-10-12T00:00:00"/>
    <d v="2012-10-12T00:00:00"/>
    <n v="697317.41"/>
    <x v="0"/>
    <n v="43.74"/>
    <n v="4"/>
    <n v="216.11505679999999"/>
    <n v="7.2930000000000001"/>
  </r>
  <r>
    <x v="24"/>
    <x v="141"/>
    <x v="141"/>
    <d v="2012-10-19T00:00:00"/>
    <d v="2012-10-19T00:00:00"/>
    <n v="685531.85"/>
    <x v="0"/>
    <n v="51.93"/>
    <n v="3.9689999999999999"/>
    <n v="216.1464699"/>
    <n v="7.2930000000000001"/>
  </r>
  <r>
    <x v="24"/>
    <x v="142"/>
    <x v="142"/>
    <d v="2012-10-26T00:00:00"/>
    <d v="2012-10-26T00:00:00"/>
    <n v="688940.94"/>
    <x v="0"/>
    <n v="56.69"/>
    <n v="3.8820000000000001"/>
    <n v="216.15159019999999"/>
    <n v="7.2930000000000001"/>
  </r>
  <r>
    <x v="25"/>
    <x v="0"/>
    <x v="0"/>
    <d v="2010-02-05T00:00:00"/>
    <d v="2010-02-05T00:00:00"/>
    <n v="1034119.21"/>
    <x v="0"/>
    <n v="9.5500000000000007"/>
    <n v="2.7879999999999998"/>
    <n v="131.5279032"/>
    <n v="8.4879999999999995"/>
  </r>
  <r>
    <x v="25"/>
    <x v="1"/>
    <x v="1"/>
    <d v="2010-02-12T00:00:00"/>
    <d v="2010-02-12T00:00:00"/>
    <n v="1015684.09"/>
    <x v="1"/>
    <n v="18.14"/>
    <n v="2.7709999999999999"/>
    <n v="131.58661290000001"/>
    <n v="8.4879999999999995"/>
  </r>
  <r>
    <x v="25"/>
    <x v="2"/>
    <x v="2"/>
    <d v="2010-02-19T00:00:00"/>
    <d v="2010-02-19T00:00:00"/>
    <n v="999348.55"/>
    <x v="0"/>
    <n v="22.62"/>
    <n v="2.7469999999999999"/>
    <n v="131.637"/>
    <n v="8.4879999999999995"/>
  </r>
  <r>
    <x v="25"/>
    <x v="3"/>
    <x v="3"/>
    <d v="2010-02-26T00:00:00"/>
    <d v="2010-02-26T00:00:00"/>
    <n v="855385.01"/>
    <x v="0"/>
    <n v="27.32"/>
    <n v="2.7530000000000001"/>
    <n v="131.68600000000001"/>
    <n v="8.4879999999999995"/>
  </r>
  <r>
    <x v="25"/>
    <x v="4"/>
    <x v="4"/>
    <d v="2010-03-05T00:00:00"/>
    <d v="2010-03-05T00:00:00"/>
    <n v="1005669.58"/>
    <x v="0"/>
    <n v="28.6"/>
    <n v="2.766"/>
    <n v="131.73500000000001"/>
    <n v="8.4879999999999995"/>
  </r>
  <r>
    <x v="25"/>
    <x v="5"/>
    <x v="5"/>
    <d v="2010-03-12T00:00:00"/>
    <d v="2010-03-12T00:00:00"/>
    <n v="963382.09"/>
    <x v="0"/>
    <n v="31.1"/>
    <n v="2.8050000000000002"/>
    <n v="131.78399999999999"/>
    <n v="8.4879999999999995"/>
  </r>
  <r>
    <x v="25"/>
    <x v="6"/>
    <x v="6"/>
    <d v="2010-03-19T00:00:00"/>
    <d v="2010-03-19T00:00:00"/>
    <n v="903366.55"/>
    <x v="0"/>
    <n v="35.340000000000003"/>
    <n v="2.8340000000000001"/>
    <n v="131.8242903"/>
    <n v="8.4879999999999995"/>
  </r>
  <r>
    <x v="25"/>
    <x v="7"/>
    <x v="7"/>
    <d v="2010-03-26T00:00:00"/>
    <d v="2010-03-26T00:00:00"/>
    <n v="893613"/>
    <x v="0"/>
    <n v="35.26"/>
    <n v="2.831"/>
    <n v="131.86312899999999"/>
    <n v="8.4879999999999995"/>
  </r>
  <r>
    <x v="25"/>
    <x v="8"/>
    <x v="8"/>
    <d v="2010-04-02T00:00:00"/>
    <d v="2010-04-02T00:00:00"/>
    <n v="1029849.2"/>
    <x v="0"/>
    <n v="36.53"/>
    <n v="2.8260000000000001"/>
    <n v="131.9019677"/>
    <n v="8.5120000000000005"/>
  </r>
  <r>
    <x v="25"/>
    <x v="9"/>
    <x v="9"/>
    <d v="2010-04-09T00:00:00"/>
    <d v="2010-04-09T00:00:00"/>
    <n v="1022293.81"/>
    <x v="0"/>
    <n v="50.13"/>
    <n v="2.8490000000000002"/>
    <n v="131.94080650000001"/>
    <n v="8.5120000000000005"/>
  </r>
  <r>
    <x v="25"/>
    <x v="10"/>
    <x v="10"/>
    <d v="2010-04-16T00:00:00"/>
    <d v="2010-04-16T00:00:00"/>
    <n v="905548.38"/>
    <x v="0"/>
    <n v="36.6"/>
    <n v="2.8849999999999998"/>
    <n v="131.98089999999999"/>
    <n v="8.5120000000000005"/>
  </r>
  <r>
    <x v="25"/>
    <x v="11"/>
    <x v="11"/>
    <d v="2010-04-23T00:00:00"/>
    <d v="2010-04-23T00:00:00"/>
    <n v="881930.87"/>
    <x v="0"/>
    <n v="39.68"/>
    <n v="2.895"/>
    <n v="132.0226667"/>
    <n v="8.5120000000000005"/>
  </r>
  <r>
    <x v="25"/>
    <x v="12"/>
    <x v="12"/>
    <d v="2010-04-30T00:00:00"/>
    <d v="2010-04-30T00:00:00"/>
    <n v="904503.85"/>
    <x v="0"/>
    <n v="40.56"/>
    <n v="2.9350000000000001"/>
    <n v="132.06443329999999"/>
    <n v="8.5120000000000005"/>
  </r>
  <r>
    <x v="25"/>
    <x v="13"/>
    <x v="13"/>
    <d v="2010-05-07T00:00:00"/>
    <d v="2010-05-07T00:00:00"/>
    <n v="1074479.73"/>
    <x v="0"/>
    <n v="54.72"/>
    <n v="2.9809999999999999"/>
    <n v="132.1062"/>
    <n v="8.5120000000000005"/>
  </r>
  <r>
    <x v="25"/>
    <x v="14"/>
    <x v="14"/>
    <d v="2010-05-14T00:00:00"/>
    <d v="2010-05-14T00:00:00"/>
    <n v="972663.59"/>
    <x v="0"/>
    <n v="39.08"/>
    <n v="2.9830000000000001"/>
    <n v="132.152129"/>
    <n v="8.5120000000000005"/>
  </r>
  <r>
    <x v="25"/>
    <x v="15"/>
    <x v="15"/>
    <d v="2010-05-21T00:00:00"/>
    <d v="2010-05-21T00:00:00"/>
    <n v="986765.01"/>
    <x v="0"/>
    <n v="50.81"/>
    <n v="2.9609999999999999"/>
    <n v="132.2230323"/>
    <n v="8.5120000000000005"/>
  </r>
  <r>
    <x v="25"/>
    <x v="16"/>
    <x v="16"/>
    <d v="2010-05-28T00:00:00"/>
    <d v="2010-05-28T00:00:00"/>
    <n v="1069851.5900000001"/>
    <x v="0"/>
    <n v="61.65"/>
    <n v="2.9060000000000001"/>
    <n v="132.2939355"/>
    <n v="8.5120000000000005"/>
  </r>
  <r>
    <x v="25"/>
    <x v="17"/>
    <x v="17"/>
    <d v="2010-06-04T00:00:00"/>
    <d v="2010-06-04T00:00:00"/>
    <n v="1003202.66"/>
    <x v="0"/>
    <n v="58.46"/>
    <n v="2.8570000000000002"/>
    <n v="132.36483870000001"/>
    <n v="8.5120000000000005"/>
  </r>
  <r>
    <x v="25"/>
    <x v="18"/>
    <x v="18"/>
    <d v="2010-06-11T00:00:00"/>
    <d v="2010-06-11T00:00:00"/>
    <n v="1073862.5900000001"/>
    <x v="0"/>
    <n v="51.62"/>
    <n v="2.83"/>
    <n v="132.43574190000001"/>
    <n v="8.5120000000000005"/>
  </r>
  <r>
    <x v="25"/>
    <x v="19"/>
    <x v="19"/>
    <d v="2010-06-18T00:00:00"/>
    <d v="2010-06-18T00:00:00"/>
    <n v="1001286.67"/>
    <x v="0"/>
    <n v="53.62"/>
    <n v="2.8050000000000002"/>
    <n v="132.47333330000001"/>
    <n v="8.5120000000000005"/>
  </r>
  <r>
    <x v="25"/>
    <x v="20"/>
    <x v="20"/>
    <d v="2010-06-25T00:00:00"/>
    <d v="2010-06-25T00:00:00"/>
    <n v="976242.09"/>
    <x v="0"/>
    <n v="63.78"/>
    <n v="2.81"/>
    <n v="132.49760000000001"/>
    <n v="8.5120000000000005"/>
  </r>
  <r>
    <x v="25"/>
    <x v="21"/>
    <x v="21"/>
    <d v="2010-07-02T00:00:00"/>
    <d v="2010-07-02T00:00:00"/>
    <n v="1078455.48"/>
    <x v="0"/>
    <n v="58.9"/>
    <n v="2.8149999999999999"/>
    <n v="132.5218667"/>
    <n v="8.4450000000000003"/>
  </r>
  <r>
    <x v="25"/>
    <x v="22"/>
    <x v="22"/>
    <d v="2010-07-09T00:00:00"/>
    <d v="2010-07-09T00:00:00"/>
    <n v="1122356.53"/>
    <x v="0"/>
    <n v="71.08"/>
    <n v="2.806"/>
    <n v="132.54613330000001"/>
    <n v="8.4450000000000003"/>
  </r>
  <r>
    <x v="25"/>
    <x v="23"/>
    <x v="23"/>
    <d v="2010-07-16T00:00:00"/>
    <d v="2010-07-16T00:00:00"/>
    <n v="1028151.72"/>
    <x v="0"/>
    <n v="67.66"/>
    <n v="2.7959999999999998"/>
    <n v="132.5667742"/>
    <n v="8.4450000000000003"/>
  </r>
  <r>
    <x v="25"/>
    <x v="24"/>
    <x v="24"/>
    <d v="2010-07-23T00:00:00"/>
    <d v="2010-07-23T00:00:00"/>
    <n v="971615.62"/>
    <x v="0"/>
    <n v="65.400000000000006"/>
    <n v="2.7839999999999998"/>
    <n v="132.5825806"/>
    <n v="8.4450000000000003"/>
  </r>
  <r>
    <x v="25"/>
    <x v="25"/>
    <x v="25"/>
    <d v="2010-07-30T00:00:00"/>
    <d v="2010-07-30T00:00:00"/>
    <n v="1005324.28"/>
    <x v="0"/>
    <n v="63.79"/>
    <n v="2.7919999999999998"/>
    <n v="132.5983871"/>
    <n v="8.4450000000000003"/>
  </r>
  <r>
    <x v="25"/>
    <x v="26"/>
    <x v="26"/>
    <d v="2010-08-06T00:00:00"/>
    <d v="2010-08-06T00:00:00"/>
    <n v="1125329.77"/>
    <x v="0"/>
    <n v="62.93"/>
    <n v="2.7919999999999998"/>
    <n v="132.6141935"/>
    <n v="8.4450000000000003"/>
  </r>
  <r>
    <x v="25"/>
    <x v="27"/>
    <x v="27"/>
    <d v="2010-08-13T00:00:00"/>
    <d v="2010-08-13T00:00:00"/>
    <n v="1011938.29"/>
    <x v="0"/>
    <n v="61.58"/>
    <n v="2.81"/>
    <n v="132.63"/>
    <n v="8.4450000000000003"/>
  </r>
  <r>
    <x v="25"/>
    <x v="28"/>
    <x v="28"/>
    <d v="2010-08-20T00:00:00"/>
    <d v="2010-08-20T00:00:00"/>
    <n v="1007385.36"/>
    <x v="0"/>
    <n v="62.68"/>
    <n v="2.7959999999999998"/>
    <n v="132.66161289999999"/>
    <n v="8.4450000000000003"/>
  </r>
  <r>
    <x v="25"/>
    <x v="29"/>
    <x v="29"/>
    <d v="2010-08-27T00:00:00"/>
    <d v="2010-08-27T00:00:00"/>
    <n v="977322.52"/>
    <x v="0"/>
    <n v="57.23"/>
    <n v="2.77"/>
    <n v="132.69322579999999"/>
    <n v="8.4450000000000003"/>
  </r>
  <r>
    <x v="25"/>
    <x v="30"/>
    <x v="30"/>
    <d v="2010-09-03T00:00:00"/>
    <d v="2010-09-03T00:00:00"/>
    <n v="1037549.71"/>
    <x v="0"/>
    <n v="66.930000000000007"/>
    <n v="2.7349999999999999"/>
    <n v="132.72483869999999"/>
    <n v="8.4450000000000003"/>
  </r>
  <r>
    <x v="25"/>
    <x v="31"/>
    <x v="31"/>
    <d v="2010-09-10T00:00:00"/>
    <d v="2010-09-10T00:00:00"/>
    <n v="1042226.3"/>
    <x v="1"/>
    <n v="54.82"/>
    <n v="2.7170000000000001"/>
    <n v="132.75645159999999"/>
    <n v="8.4450000000000003"/>
  </r>
  <r>
    <x v="25"/>
    <x v="32"/>
    <x v="32"/>
    <d v="2010-09-17T00:00:00"/>
    <d v="2010-09-17T00:00:00"/>
    <n v="923473.7"/>
    <x v="0"/>
    <n v="50.08"/>
    <n v="2.7160000000000002"/>
    <n v="132.76706669999999"/>
    <n v="8.4450000000000003"/>
  </r>
  <r>
    <x v="25"/>
    <x v="33"/>
    <x v="33"/>
    <d v="2010-09-24T00:00:00"/>
    <d v="2010-09-24T00:00:00"/>
    <n v="868636.3"/>
    <x v="0"/>
    <n v="52.47"/>
    <n v="2.718"/>
    <n v="132.76193330000001"/>
    <n v="8.4450000000000003"/>
  </r>
  <r>
    <x v="25"/>
    <x v="34"/>
    <x v="34"/>
    <d v="2010-10-01T00:00:00"/>
    <d v="2010-10-01T00:00:00"/>
    <n v="923221.52"/>
    <x v="0"/>
    <n v="57.8"/>
    <n v="2.7170000000000001"/>
    <n v="132.7568"/>
    <n v="8.1489999999999991"/>
  </r>
  <r>
    <x v="25"/>
    <x v="35"/>
    <x v="35"/>
    <d v="2010-10-08T00:00:00"/>
    <d v="2010-10-08T00:00:00"/>
    <n v="1001069.52"/>
    <x v="0"/>
    <n v="46.81"/>
    <n v="2.7759999999999998"/>
    <n v="132.75166669999999"/>
    <n v="8.1489999999999991"/>
  </r>
  <r>
    <x v="25"/>
    <x v="36"/>
    <x v="36"/>
    <d v="2010-10-15T00:00:00"/>
    <d v="2010-10-15T00:00:00"/>
    <n v="937956.89"/>
    <x v="0"/>
    <n v="39.93"/>
    <n v="2.8780000000000001"/>
    <n v="132.7633548"/>
    <n v="8.1489999999999991"/>
  </r>
  <r>
    <x v="25"/>
    <x v="37"/>
    <x v="37"/>
    <d v="2010-10-22T00:00:00"/>
    <d v="2010-10-22T00:00:00"/>
    <n v="916522.66"/>
    <x v="0"/>
    <n v="36.130000000000003"/>
    <n v="2.919"/>
    <n v="132.8170968"/>
    <n v="8.1489999999999991"/>
  </r>
  <r>
    <x v="25"/>
    <x v="38"/>
    <x v="38"/>
    <d v="2010-10-29T00:00:00"/>
    <d v="2010-10-29T00:00:00"/>
    <n v="895069.88"/>
    <x v="0"/>
    <n v="40.299999999999997"/>
    <n v="2.9380000000000002"/>
    <n v="132.87083870000001"/>
    <n v="8.1489999999999991"/>
  </r>
  <r>
    <x v="25"/>
    <x v="39"/>
    <x v="39"/>
    <d v="2010-11-05T00:00:00"/>
    <d v="2010-11-05T00:00:00"/>
    <n v="970224.51"/>
    <x v="0"/>
    <n v="30.51"/>
    <n v="2.9380000000000002"/>
    <n v="132.92458060000001"/>
    <n v="8.1489999999999991"/>
  </r>
  <r>
    <x v="25"/>
    <x v="40"/>
    <x v="40"/>
    <d v="2010-11-12T00:00:00"/>
    <d v="2010-11-12T00:00:00"/>
    <n v="971193.01"/>
    <x v="0"/>
    <n v="37.51"/>
    <n v="2.9609999999999999"/>
    <n v="132.97832260000001"/>
    <n v="8.1489999999999991"/>
  </r>
  <r>
    <x v="25"/>
    <x v="41"/>
    <x v="41"/>
    <d v="2010-11-19T00:00:00"/>
    <d v="2010-11-19T00:00:00"/>
    <n v="901972.7"/>
    <x v="0"/>
    <n v="36.729999999999997"/>
    <n v="3.03"/>
    <n v="132.91720000000001"/>
    <n v="8.1489999999999991"/>
  </r>
  <r>
    <x v="25"/>
    <x v="42"/>
    <x v="42"/>
    <d v="2010-11-26T00:00:00"/>
    <d v="2010-11-26T00:00:00"/>
    <n v="1286833.6200000001"/>
    <x v="1"/>
    <n v="28.11"/>
    <n v="3.07"/>
    <n v="132.8369333"/>
    <n v="8.1489999999999991"/>
  </r>
  <r>
    <x v="25"/>
    <x v="43"/>
    <x v="43"/>
    <d v="2010-12-03T00:00:00"/>
    <d v="2010-12-03T00:00:00"/>
    <n v="1016143.64"/>
    <x v="0"/>
    <n v="27.73"/>
    <n v="3.0649999999999999"/>
    <n v="132.75666670000001"/>
    <n v="8.1489999999999991"/>
  </r>
  <r>
    <x v="25"/>
    <x v="44"/>
    <x v="44"/>
    <d v="2010-12-10T00:00:00"/>
    <d v="2010-12-10T00:00:00"/>
    <n v="1149612.04"/>
    <x v="0"/>
    <n v="16.600000000000001"/>
    <n v="3.1320000000000001"/>
    <n v="132.6764"/>
    <n v="8.1489999999999991"/>
  </r>
  <r>
    <x v="25"/>
    <x v="45"/>
    <x v="45"/>
    <d v="2010-12-17T00:00:00"/>
    <d v="2010-12-17T00:00:00"/>
    <n v="1196813.33"/>
    <x v="0"/>
    <n v="20.61"/>
    <n v="3.1389999999999998"/>
    <n v="132.6804516"/>
    <n v="8.1489999999999991"/>
  </r>
  <r>
    <x v="25"/>
    <x v="46"/>
    <x v="46"/>
    <d v="2010-12-24T00:00:00"/>
    <d v="2010-12-24T00:00:00"/>
    <n v="1573982.47"/>
    <x v="0"/>
    <n v="21.81"/>
    <n v="3.15"/>
    <n v="132.74774189999999"/>
    <n v="8.1489999999999991"/>
  </r>
  <r>
    <x v="25"/>
    <x v="47"/>
    <x v="47"/>
    <d v="2010-12-31T00:00:00"/>
    <d v="2010-12-31T00:00:00"/>
    <n v="877268.29"/>
    <x v="1"/>
    <n v="18.73"/>
    <n v="3.177"/>
    <n v="132.81503230000001"/>
    <n v="8.1489999999999991"/>
  </r>
  <r>
    <x v="25"/>
    <x v="48"/>
    <x v="48"/>
    <d v="2011-01-07T00:00:00"/>
    <d v="2011-01-07T00:00:00"/>
    <n v="938149.21"/>
    <x v="0"/>
    <n v="21.13"/>
    <n v="3.1930000000000001"/>
    <n v="132.88232260000001"/>
    <n v="7.907"/>
  </r>
  <r>
    <x v="25"/>
    <x v="49"/>
    <x v="49"/>
    <d v="2011-01-14T00:00:00"/>
    <d v="2011-01-14T00:00:00"/>
    <n v="812323.29"/>
    <x v="0"/>
    <n v="16.7"/>
    <n v="3.2149999999999999"/>
    <n v="132.9510645"/>
    <n v="7.907"/>
  </r>
  <r>
    <x v="25"/>
    <x v="50"/>
    <x v="50"/>
    <d v="2011-01-21T00:00:00"/>
    <d v="2011-01-21T00:00:00"/>
    <n v="809833.21"/>
    <x v="0"/>
    <n v="12.98"/>
    <n v="3.2320000000000002"/>
    <n v="133.02851609999999"/>
    <n v="7.907"/>
  </r>
  <r>
    <x v="25"/>
    <x v="51"/>
    <x v="51"/>
    <d v="2011-01-28T00:00:00"/>
    <d v="2011-01-28T00:00:00"/>
    <n v="817485.14"/>
    <x v="0"/>
    <n v="5.54"/>
    <n v="3.2429999999999999"/>
    <n v="133.10596770000001"/>
    <n v="7.907"/>
  </r>
  <r>
    <x v="25"/>
    <x v="52"/>
    <x v="52"/>
    <d v="2011-02-04T00:00:00"/>
    <d v="2011-02-04T00:00:00"/>
    <n v="911807.02"/>
    <x v="0"/>
    <n v="11.17"/>
    <n v="3.24"/>
    <n v="133.18341939999999"/>
    <n v="7.907"/>
  </r>
  <r>
    <x v="25"/>
    <x v="53"/>
    <x v="53"/>
    <d v="2011-02-11T00:00:00"/>
    <d v="2011-02-11T00:00:00"/>
    <n v="1010711.08"/>
    <x v="1"/>
    <n v="15.12"/>
    <n v="3.2549999999999999"/>
    <n v="133.26087100000001"/>
    <n v="7.907"/>
  </r>
  <r>
    <x v="25"/>
    <x v="54"/>
    <x v="54"/>
    <d v="2011-02-18T00:00:00"/>
    <d v="2011-02-18T00:00:00"/>
    <n v="981978.02"/>
    <x v="0"/>
    <n v="19.63"/>
    <n v="3.2629999999999999"/>
    <n v="133.37014289999999"/>
    <n v="7.907"/>
  </r>
  <r>
    <x v="25"/>
    <x v="55"/>
    <x v="55"/>
    <d v="2011-02-25T00:00:00"/>
    <d v="2011-02-25T00:00:00"/>
    <n v="910298.44"/>
    <x v="0"/>
    <n v="16.3"/>
    <n v="3.2810000000000001"/>
    <n v="133.4921429"/>
    <n v="7.907"/>
  </r>
  <r>
    <x v="25"/>
    <x v="56"/>
    <x v="56"/>
    <d v="2011-03-04T00:00:00"/>
    <d v="2011-03-04T00:00:00"/>
    <n v="945643.17"/>
    <x v="0"/>
    <n v="14.31"/>
    <n v="3.4369999999999998"/>
    <n v="133.61414289999999"/>
    <n v="7.907"/>
  </r>
  <r>
    <x v="25"/>
    <x v="57"/>
    <x v="57"/>
    <d v="2011-03-11T00:00:00"/>
    <d v="2011-03-11T00:00:00"/>
    <n v="946614.55"/>
    <x v="0"/>
    <n v="28.13"/>
    <n v="3.6"/>
    <n v="133.7361429"/>
    <n v="7.907"/>
  </r>
  <r>
    <x v="25"/>
    <x v="58"/>
    <x v="58"/>
    <d v="2011-03-18T00:00:00"/>
    <d v="2011-03-18T00:00:00"/>
    <n v="887426.12"/>
    <x v="0"/>
    <n v="31.76"/>
    <n v="3.6339999999999999"/>
    <n v="133.8492258"/>
    <n v="7.907"/>
  </r>
  <r>
    <x v="25"/>
    <x v="59"/>
    <x v="59"/>
    <d v="2011-03-25T00:00:00"/>
    <d v="2011-03-25T00:00:00"/>
    <n v="866566.54"/>
    <x v="0"/>
    <n v="22.99"/>
    <n v="3.6240000000000001"/>
    <n v="133.95874190000001"/>
    <n v="7.907"/>
  </r>
  <r>
    <x v="25"/>
    <x v="60"/>
    <x v="60"/>
    <d v="2011-04-01T00:00:00"/>
    <d v="2011-04-01T00:00:00"/>
    <n v="849231.61"/>
    <x v="0"/>
    <n v="22.99"/>
    <n v="3.6379999999999999"/>
    <n v="134.06825810000001"/>
    <n v="7.8179999999999996"/>
  </r>
  <r>
    <x v="25"/>
    <x v="61"/>
    <x v="61"/>
    <d v="2011-04-08T00:00:00"/>
    <d v="2011-04-08T00:00:00"/>
    <n v="985229.81"/>
    <x v="0"/>
    <n v="29.09"/>
    <n v="3.72"/>
    <n v="134.17777419999999"/>
    <n v="7.8179999999999996"/>
  </r>
  <r>
    <x v="25"/>
    <x v="62"/>
    <x v="62"/>
    <d v="2011-04-15T00:00:00"/>
    <d v="2011-04-15T00:00:00"/>
    <n v="863266.12"/>
    <x v="0"/>
    <n v="39.46"/>
    <n v="3.823"/>
    <n v="134.2784667"/>
    <n v="7.8179999999999996"/>
  </r>
  <r>
    <x v="25"/>
    <x v="63"/>
    <x v="63"/>
    <d v="2011-04-22T00:00:00"/>
    <d v="2011-04-22T00:00:00"/>
    <n v="921700.61"/>
    <x v="0"/>
    <n v="33.81"/>
    <n v="3.919"/>
    <n v="134.3571"/>
    <n v="7.8179999999999996"/>
  </r>
  <r>
    <x v="25"/>
    <x v="64"/>
    <x v="64"/>
    <d v="2011-04-29T00:00:00"/>
    <d v="2011-04-29T00:00:00"/>
    <n v="873450.29"/>
    <x v="0"/>
    <n v="47.17"/>
    <n v="3.988"/>
    <n v="134.43573330000001"/>
    <n v="7.8179999999999996"/>
  </r>
  <r>
    <x v="25"/>
    <x v="65"/>
    <x v="65"/>
    <d v="2011-05-06T00:00:00"/>
    <d v="2011-05-06T00:00:00"/>
    <n v="1024778.23"/>
    <x v="0"/>
    <n v="45"/>
    <n v="4.0780000000000003"/>
    <n v="134.51436670000001"/>
    <n v="7.8179999999999996"/>
  </r>
  <r>
    <x v="25"/>
    <x v="66"/>
    <x v="66"/>
    <d v="2011-05-13T00:00:00"/>
    <d v="2011-05-13T00:00:00"/>
    <n v="941008.85"/>
    <x v="0"/>
    <n v="48.2"/>
    <n v="4.0949999999999998"/>
    <n v="134.59299999999999"/>
    <n v="7.8179999999999996"/>
  </r>
  <r>
    <x v="25"/>
    <x v="67"/>
    <x v="67"/>
    <d v="2011-05-20T00:00:00"/>
    <d v="2011-05-20T00:00:00"/>
    <n v="938334.62"/>
    <x v="0"/>
    <n v="48.86"/>
    <n v="4.101"/>
    <n v="134.68038709999999"/>
    <n v="7.8179999999999996"/>
  </r>
  <r>
    <x v="25"/>
    <x v="68"/>
    <x v="68"/>
    <d v="2011-05-27T00:00:00"/>
    <d v="2011-05-27T00:00:00"/>
    <n v="996723.58"/>
    <x v="0"/>
    <n v="56.74"/>
    <n v="4.0339999999999998"/>
    <n v="134.76777419999999"/>
    <n v="7.8179999999999996"/>
  </r>
  <r>
    <x v="25"/>
    <x v="69"/>
    <x v="69"/>
    <d v="2011-06-03T00:00:00"/>
    <d v="2011-06-03T00:00:00"/>
    <n v="1054454.3999999999"/>
    <x v="0"/>
    <n v="60.49"/>
    <n v="3.9729999999999999"/>
    <n v="134.85516129999999"/>
    <n v="7.8179999999999996"/>
  </r>
  <r>
    <x v="25"/>
    <x v="70"/>
    <x v="70"/>
    <d v="2011-06-10T00:00:00"/>
    <d v="2011-06-10T00:00:00"/>
    <n v="1094058.68"/>
    <x v="0"/>
    <n v="59.85"/>
    <n v="3.9239999999999999"/>
    <n v="134.94254839999999"/>
    <n v="7.8179999999999996"/>
  </r>
  <r>
    <x v="25"/>
    <x v="71"/>
    <x v="71"/>
    <d v="2011-06-17T00:00:00"/>
    <d v="2011-06-17T00:00:00"/>
    <n v="981646.46"/>
    <x v="0"/>
    <n v="54.5"/>
    <n v="3.8730000000000002"/>
    <n v="135.08373330000001"/>
    <n v="7.8179999999999996"/>
  </r>
  <r>
    <x v="25"/>
    <x v="72"/>
    <x v="72"/>
    <d v="2011-06-24T00:00:00"/>
    <d v="2011-06-24T00:00:00"/>
    <n v="997474.93"/>
    <x v="0"/>
    <n v="56.94"/>
    <n v="3.851"/>
    <n v="135.26526670000001"/>
    <n v="7.8179999999999996"/>
  </r>
  <r>
    <x v="25"/>
    <x v="73"/>
    <x v="73"/>
    <d v="2011-07-01T00:00:00"/>
    <d v="2011-07-01T00:00:00"/>
    <n v="1070119.0900000001"/>
    <x v="0"/>
    <n v="59.89"/>
    <n v="3.8149999999999999"/>
    <n v="135.4468"/>
    <n v="7.7670000000000003"/>
  </r>
  <r>
    <x v="25"/>
    <x v="74"/>
    <x v="74"/>
    <d v="2011-07-08T00:00:00"/>
    <d v="2011-07-08T00:00:00"/>
    <n v="1133807.03"/>
    <x v="0"/>
    <n v="63.34"/>
    <n v="3.7839999999999998"/>
    <n v="135.62833330000001"/>
    <n v="7.7670000000000003"/>
  </r>
  <r>
    <x v="25"/>
    <x v="75"/>
    <x v="75"/>
    <d v="2011-07-15T00:00:00"/>
    <d v="2011-07-15T00:00:00"/>
    <n v="1021534.7"/>
    <x v="0"/>
    <n v="64.430000000000007"/>
    <n v="3.827"/>
    <n v="135.7837419"/>
    <n v="7.7670000000000003"/>
  </r>
  <r>
    <x v="25"/>
    <x v="76"/>
    <x v="76"/>
    <d v="2011-07-22T00:00:00"/>
    <d v="2011-07-22T00:00:00"/>
    <n v="1017867.8"/>
    <x v="0"/>
    <n v="69.52"/>
    <n v="3.8820000000000001"/>
    <n v="135.87383869999999"/>
    <n v="7.7670000000000003"/>
  </r>
  <r>
    <x v="25"/>
    <x v="77"/>
    <x v="77"/>
    <d v="2011-07-29T00:00:00"/>
    <d v="2011-07-29T00:00:00"/>
    <n v="1005360.5"/>
    <x v="0"/>
    <n v="63.32"/>
    <n v="3.8980000000000001"/>
    <n v="135.96393549999999"/>
    <n v="7.7670000000000003"/>
  </r>
  <r>
    <x v="25"/>
    <x v="78"/>
    <x v="78"/>
    <d v="2011-08-05T00:00:00"/>
    <d v="2011-08-05T00:00:00"/>
    <n v="1107552.43"/>
    <x v="0"/>
    <n v="63.16"/>
    <n v="3.903"/>
    <n v="136.05403229999999"/>
    <n v="7.7670000000000003"/>
  </r>
  <r>
    <x v="25"/>
    <x v="79"/>
    <x v="79"/>
    <d v="2011-08-12T00:00:00"/>
    <d v="2011-08-12T00:00:00"/>
    <n v="1087644.5"/>
    <x v="0"/>
    <n v="62.99"/>
    <n v="3.88"/>
    <n v="136.14412899999999"/>
    <n v="7.7670000000000003"/>
  </r>
  <r>
    <x v="25"/>
    <x v="80"/>
    <x v="80"/>
    <d v="2011-08-19T00:00:00"/>
    <d v="2011-08-19T00:00:00"/>
    <n v="1021766.75"/>
    <x v="0"/>
    <n v="60.58"/>
    <n v="3.82"/>
    <n v="136.18312900000001"/>
    <n v="7.7670000000000003"/>
  </r>
  <r>
    <x v="25"/>
    <x v="81"/>
    <x v="81"/>
    <d v="2011-08-26T00:00:00"/>
    <d v="2011-08-26T00:00:00"/>
    <n v="1064617.6200000001"/>
    <x v="0"/>
    <n v="61.1"/>
    <n v="3.7959999999999998"/>
    <n v="136.21361289999999"/>
    <n v="7.7670000000000003"/>
  </r>
  <r>
    <x v="25"/>
    <x v="82"/>
    <x v="82"/>
    <d v="2011-09-02T00:00:00"/>
    <d v="2011-09-02T00:00:00"/>
    <n v="1040143.14"/>
    <x v="0"/>
    <n v="59.67"/>
    <n v="3.7839999999999998"/>
    <n v="136.24409679999999"/>
    <n v="7.7670000000000003"/>
  </r>
  <r>
    <x v="25"/>
    <x v="83"/>
    <x v="83"/>
    <d v="2011-09-09T00:00:00"/>
    <d v="2011-09-09T00:00:00"/>
    <n v="1069710.97"/>
    <x v="1"/>
    <n v="60.98"/>
    <n v="3.8090000000000002"/>
    <n v="136.27458060000001"/>
    <n v="7.7670000000000003"/>
  </r>
  <r>
    <x v="25"/>
    <x v="84"/>
    <x v="84"/>
    <d v="2011-09-16T00:00:00"/>
    <d v="2011-09-16T00:00:00"/>
    <n v="951569.84"/>
    <x v="0"/>
    <n v="55.19"/>
    <n v="3.8090000000000002"/>
    <n v="136.31450000000001"/>
    <n v="7.7670000000000003"/>
  </r>
  <r>
    <x v="25"/>
    <x v="85"/>
    <x v="85"/>
    <d v="2011-09-23T00:00:00"/>
    <d v="2011-09-23T00:00:00"/>
    <n v="923644.6"/>
    <x v="0"/>
    <n v="50.72"/>
    <n v="3.758"/>
    <n v="136.36699999999999"/>
    <n v="7.7670000000000003"/>
  </r>
  <r>
    <x v="25"/>
    <x v="86"/>
    <x v="86"/>
    <d v="2011-09-30T00:00:00"/>
    <d v="2011-09-30T00:00:00"/>
    <n v="959339.51"/>
    <x v="0"/>
    <n v="59.42"/>
    <n v="3.6840000000000002"/>
    <n v="136.4195"/>
    <n v="7.7670000000000003"/>
  </r>
  <r>
    <x v="25"/>
    <x v="87"/>
    <x v="87"/>
    <d v="2011-10-07T00:00:00"/>
    <d v="2011-10-07T00:00:00"/>
    <n v="1130022.99"/>
    <x v="0"/>
    <n v="46.84"/>
    <n v="3.633"/>
    <n v="136.47200000000001"/>
    <n v="7.5979999999999999"/>
  </r>
  <r>
    <x v="25"/>
    <x v="88"/>
    <x v="88"/>
    <d v="2011-10-14T00:00:00"/>
    <d v="2011-10-14T00:00:00"/>
    <n v="987886.07999999996"/>
    <x v="0"/>
    <n v="53.91"/>
    <n v="3.5830000000000002"/>
    <n v="136.51509680000001"/>
    <n v="7.5979999999999999"/>
  </r>
  <r>
    <x v="25"/>
    <x v="89"/>
    <x v="89"/>
    <d v="2011-10-21T00:00:00"/>
    <d v="2011-10-21T00:00:00"/>
    <n v="974907.28"/>
    <x v="0"/>
    <n v="45.23"/>
    <n v="3.6179999999999999"/>
    <n v="136.5017742"/>
    <n v="7.5979999999999999"/>
  </r>
  <r>
    <x v="25"/>
    <x v="90"/>
    <x v="90"/>
    <d v="2011-10-28T00:00:00"/>
    <d v="2011-10-28T00:00:00"/>
    <n v="972256.98"/>
    <x v="0"/>
    <n v="35.06"/>
    <n v="3.6040000000000001"/>
    <n v="136.48845159999999"/>
    <n v="7.5979999999999999"/>
  </r>
  <r>
    <x v="25"/>
    <x v="91"/>
    <x v="91"/>
    <d v="2011-11-04T00:00:00"/>
    <d v="2011-11-04T00:00:00"/>
    <n v="988950.75"/>
    <x v="0"/>
    <n v="31.7"/>
    <n v="3.5859999999999999"/>
    <n v="136.47512900000001"/>
    <n v="7.5979999999999999"/>
  </r>
  <r>
    <x v="25"/>
    <x v="92"/>
    <x v="92"/>
    <d v="2011-11-11T00:00:00"/>
    <d v="2011-11-11T00:00:00"/>
    <n v="1077640.1299999999"/>
    <x v="0"/>
    <n v="40.08"/>
    <n v="3.57"/>
    <n v="136.46180649999999"/>
    <n v="7.5979999999999999"/>
  </r>
  <r>
    <x v="25"/>
    <x v="93"/>
    <x v="93"/>
    <d v="2011-11-18T00:00:00"/>
    <d v="2011-11-18T00:00:00"/>
    <n v="946091.79"/>
    <x v="0"/>
    <n v="37.78"/>
    <n v="3.5710000000000002"/>
    <n v="136.46666669999999"/>
    <n v="7.5979999999999999"/>
  </r>
  <r>
    <x v="25"/>
    <x v="94"/>
    <x v="94"/>
    <d v="2011-11-25T00:00:00"/>
    <d v="2011-11-25T00:00:00"/>
    <n v="1282320.05"/>
    <x v="1"/>
    <n v="31.07"/>
    <n v="3.536"/>
    <n v="136.47880000000001"/>
    <n v="7.5979999999999999"/>
  </r>
  <r>
    <x v="25"/>
    <x v="95"/>
    <x v="95"/>
    <d v="2011-12-02T00:00:00"/>
    <d v="2011-12-02T00:00:00"/>
    <n v="1012498.49"/>
    <x v="0"/>
    <n v="36.74"/>
    <n v="3.5009999999999999"/>
    <n v="136.49093329999999"/>
    <n v="7.5979999999999999"/>
  </r>
  <r>
    <x v="25"/>
    <x v="96"/>
    <x v="96"/>
    <d v="2011-12-09T00:00:00"/>
    <d v="2011-12-09T00:00:00"/>
    <n v="1148987.46"/>
    <x v="0"/>
    <n v="34.24"/>
    <n v="3.47"/>
    <n v="136.50306670000001"/>
    <n v="7.5979999999999999"/>
  </r>
  <r>
    <x v="25"/>
    <x v="97"/>
    <x v="97"/>
    <d v="2011-12-16T00:00:00"/>
    <d v="2011-12-16T00:00:00"/>
    <n v="1204807.83"/>
    <x v="0"/>
    <n v="28.24"/>
    <n v="3.4449999999999998"/>
    <n v="136.53351610000001"/>
    <n v="7.5979999999999999"/>
  </r>
  <r>
    <x v="25"/>
    <x v="98"/>
    <x v="98"/>
    <d v="2011-12-23T00:00:00"/>
    <d v="2011-12-23T00:00:00"/>
    <n v="1515175.01"/>
    <x v="0"/>
    <n v="22.53"/>
    <n v="3.4129999999999998"/>
    <n v="136.58838710000001"/>
    <n v="7.5979999999999999"/>
  </r>
  <r>
    <x v="25"/>
    <x v="99"/>
    <x v="99"/>
    <d v="2011-12-30T00:00:00"/>
    <d v="2011-12-30T00:00:00"/>
    <n v="972834.42"/>
    <x v="1"/>
    <n v="18.8"/>
    <n v="3.4020000000000001"/>
    <n v="136.6432581"/>
    <n v="7.5979999999999999"/>
  </r>
  <r>
    <x v="25"/>
    <x v="100"/>
    <x v="100"/>
    <d v="2012-01-06T00:00:00"/>
    <d v="2012-01-06T00:00:00"/>
    <n v="971557.62"/>
    <x v="0"/>
    <n v="22.94"/>
    <n v="3.4390000000000001"/>
    <n v="136.69812899999999"/>
    <n v="7.4669999999999996"/>
  </r>
  <r>
    <x v="25"/>
    <x v="101"/>
    <x v="101"/>
    <d v="2012-01-13T00:00:00"/>
    <d v="2012-01-13T00:00:00"/>
    <n v="836305.65"/>
    <x v="0"/>
    <n v="25.55"/>
    <n v="3.5230000000000001"/>
    <n v="136.75299999999999"/>
    <n v="7.4669999999999996"/>
  </r>
  <r>
    <x v="25"/>
    <x v="102"/>
    <x v="102"/>
    <d v="2012-01-20T00:00:00"/>
    <d v="2012-01-20T00:00:00"/>
    <n v="838751.5"/>
    <x v="0"/>
    <n v="15.22"/>
    <n v="3.5419999999999998"/>
    <n v="136.85641939999999"/>
    <n v="7.4669999999999996"/>
  </r>
  <r>
    <x v="25"/>
    <x v="103"/>
    <x v="103"/>
    <d v="2012-01-27T00:00:00"/>
    <d v="2012-01-27T00:00:00"/>
    <n v="820059.89"/>
    <x v="0"/>
    <n v="24.16"/>
    <n v="3.5680000000000001"/>
    <n v="136.95983870000001"/>
    <n v="7.4669999999999996"/>
  </r>
  <r>
    <x v="25"/>
    <x v="104"/>
    <x v="104"/>
    <d v="2012-02-03T00:00:00"/>
    <d v="2012-02-03T00:00:00"/>
    <n v="939158.25"/>
    <x v="0"/>
    <n v="25.24"/>
    <n v="3.633"/>
    <n v="137.06325810000001"/>
    <n v="7.4669999999999996"/>
  </r>
  <r>
    <x v="25"/>
    <x v="105"/>
    <x v="105"/>
    <d v="2012-02-10T00:00:00"/>
    <d v="2012-02-10T00:00:00"/>
    <n v="1081005.6399999999"/>
    <x v="1"/>
    <n v="23.89"/>
    <n v="3.6549999999999998"/>
    <n v="137.1666774"/>
    <n v="7.4669999999999996"/>
  </r>
  <r>
    <x v="25"/>
    <x v="106"/>
    <x v="106"/>
    <d v="2012-02-17T00:00:00"/>
    <d v="2012-02-17T00:00:00"/>
    <n v="965788.76"/>
    <x v="0"/>
    <n v="23.9"/>
    <n v="3.7029999999999998"/>
    <n v="137.25831030000001"/>
    <n v="7.4669999999999996"/>
  </r>
  <r>
    <x v="25"/>
    <x v="107"/>
    <x v="107"/>
    <d v="2012-02-24T00:00:00"/>
    <d v="2012-02-24T00:00:00"/>
    <n v="917924.47"/>
    <x v="0"/>
    <n v="28.06"/>
    <n v="3.7509999999999999"/>
    <n v="137.34110340000001"/>
    <n v="7.4669999999999996"/>
  </r>
  <r>
    <x v="25"/>
    <x v="108"/>
    <x v="108"/>
    <d v="2012-03-02T00:00:00"/>
    <d v="2012-03-02T00:00:00"/>
    <n v="955641.74"/>
    <x v="0"/>
    <n v="22.49"/>
    <n v="3.827"/>
    <n v="137.42389660000001"/>
    <n v="7.4669999999999996"/>
  </r>
  <r>
    <x v="25"/>
    <x v="109"/>
    <x v="109"/>
    <d v="2012-03-09T00:00:00"/>
    <d v="2012-03-09T00:00:00"/>
    <n v="1028569.01"/>
    <x v="0"/>
    <n v="29.03"/>
    <n v="3.8759999999999999"/>
    <n v="137.50668970000001"/>
    <n v="7.4669999999999996"/>
  </r>
  <r>
    <x v="25"/>
    <x v="110"/>
    <x v="110"/>
    <d v="2012-03-16T00:00:00"/>
    <d v="2012-03-16T00:00:00"/>
    <n v="919503.4"/>
    <x v="0"/>
    <n v="35.06"/>
    <n v="3.867"/>
    <n v="137.58438709999999"/>
    <n v="7.4669999999999996"/>
  </r>
  <r>
    <x v="25"/>
    <x v="111"/>
    <x v="111"/>
    <d v="2012-03-23T00:00:00"/>
    <d v="2012-03-23T00:00:00"/>
    <n v="874790.68"/>
    <x v="0"/>
    <n v="49.97"/>
    <n v="3.8889999999999998"/>
    <n v="137.65529029999999"/>
    <n v="7.4669999999999996"/>
  </r>
  <r>
    <x v="25"/>
    <x v="112"/>
    <x v="112"/>
    <d v="2012-03-30T00:00:00"/>
    <d v="2012-03-30T00:00:00"/>
    <n v="922018.43"/>
    <x v="0"/>
    <n v="33.33"/>
    <n v="3.9209999999999998"/>
    <n v="137.72619349999999"/>
    <n v="7.4669999999999996"/>
  </r>
  <r>
    <x v="25"/>
    <x v="113"/>
    <x v="113"/>
    <d v="2012-04-06T00:00:00"/>
    <d v="2012-04-06T00:00:00"/>
    <n v="1116829.23"/>
    <x v="0"/>
    <n v="33.35"/>
    <n v="3.9569999999999999"/>
    <n v="137.79709679999999"/>
    <n v="7.4889999999999999"/>
  </r>
  <r>
    <x v="25"/>
    <x v="114"/>
    <x v="114"/>
    <d v="2012-04-13T00:00:00"/>
    <d v="2012-04-13T00:00:00"/>
    <n v="889670.29"/>
    <x v="0"/>
    <n v="36.9"/>
    <n v="4.0250000000000004"/>
    <n v="137.86799999999999"/>
    <n v="7.4889999999999999"/>
  </r>
  <r>
    <x v="25"/>
    <x v="115"/>
    <x v="115"/>
    <d v="2012-04-20T00:00:00"/>
    <d v="2012-04-20T00:00:00"/>
    <n v="923600.02"/>
    <x v="0"/>
    <n v="50.81"/>
    <n v="4.0460000000000003"/>
    <n v="137.92306669999999"/>
    <n v="7.4889999999999999"/>
  </r>
  <r>
    <x v="25"/>
    <x v="116"/>
    <x v="116"/>
    <d v="2012-04-27T00:00:00"/>
    <d v="2012-04-27T00:00:00"/>
    <n v="911969"/>
    <x v="0"/>
    <n v="43.6"/>
    <n v="4.0229999999999997"/>
    <n v="137.9781333"/>
    <n v="7.4889999999999999"/>
  </r>
  <r>
    <x v="25"/>
    <x v="117"/>
    <x v="117"/>
    <d v="2012-05-04T00:00:00"/>
    <d v="2012-05-04T00:00:00"/>
    <n v="946573.29"/>
    <x v="0"/>
    <n v="40.29"/>
    <n v="3.9910000000000001"/>
    <n v="138.03319999999999"/>
    <n v="7.4889999999999999"/>
  </r>
  <r>
    <x v="25"/>
    <x v="118"/>
    <x v="118"/>
    <d v="2012-05-11T00:00:00"/>
    <d v="2012-05-11T00:00:00"/>
    <n v="1062548.73"/>
    <x v="0"/>
    <n v="47.11"/>
    <n v="3.9470000000000001"/>
    <n v="138.08826669999999"/>
    <n v="7.4889999999999999"/>
  </r>
  <r>
    <x v="25"/>
    <x v="119"/>
    <x v="119"/>
    <d v="2012-05-18T00:00:00"/>
    <d v="2012-05-18T00:00:00"/>
    <n v="978082.84"/>
    <x v="0"/>
    <n v="52.55"/>
    <n v="3.899"/>
    <n v="138.1065806"/>
    <n v="7.4889999999999999"/>
  </r>
  <r>
    <x v="25"/>
    <x v="120"/>
    <x v="120"/>
    <d v="2012-05-25T00:00:00"/>
    <d v="2012-05-25T00:00:00"/>
    <n v="1067310.74"/>
    <x v="0"/>
    <n v="58.2"/>
    <n v="3.85"/>
    <n v="138.11019350000001"/>
    <n v="7.4889999999999999"/>
  </r>
  <r>
    <x v="25"/>
    <x v="121"/>
    <x v="121"/>
    <d v="2012-06-01T00:00:00"/>
    <d v="2012-06-01T00:00:00"/>
    <n v="1015853.03"/>
    <x v="0"/>
    <n v="58.51"/>
    <n v="3.798"/>
    <n v="138.11380650000001"/>
    <n v="7.4889999999999999"/>
  </r>
  <r>
    <x v="25"/>
    <x v="122"/>
    <x v="122"/>
    <d v="2012-06-08T00:00:00"/>
    <d v="2012-06-08T00:00:00"/>
    <n v="1106176.83"/>
    <x v="0"/>
    <n v="49.43"/>
    <n v="3.746"/>
    <n v="138.11741939999999"/>
    <n v="7.4889999999999999"/>
  </r>
  <r>
    <x v="25"/>
    <x v="123"/>
    <x v="123"/>
    <d v="2012-06-15T00:00:00"/>
    <d v="2012-06-15T00:00:00"/>
    <n v="1029248.22"/>
    <x v="0"/>
    <n v="57.84"/>
    <n v="3.6829999999999998"/>
    <n v="138.12953329999999"/>
    <n v="7.4889999999999999"/>
  </r>
  <r>
    <x v="25"/>
    <x v="124"/>
    <x v="124"/>
    <d v="2012-06-22T00:00:00"/>
    <d v="2012-06-22T00:00:00"/>
    <n v="1056282.9099999999"/>
    <x v="0"/>
    <n v="63.04"/>
    <n v="3.629"/>
    <n v="138.16290000000001"/>
    <n v="7.4889999999999999"/>
  </r>
  <r>
    <x v="25"/>
    <x v="125"/>
    <x v="125"/>
    <d v="2012-06-29T00:00:00"/>
    <d v="2012-06-29T00:00:00"/>
    <n v="1051190.44"/>
    <x v="0"/>
    <n v="60.71"/>
    <n v="3.577"/>
    <n v="138.1962667"/>
    <n v="7.4889999999999999"/>
  </r>
  <r>
    <x v="25"/>
    <x v="126"/>
    <x v="126"/>
    <d v="2012-07-06T00:00:00"/>
    <d v="2012-07-06T00:00:00"/>
    <n v="1180470.8"/>
    <x v="0"/>
    <n v="64.94"/>
    <n v="3.5379999999999998"/>
    <n v="138.22963329999999"/>
    <n v="7.4050000000000002"/>
  </r>
  <r>
    <x v="25"/>
    <x v="127"/>
    <x v="127"/>
    <d v="2012-07-13T00:00:00"/>
    <d v="2012-07-13T00:00:00"/>
    <n v="1063149.78"/>
    <x v="0"/>
    <n v="64.47"/>
    <n v="3.5609999999999999"/>
    <n v="138.26300000000001"/>
    <n v="7.4050000000000002"/>
  </r>
  <r>
    <x v="25"/>
    <x v="128"/>
    <x v="128"/>
    <d v="2012-07-20T00:00:00"/>
    <d v="2012-07-20T00:00:00"/>
    <n v="1049625.8999999999"/>
    <x v="0"/>
    <n v="66.75"/>
    <n v="3.61"/>
    <n v="138.2331935"/>
    <n v="7.4050000000000002"/>
  </r>
  <r>
    <x v="25"/>
    <x v="129"/>
    <x v="129"/>
    <d v="2012-07-27T00:00:00"/>
    <d v="2012-07-27T00:00:00"/>
    <n v="1031745.14"/>
    <x v="0"/>
    <n v="64.12"/>
    <n v="3.7010000000000001"/>
    <n v="138.20338709999999"/>
    <n v="7.4050000000000002"/>
  </r>
  <r>
    <x v="25"/>
    <x v="130"/>
    <x v="130"/>
    <d v="2012-08-03T00:00:00"/>
    <d v="2012-08-03T00:00:00"/>
    <n v="1090915.0900000001"/>
    <x v="0"/>
    <n v="65.599999999999994"/>
    <n v="3.698"/>
    <n v="138.17358060000001"/>
    <n v="7.4050000000000002"/>
  </r>
  <r>
    <x v="25"/>
    <x v="131"/>
    <x v="131"/>
    <d v="2012-08-10T00:00:00"/>
    <d v="2012-08-10T00:00:00"/>
    <n v="1121476.51"/>
    <x v="0"/>
    <n v="67.010000000000005"/>
    <n v="3.7719999999999998"/>
    <n v="138.1437742"/>
    <n v="7.4050000000000002"/>
  </r>
  <r>
    <x v="25"/>
    <x v="132"/>
    <x v="132"/>
    <d v="2012-08-17T00:00:00"/>
    <d v="2012-08-17T00:00:00"/>
    <n v="1068292.56"/>
    <x v="0"/>
    <n v="65.540000000000006"/>
    <n v="3.84"/>
    <n v="138.18570969999999"/>
    <n v="7.4050000000000002"/>
  </r>
  <r>
    <x v="25"/>
    <x v="133"/>
    <x v="133"/>
    <d v="2012-08-24T00:00:00"/>
    <d v="2012-08-24T00:00:00"/>
    <n v="1022704.2"/>
    <x v="0"/>
    <n v="62.08"/>
    <n v="3.8740000000000001"/>
    <n v="138.2814516"/>
    <n v="7.4050000000000002"/>
  </r>
  <r>
    <x v="25"/>
    <x v="134"/>
    <x v="134"/>
    <d v="2012-08-31T00:00:00"/>
    <d v="2012-08-31T00:00:00"/>
    <n v="1053495.51"/>
    <x v="0"/>
    <n v="63.69"/>
    <n v="3.8839999999999999"/>
    <n v="138.3771935"/>
    <n v="7.4050000000000002"/>
  </r>
  <r>
    <x v="25"/>
    <x v="135"/>
    <x v="135"/>
    <d v="2012-09-07T00:00:00"/>
    <d v="2012-09-07T00:00:00"/>
    <n v="1081874.03"/>
    <x v="1"/>
    <n v="61.58"/>
    <n v="3.9209999999999998"/>
    <n v="138.47293550000001"/>
    <n v="7.4050000000000002"/>
  </r>
  <r>
    <x v="25"/>
    <x v="136"/>
    <x v="136"/>
    <d v="2012-09-14T00:00:00"/>
    <d v="2012-09-14T00:00:00"/>
    <n v="986131.94"/>
    <x v="0"/>
    <n v="57.69"/>
    <n v="3.988"/>
    <n v="138.56729999999999"/>
    <n v="7.4050000000000002"/>
  </r>
  <r>
    <x v="25"/>
    <x v="137"/>
    <x v="137"/>
    <d v="2012-09-21T00:00:00"/>
    <d v="2012-09-21T00:00:00"/>
    <n v="961084.08"/>
    <x v="0"/>
    <n v="52.68"/>
    <n v="4.056"/>
    <n v="138.6534"/>
    <n v="7.4050000000000002"/>
  </r>
  <r>
    <x v="25"/>
    <x v="138"/>
    <x v="138"/>
    <d v="2012-09-28T00:00:00"/>
    <d v="2012-09-28T00:00:00"/>
    <n v="964726.37"/>
    <x v="0"/>
    <n v="50.66"/>
    <n v="4.0179999999999998"/>
    <n v="138.73949999999999"/>
    <n v="7.4050000000000002"/>
  </r>
  <r>
    <x v="25"/>
    <x v="139"/>
    <x v="139"/>
    <d v="2012-10-05T00:00:00"/>
    <d v="2012-10-05T00:00:00"/>
    <n v="1095504.26"/>
    <x v="0"/>
    <n v="54.07"/>
    <n v="4.0270000000000001"/>
    <n v="138.82560000000001"/>
    <n v="7.1379999999999999"/>
  </r>
  <r>
    <x v="25"/>
    <x v="140"/>
    <x v="140"/>
    <d v="2012-10-12T00:00:00"/>
    <d v="2012-10-12T00:00:00"/>
    <n v="1044639.69"/>
    <x v="0"/>
    <n v="45.19"/>
    <n v="4.0289999999999999"/>
    <n v="138.9117"/>
    <n v="7.1379999999999999"/>
  </r>
  <r>
    <x v="25"/>
    <x v="141"/>
    <x v="141"/>
    <d v="2012-10-19T00:00:00"/>
    <d v="2012-10-19T00:00:00"/>
    <n v="975578.02"/>
    <x v="0"/>
    <n v="43.51"/>
    <n v="4"/>
    <n v="138.83361289999999"/>
    <n v="7.1379999999999999"/>
  </r>
  <r>
    <x v="25"/>
    <x v="142"/>
    <x v="142"/>
    <d v="2012-10-26T00:00:00"/>
    <d v="2012-10-26T00:00:00"/>
    <n v="958619.8"/>
    <x v="0"/>
    <n v="46.95"/>
    <n v="3.9169999999999998"/>
    <n v="138.72816130000001"/>
    <n v="7.1379999999999999"/>
  </r>
  <r>
    <x v="26"/>
    <x v="0"/>
    <x v="0"/>
    <d v="2010-02-05T00:00:00"/>
    <d v="2010-02-05T00:00:00"/>
    <n v="1874289.79"/>
    <x v="0"/>
    <n v="27.19"/>
    <n v="2.9540000000000002"/>
    <n v="135.35246079999999"/>
    <n v="8.2370000000000001"/>
  </r>
  <r>
    <x v="26"/>
    <x v="1"/>
    <x v="1"/>
    <d v="2010-02-12T00:00:00"/>
    <d v="2010-02-12T00:00:00"/>
    <n v="1745362.72"/>
    <x v="1"/>
    <n v="29.81"/>
    <n v="2.94"/>
    <n v="135.41130759999999"/>
    <n v="8.2370000000000001"/>
  </r>
  <r>
    <x v="26"/>
    <x v="2"/>
    <x v="2"/>
    <d v="2010-02-19T00:00:00"/>
    <d v="2010-02-19T00:00:00"/>
    <n v="1945070.33"/>
    <x v="0"/>
    <n v="32.44"/>
    <n v="2.9089999999999998"/>
    <n v="135.46577809999999"/>
    <n v="8.2370000000000001"/>
  </r>
  <r>
    <x v="26"/>
    <x v="3"/>
    <x v="3"/>
    <d v="2010-02-26T00:00:00"/>
    <d v="2010-02-26T00:00:00"/>
    <n v="1390934.27"/>
    <x v="0"/>
    <n v="36"/>
    <n v="2.91"/>
    <n v="135.5195191"/>
    <n v="8.2370000000000001"/>
  </r>
  <r>
    <x v="26"/>
    <x v="4"/>
    <x v="4"/>
    <d v="2010-03-05T00:00:00"/>
    <d v="2010-03-05T00:00:00"/>
    <n v="1313729.72"/>
    <x v="0"/>
    <n v="38.07"/>
    <n v="2.919"/>
    <n v="135.57326019999999"/>
    <n v="8.2370000000000001"/>
  </r>
  <r>
    <x v="26"/>
    <x v="5"/>
    <x v="5"/>
    <d v="2010-03-12T00:00:00"/>
    <d v="2010-03-12T00:00:00"/>
    <n v="1925113.12"/>
    <x v="0"/>
    <n v="45.98"/>
    <n v="2.9380000000000002"/>
    <n v="135.62700129999999"/>
    <n v="8.2370000000000001"/>
  </r>
  <r>
    <x v="26"/>
    <x v="6"/>
    <x v="6"/>
    <d v="2010-03-19T00:00:00"/>
    <d v="2010-03-19T00:00:00"/>
    <n v="1700627.97"/>
    <x v="0"/>
    <n v="49.04"/>
    <n v="2.96"/>
    <n v="135.6682247"/>
    <n v="8.2370000000000001"/>
  </r>
  <r>
    <x v="26"/>
    <x v="7"/>
    <x v="7"/>
    <d v="2010-03-26T00:00:00"/>
    <d v="2010-03-26T00:00:00"/>
    <n v="1836714.84"/>
    <x v="0"/>
    <n v="52.34"/>
    <n v="2.9630000000000001"/>
    <n v="135.7073618"/>
    <n v="8.2370000000000001"/>
  </r>
  <r>
    <x v="26"/>
    <x v="8"/>
    <x v="8"/>
    <d v="2010-04-02T00:00:00"/>
    <d v="2010-04-02T00:00:00"/>
    <n v="2053952.97"/>
    <x v="0"/>
    <n v="46.9"/>
    <n v="2.9569999999999999"/>
    <n v="135.74649880000001"/>
    <n v="8.0579999999999998"/>
  </r>
  <r>
    <x v="26"/>
    <x v="9"/>
    <x v="9"/>
    <d v="2010-04-09T00:00:00"/>
    <d v="2010-04-09T00:00:00"/>
    <n v="1955814.13"/>
    <x v="0"/>
    <n v="62.62"/>
    <n v="2.992"/>
    <n v="135.78563589999999"/>
    <n v="8.0579999999999998"/>
  </r>
  <r>
    <x v="26"/>
    <x v="10"/>
    <x v="10"/>
    <d v="2010-04-16T00:00:00"/>
    <d v="2010-04-16T00:00:00"/>
    <n v="1857500.96"/>
    <x v="0"/>
    <n v="54.95"/>
    <n v="3.01"/>
    <n v="135.82724999999999"/>
    <n v="8.0579999999999998"/>
  </r>
  <r>
    <x v="26"/>
    <x v="11"/>
    <x v="11"/>
    <d v="2010-04-23T00:00:00"/>
    <d v="2010-04-23T00:00:00"/>
    <n v="1850205.47"/>
    <x v="0"/>
    <n v="53.91"/>
    <n v="3.0209999999999999"/>
    <n v="135.87216670000001"/>
    <n v="8.0579999999999998"/>
  </r>
  <r>
    <x v="26"/>
    <x v="12"/>
    <x v="12"/>
    <d v="2010-04-30T00:00:00"/>
    <d v="2010-04-30T00:00:00"/>
    <n v="1805885.04"/>
    <x v="0"/>
    <n v="53.55"/>
    <n v="3.0419999999999998"/>
    <n v="135.9170833"/>
    <n v="8.0579999999999998"/>
  </r>
  <r>
    <x v="26"/>
    <x v="13"/>
    <x v="13"/>
    <d v="2010-05-07T00:00:00"/>
    <d v="2010-05-07T00:00:00"/>
    <n v="1939458.84"/>
    <x v="0"/>
    <n v="69.02"/>
    <n v="3.0950000000000002"/>
    <n v="135.96199999999999"/>
    <n v="8.0579999999999998"/>
  </r>
  <r>
    <x v="26"/>
    <x v="14"/>
    <x v="14"/>
    <d v="2010-05-14T00:00:00"/>
    <d v="2010-05-14T00:00:00"/>
    <n v="1842465.78"/>
    <x v="0"/>
    <n v="53.82"/>
    <n v="3.1120000000000001"/>
    <n v="136.01039399999999"/>
    <n v="8.0579999999999998"/>
  </r>
  <r>
    <x v="26"/>
    <x v="15"/>
    <x v="15"/>
    <d v="2010-05-21T00:00:00"/>
    <d v="2010-05-21T00:00:00"/>
    <n v="1836595.58"/>
    <x v="0"/>
    <n v="63.31"/>
    <n v="3.0960000000000001"/>
    <n v="136.0796521"/>
    <n v="8.0579999999999998"/>
  </r>
  <r>
    <x v="26"/>
    <x v="16"/>
    <x v="16"/>
    <d v="2010-05-28T00:00:00"/>
    <d v="2010-05-28T00:00:00"/>
    <n v="1962468.67"/>
    <x v="0"/>
    <n v="67.88"/>
    <n v="3.0459999999999998"/>
    <n v="136.14891009999999"/>
    <n v="8.0579999999999998"/>
  </r>
  <r>
    <x v="26"/>
    <x v="17"/>
    <x v="17"/>
    <d v="2010-06-04T00:00:00"/>
    <d v="2010-06-04T00:00:00"/>
    <n v="2073102.59"/>
    <x v="0"/>
    <n v="74.290000000000006"/>
    <n v="3.0059999999999998"/>
    <n v="136.21816820000001"/>
    <n v="8.0579999999999998"/>
  </r>
  <r>
    <x v="26"/>
    <x v="18"/>
    <x v="18"/>
    <d v="2010-06-11T00:00:00"/>
    <d v="2010-06-11T00:00:00"/>
    <n v="1873812.93"/>
    <x v="0"/>
    <n v="68.900000000000006"/>
    <n v="2.972"/>
    <n v="136.28742629999999"/>
    <n v="8.0579999999999998"/>
  </r>
  <r>
    <x v="26"/>
    <x v="19"/>
    <x v="19"/>
    <d v="2010-06-18T00:00:00"/>
    <d v="2010-06-18T00:00:00"/>
    <n v="1887182.27"/>
    <x v="0"/>
    <n v="70"/>
    <n v="2.9420000000000002"/>
    <n v="136.32433929999999"/>
    <n v="8.0579999999999998"/>
  </r>
  <r>
    <x v="26"/>
    <x v="20"/>
    <x v="20"/>
    <d v="2010-06-25T00:00:00"/>
    <d v="2010-06-25T00:00:00"/>
    <n v="1962625.01"/>
    <x v="0"/>
    <n v="78.02"/>
    <n v="2.9580000000000002"/>
    <n v="136.3483143"/>
    <n v="8.0579999999999998"/>
  </r>
  <r>
    <x v="26"/>
    <x v="21"/>
    <x v="21"/>
    <d v="2010-07-02T00:00:00"/>
    <d v="2010-07-02T00:00:00"/>
    <n v="2024554.1"/>
    <x v="0"/>
    <n v="76.25"/>
    <n v="2.9580000000000002"/>
    <n v="136.37228930000001"/>
    <n v="7.9820000000000002"/>
  </r>
  <r>
    <x v="26"/>
    <x v="22"/>
    <x v="22"/>
    <d v="2010-07-09T00:00:00"/>
    <d v="2010-07-09T00:00:00"/>
    <n v="2119163.0099999998"/>
    <x v="0"/>
    <n v="82.69"/>
    <n v="2.94"/>
    <n v="136.39626430000001"/>
    <n v="7.9820000000000002"/>
  </r>
  <r>
    <x v="26"/>
    <x v="23"/>
    <x v="23"/>
    <d v="2010-07-16T00:00:00"/>
    <d v="2010-07-16T00:00:00"/>
    <n v="1880691.64"/>
    <x v="0"/>
    <n v="78.260000000000005"/>
    <n v="2.9329999999999998"/>
    <n v="136.41798270000001"/>
    <n v="7.9820000000000002"/>
  </r>
  <r>
    <x v="26"/>
    <x v="24"/>
    <x v="24"/>
    <d v="2010-07-23T00:00:00"/>
    <d v="2010-07-23T00:00:00"/>
    <n v="1808250.71"/>
    <x v="0"/>
    <n v="81.56"/>
    <n v="2.9239999999999999"/>
    <n v="136.4366924"/>
    <n v="7.9820000000000002"/>
  </r>
  <r>
    <x v="26"/>
    <x v="25"/>
    <x v="25"/>
    <d v="2010-07-30T00:00:00"/>
    <d v="2010-07-30T00:00:00"/>
    <n v="1816489.53"/>
    <x v="0"/>
    <n v="79.78"/>
    <n v="2.9319999999999999"/>
    <n v="136.45540209999999"/>
    <n v="7.9820000000000002"/>
  </r>
  <r>
    <x v="26"/>
    <x v="26"/>
    <x v="26"/>
    <d v="2010-08-06T00:00:00"/>
    <d v="2010-08-06T00:00:00"/>
    <n v="1908036.68"/>
    <x v="0"/>
    <n v="77.45"/>
    <n v="2.9420000000000002"/>
    <n v="136.4741118"/>
    <n v="7.9820000000000002"/>
  </r>
  <r>
    <x v="26"/>
    <x v="27"/>
    <x v="27"/>
    <d v="2010-08-13T00:00:00"/>
    <d v="2010-08-13T00:00:00"/>
    <n v="1864436.12"/>
    <x v="0"/>
    <n v="77.36"/>
    <n v="2.923"/>
    <n v="136.4928214"/>
    <n v="7.9820000000000002"/>
  </r>
  <r>
    <x v="26"/>
    <x v="28"/>
    <x v="28"/>
    <d v="2010-08-20T00:00:00"/>
    <d v="2010-08-20T00:00:00"/>
    <n v="1936878.46"/>
    <x v="0"/>
    <n v="75.16"/>
    <n v="2.9129999999999998"/>
    <n v="136.5249182"/>
    <n v="7.9820000000000002"/>
  </r>
  <r>
    <x v="26"/>
    <x v="29"/>
    <x v="29"/>
    <d v="2010-08-27T00:00:00"/>
    <d v="2010-08-27T00:00:00"/>
    <n v="1870684.21"/>
    <x v="0"/>
    <n v="70.31"/>
    <n v="2.8849999999999998"/>
    <n v="136.55701500000001"/>
    <n v="7.9820000000000002"/>
  </r>
  <r>
    <x v="26"/>
    <x v="30"/>
    <x v="30"/>
    <d v="2010-09-03T00:00:00"/>
    <d v="2010-09-03T00:00:00"/>
    <n v="1908110.9"/>
    <x v="0"/>
    <n v="78.52"/>
    <n v="2.86"/>
    <n v="136.58911180000001"/>
    <n v="7.9820000000000002"/>
  </r>
  <r>
    <x v="26"/>
    <x v="31"/>
    <x v="31"/>
    <d v="2010-09-10T00:00:00"/>
    <d v="2010-09-10T00:00:00"/>
    <n v="1913494.81"/>
    <x v="1"/>
    <n v="70.38"/>
    <n v="2.8370000000000002"/>
    <n v="136.62120849999999"/>
    <n v="7.9820000000000002"/>
  </r>
  <r>
    <x v="26"/>
    <x v="32"/>
    <x v="32"/>
    <d v="2010-09-17T00:00:00"/>
    <d v="2010-09-17T00:00:00"/>
    <n v="1629978.46"/>
    <x v="0"/>
    <n v="64.5"/>
    <n v="2.8460000000000001"/>
    <n v="136.63380710000001"/>
    <n v="7.9820000000000002"/>
  </r>
  <r>
    <x v="26"/>
    <x v="33"/>
    <x v="33"/>
    <d v="2010-09-24T00:00:00"/>
    <d v="2010-09-24T00:00:00"/>
    <n v="1597002.71"/>
    <x v="0"/>
    <n v="67.08"/>
    <n v="2.8370000000000002"/>
    <n v="136.63178210000001"/>
    <n v="7.9820000000000002"/>
  </r>
  <r>
    <x v="26"/>
    <x v="34"/>
    <x v="34"/>
    <d v="2010-10-01T00:00:00"/>
    <d v="2010-10-01T00:00:00"/>
    <n v="1543532.83"/>
    <x v="0"/>
    <n v="70.19"/>
    <n v="2.84"/>
    <n v="136.62975710000001"/>
    <n v="8.0210000000000008"/>
  </r>
  <r>
    <x v="26"/>
    <x v="35"/>
    <x v="35"/>
    <d v="2010-10-08T00:00:00"/>
    <d v="2010-10-08T00:00:00"/>
    <n v="1707662.87"/>
    <x v="0"/>
    <n v="57.78"/>
    <n v="2.903"/>
    <n v="136.6277321"/>
    <n v="8.0210000000000008"/>
  </r>
  <r>
    <x v="26"/>
    <x v="36"/>
    <x v="36"/>
    <d v="2010-10-15T00:00:00"/>
    <d v="2010-10-15T00:00:00"/>
    <n v="1728388.2"/>
    <x v="0"/>
    <n v="58.38"/>
    <n v="2.9990000000000001"/>
    <n v="136.64019350000001"/>
    <n v="8.0210000000000008"/>
  </r>
  <r>
    <x v="26"/>
    <x v="37"/>
    <x v="37"/>
    <d v="2010-10-22T00:00:00"/>
    <d v="2010-10-22T00:00:00"/>
    <n v="1693935.29"/>
    <x v="0"/>
    <n v="52.82"/>
    <n v="3.0489999999999999"/>
    <n v="136.68887100000001"/>
    <n v="8.0210000000000008"/>
  </r>
  <r>
    <x v="26"/>
    <x v="38"/>
    <x v="38"/>
    <d v="2010-10-29T00:00:00"/>
    <d v="2010-10-29T00:00:00"/>
    <n v="1688955.49"/>
    <x v="0"/>
    <n v="61.02"/>
    <n v="3.0550000000000002"/>
    <n v="136.73754840000001"/>
    <n v="8.0210000000000008"/>
  </r>
  <r>
    <x v="26"/>
    <x v="39"/>
    <x v="39"/>
    <d v="2010-11-05T00:00:00"/>
    <d v="2010-11-05T00:00:00"/>
    <n v="1686010.02"/>
    <x v="0"/>
    <n v="45.91"/>
    <n v="3.0489999999999999"/>
    <n v="136.78622580000001"/>
    <n v="8.0210000000000008"/>
  </r>
  <r>
    <x v="26"/>
    <x v="40"/>
    <x v="40"/>
    <d v="2010-11-12T00:00:00"/>
    <d v="2010-11-12T00:00:00"/>
    <n v="1828010.25"/>
    <x v="0"/>
    <n v="45.9"/>
    <n v="3.0649999999999999"/>
    <n v="136.83490320000001"/>
    <n v="8.0210000000000008"/>
  </r>
  <r>
    <x v="26"/>
    <x v="41"/>
    <x v="41"/>
    <d v="2010-11-19T00:00:00"/>
    <d v="2010-11-19T00:00:00"/>
    <n v="1704785.74"/>
    <x v="0"/>
    <n v="50.81"/>
    <n v="3.1379999999999999"/>
    <n v="136.7715714"/>
    <n v="8.0210000000000008"/>
  </r>
  <r>
    <x v="26"/>
    <x v="42"/>
    <x v="42"/>
    <d v="2010-11-26T00:00:00"/>
    <d v="2010-11-26T00:00:00"/>
    <n v="2627910.75"/>
    <x v="1"/>
    <n v="46.67"/>
    <n v="3.1859999999999999"/>
    <n v="136.68957140000001"/>
    <n v="8.0210000000000008"/>
  </r>
  <r>
    <x v="26"/>
    <x v="43"/>
    <x v="43"/>
    <d v="2010-12-03T00:00:00"/>
    <d v="2010-12-03T00:00:00"/>
    <n v="1884343.67"/>
    <x v="0"/>
    <n v="41.81"/>
    <n v="3.2"/>
    <n v="136.60757140000001"/>
    <n v="8.0210000000000008"/>
  </r>
  <r>
    <x v="26"/>
    <x v="44"/>
    <x v="44"/>
    <d v="2010-12-10T00:00:00"/>
    <d v="2010-12-10T00:00:00"/>
    <n v="2139733.6800000002"/>
    <x v="0"/>
    <n v="30.83"/>
    <n v="3.2549999999999999"/>
    <n v="136.52557139999999"/>
    <n v="8.0210000000000008"/>
  </r>
  <r>
    <x v="26"/>
    <x v="45"/>
    <x v="45"/>
    <d v="2010-12-17T00:00:00"/>
    <d v="2010-12-17T00:00:00"/>
    <n v="2350098.36"/>
    <x v="0"/>
    <n v="31.62"/>
    <n v="3.3010000000000002"/>
    <n v="136.52928109999999"/>
    <n v="8.0210000000000008"/>
  </r>
  <r>
    <x v="26"/>
    <x v="46"/>
    <x v="46"/>
    <d v="2010-12-24T00:00:00"/>
    <d v="2010-12-24T00:00:00"/>
    <n v="3078162.08"/>
    <x v="0"/>
    <n v="31.34"/>
    <n v="3.3090000000000002"/>
    <n v="136.597273"/>
    <n v="8.0210000000000008"/>
  </r>
  <r>
    <x v="26"/>
    <x v="47"/>
    <x v="47"/>
    <d v="2010-12-31T00:00:00"/>
    <d v="2010-12-31T00:00:00"/>
    <n v="1440963"/>
    <x v="1"/>
    <n v="29.59"/>
    <n v="3.3359999999999999"/>
    <n v="136.66526500000001"/>
    <n v="8.0210000000000008"/>
  </r>
  <r>
    <x v="26"/>
    <x v="48"/>
    <x v="48"/>
    <d v="2011-01-07T00:00:00"/>
    <d v="2011-01-07T00:00:00"/>
    <n v="1568159.48"/>
    <x v="0"/>
    <n v="34.42"/>
    <n v="3.351"/>
    <n v="136.73325689999999"/>
    <n v="7.827"/>
  </r>
  <r>
    <x v="26"/>
    <x v="49"/>
    <x v="49"/>
    <d v="2011-01-14T00:00:00"/>
    <d v="2011-01-14T00:00:00"/>
    <n v="1532308.62"/>
    <x v="0"/>
    <n v="25.7"/>
    <n v="3.367"/>
    <n v="136.80347699999999"/>
    <n v="7.827"/>
  </r>
  <r>
    <x v="26"/>
    <x v="50"/>
    <x v="50"/>
    <d v="2011-01-21T00:00:00"/>
    <d v="2011-01-21T00:00:00"/>
    <n v="1517029.9"/>
    <x v="0"/>
    <n v="30.13"/>
    <n v="3.391"/>
    <n v="136.88706569999999"/>
    <n v="7.827"/>
  </r>
  <r>
    <x v="26"/>
    <x v="51"/>
    <x v="51"/>
    <d v="2011-01-28T00:00:00"/>
    <d v="2011-01-28T00:00:00"/>
    <n v="1421111.55"/>
    <x v="0"/>
    <n v="23.64"/>
    <n v="3.4020000000000001"/>
    <n v="136.9706544"/>
    <n v="7.827"/>
  </r>
  <r>
    <x v="26"/>
    <x v="52"/>
    <x v="52"/>
    <d v="2011-02-04T00:00:00"/>
    <d v="2011-02-04T00:00:00"/>
    <n v="1628100.79"/>
    <x v="0"/>
    <n v="28.7"/>
    <n v="3.4"/>
    <n v="137.05424310000001"/>
    <n v="7.827"/>
  </r>
  <r>
    <x v="26"/>
    <x v="53"/>
    <x v="53"/>
    <d v="2011-02-11T00:00:00"/>
    <d v="2011-02-11T00:00:00"/>
    <n v="1636224.77"/>
    <x v="1"/>
    <n v="30.45"/>
    <n v="3.4159999999999999"/>
    <n v="137.13783179999999"/>
    <n v="7.827"/>
  </r>
  <r>
    <x v="26"/>
    <x v="54"/>
    <x v="54"/>
    <d v="2011-02-18T00:00:00"/>
    <d v="2011-02-18T00:00:00"/>
    <n v="1709365.19"/>
    <x v="0"/>
    <n v="39.32"/>
    <n v="3.42"/>
    <n v="137.2511849"/>
    <n v="7.827"/>
  </r>
  <r>
    <x v="26"/>
    <x v="55"/>
    <x v="55"/>
    <d v="2011-02-25T00:00:00"/>
    <d v="2011-02-25T00:00:00"/>
    <n v="1688935.71"/>
    <x v="0"/>
    <n v="33.049999999999997"/>
    <n v="3.452"/>
    <n v="137.3764439"/>
    <n v="7.827"/>
  </r>
  <r>
    <x v="26"/>
    <x v="56"/>
    <x v="56"/>
    <d v="2011-03-04T00:00:00"/>
    <d v="2011-03-04T00:00:00"/>
    <n v="1656130.67"/>
    <x v="0"/>
    <n v="36.99"/>
    <n v="3.605"/>
    <n v="137.5017028"/>
    <n v="7.827"/>
  </r>
  <r>
    <x v="26"/>
    <x v="57"/>
    <x v="57"/>
    <d v="2011-03-11T00:00:00"/>
    <d v="2011-03-11T00:00:00"/>
    <n v="1613259.77"/>
    <x v="0"/>
    <n v="43.64"/>
    <n v="3.7519999999999998"/>
    <n v="137.62696170000001"/>
    <n v="7.827"/>
  </r>
  <r>
    <x v="26"/>
    <x v="58"/>
    <x v="58"/>
    <d v="2011-03-18T00:00:00"/>
    <d v="2011-03-18T00:00:00"/>
    <n v="1624539.21"/>
    <x v="0"/>
    <n v="46.65"/>
    <n v="3.7959999999999998"/>
    <n v="137.7398929"/>
    <n v="7.827"/>
  </r>
  <r>
    <x v="26"/>
    <x v="59"/>
    <x v="59"/>
    <d v="2011-03-25T00:00:00"/>
    <d v="2011-03-25T00:00:00"/>
    <n v="1554651.08"/>
    <x v="0"/>
    <n v="40.11"/>
    <n v="3.7890000000000001"/>
    <n v="137.84789290000001"/>
    <n v="7.827"/>
  </r>
  <r>
    <x v="26"/>
    <x v="60"/>
    <x v="60"/>
    <d v="2011-04-01T00:00:00"/>
    <d v="2011-04-01T00:00:00"/>
    <n v="1628868.28"/>
    <x v="0"/>
    <n v="37.270000000000003"/>
    <n v="3.8109999999999999"/>
    <n v="137.95589290000001"/>
    <n v="7.7249999999999996"/>
  </r>
  <r>
    <x v="26"/>
    <x v="61"/>
    <x v="61"/>
    <d v="2011-04-08T00:00:00"/>
    <d v="2011-04-08T00:00:00"/>
    <n v="1689844.18"/>
    <x v="0"/>
    <n v="46.87"/>
    <n v="3.895"/>
    <n v="138.06389290000001"/>
    <n v="7.7249999999999996"/>
  </r>
  <r>
    <x v="26"/>
    <x v="62"/>
    <x v="62"/>
    <d v="2011-04-15T00:00:00"/>
    <d v="2011-04-15T00:00:00"/>
    <n v="1727175.61"/>
    <x v="0"/>
    <n v="52.24"/>
    <n v="3.9809999999999999"/>
    <n v="138.16469520000001"/>
    <n v="7.7249999999999996"/>
  </r>
  <r>
    <x v="26"/>
    <x v="63"/>
    <x v="63"/>
    <d v="2011-04-22T00:00:00"/>
    <d v="2011-04-22T00:00:00"/>
    <n v="1921655.48"/>
    <x v="0"/>
    <n v="50.02"/>
    <n v="4.0609999999999999"/>
    <n v="138.24750359999999"/>
    <n v="7.7249999999999996"/>
  </r>
  <r>
    <x v="26"/>
    <x v="64"/>
    <x v="64"/>
    <d v="2011-04-29T00:00:00"/>
    <d v="2011-04-29T00:00:00"/>
    <n v="1642074.64"/>
    <x v="0"/>
    <n v="61.71"/>
    <n v="4.117"/>
    <n v="138.3303119"/>
    <n v="7.7249999999999996"/>
  </r>
  <r>
    <x v="26"/>
    <x v="65"/>
    <x v="65"/>
    <d v="2011-05-06T00:00:00"/>
    <d v="2011-05-06T00:00:00"/>
    <n v="1757041.96"/>
    <x v="0"/>
    <n v="56.48"/>
    <n v="4.1920000000000002"/>
    <n v="138.41312020000001"/>
    <n v="7.7249999999999996"/>
  </r>
  <r>
    <x v="26"/>
    <x v="66"/>
    <x v="66"/>
    <d v="2011-05-13T00:00:00"/>
    <d v="2011-05-13T00:00:00"/>
    <n v="1763545.32"/>
    <x v="0"/>
    <n v="60.07"/>
    <n v="4.2110000000000003"/>
    <n v="138.49592860000001"/>
    <n v="7.7249999999999996"/>
  </r>
  <r>
    <x v="26"/>
    <x v="67"/>
    <x v="67"/>
    <d v="2011-05-20T00:00:00"/>
    <d v="2011-05-20T00:00:00"/>
    <n v="1725268.56"/>
    <x v="0"/>
    <n v="60.22"/>
    <n v="4.202"/>
    <n v="138.58710600000001"/>
    <n v="7.7249999999999996"/>
  </r>
  <r>
    <x v="26"/>
    <x v="68"/>
    <x v="68"/>
    <d v="2011-05-27T00:00:00"/>
    <d v="2011-05-27T00:00:00"/>
    <n v="1820723.17"/>
    <x v="0"/>
    <n v="66.430000000000007"/>
    <n v="4.1340000000000003"/>
    <n v="138.6782834"/>
    <n v="7.7249999999999996"/>
  </r>
  <r>
    <x v="26"/>
    <x v="69"/>
    <x v="69"/>
    <d v="2011-06-03T00:00:00"/>
    <d v="2011-06-03T00:00:00"/>
    <n v="2053708.01"/>
    <x v="0"/>
    <n v="74.17"/>
    <n v="4.069"/>
    <n v="138.76946079999999"/>
    <n v="7.7249999999999996"/>
  </r>
  <r>
    <x v="26"/>
    <x v="70"/>
    <x v="70"/>
    <d v="2011-06-10T00:00:00"/>
    <d v="2011-06-10T00:00:00"/>
    <n v="1817914.71"/>
    <x v="0"/>
    <n v="73.260000000000005"/>
    <n v="4.0250000000000004"/>
    <n v="138.86063820000001"/>
    <n v="7.7249999999999996"/>
  </r>
  <r>
    <x v="26"/>
    <x v="71"/>
    <x v="71"/>
    <d v="2011-06-17T00:00:00"/>
    <d v="2011-06-17T00:00:00"/>
    <n v="1814740.09"/>
    <x v="0"/>
    <n v="67.03"/>
    <n v="3.9889999999999999"/>
    <n v="139.00283329999999"/>
    <n v="7.7249999999999996"/>
  </r>
  <r>
    <x v="26"/>
    <x v="72"/>
    <x v="72"/>
    <d v="2011-06-24T00:00:00"/>
    <d v="2011-06-24T00:00:00"/>
    <n v="1811455.15"/>
    <x v="0"/>
    <n v="72.02"/>
    <n v="3.964"/>
    <n v="139.18329170000001"/>
    <n v="7.7249999999999996"/>
  </r>
  <r>
    <x v="26"/>
    <x v="73"/>
    <x v="73"/>
    <d v="2011-07-01T00:00:00"/>
    <d v="2011-07-01T00:00:00"/>
    <n v="1949983.93"/>
    <x v="0"/>
    <n v="73.760000000000005"/>
    <n v="3.9159999999999999"/>
    <n v="139.36375000000001"/>
    <n v="7.85"/>
  </r>
  <r>
    <x v="26"/>
    <x v="74"/>
    <x v="74"/>
    <d v="2011-07-08T00:00:00"/>
    <d v="2011-07-08T00:00:00"/>
    <n v="2000055.27"/>
    <x v="0"/>
    <n v="76.87"/>
    <n v="3.8860000000000001"/>
    <n v="139.54420830000001"/>
    <n v="7.85"/>
  </r>
  <r>
    <x v="26"/>
    <x v="75"/>
    <x v="75"/>
    <d v="2011-07-15T00:00:00"/>
    <d v="2011-07-15T00:00:00"/>
    <n v="1762155.79"/>
    <x v="0"/>
    <n v="77.83"/>
    <n v="3.915"/>
    <n v="139.70063250000001"/>
    <n v="7.85"/>
  </r>
  <r>
    <x v="26"/>
    <x v="76"/>
    <x v="76"/>
    <d v="2011-07-22T00:00:00"/>
    <d v="2011-07-22T00:00:00"/>
    <n v="1754879.45"/>
    <x v="0"/>
    <n v="82.28"/>
    <n v="3.972"/>
    <n v="139.7969712"/>
    <n v="7.85"/>
  </r>
  <r>
    <x v="26"/>
    <x v="77"/>
    <x v="77"/>
    <d v="2011-07-29T00:00:00"/>
    <d v="2011-07-29T00:00:00"/>
    <n v="1744879.06"/>
    <x v="0"/>
    <n v="79.41"/>
    <n v="4.0039999999999996"/>
    <n v="139.89330989999999"/>
    <n v="7.85"/>
  </r>
  <r>
    <x v="26"/>
    <x v="78"/>
    <x v="78"/>
    <d v="2011-08-05T00:00:00"/>
    <d v="2011-08-05T00:00:00"/>
    <n v="1747289.53"/>
    <x v="0"/>
    <n v="78.14"/>
    <n v="4.0199999999999996"/>
    <n v="139.98964860000001"/>
    <n v="7.85"/>
  </r>
  <r>
    <x v="26"/>
    <x v="79"/>
    <x v="79"/>
    <d v="2011-08-12T00:00:00"/>
    <d v="2011-08-12T00:00:00"/>
    <n v="1758437.96"/>
    <x v="0"/>
    <n v="76.67"/>
    <n v="3.9950000000000001"/>
    <n v="140.0859873"/>
    <n v="7.85"/>
  </r>
  <r>
    <x v="26"/>
    <x v="80"/>
    <x v="80"/>
    <d v="2011-08-19T00:00:00"/>
    <d v="2011-08-19T00:00:00"/>
    <n v="1781905.24"/>
    <x v="0"/>
    <n v="72.97"/>
    <n v="3.9420000000000002"/>
    <n v="140.12892049999999"/>
    <n v="7.85"/>
  </r>
  <r>
    <x v="26"/>
    <x v="81"/>
    <x v="81"/>
    <d v="2011-08-26T00:00:00"/>
    <d v="2011-08-26T00:00:00"/>
    <n v="2034400.78"/>
    <x v="0"/>
    <n v="72.88"/>
    <n v="3.9060000000000001"/>
    <n v="140.1629528"/>
    <n v="7.85"/>
  </r>
  <r>
    <x v="26"/>
    <x v="82"/>
    <x v="82"/>
    <d v="2011-09-02T00:00:00"/>
    <d v="2011-09-02T00:00:00"/>
    <n v="1511717.53"/>
    <x v="0"/>
    <n v="71.44"/>
    <n v="3.879"/>
    <n v="140.19698500000001"/>
    <n v="7.85"/>
  </r>
  <r>
    <x v="26"/>
    <x v="83"/>
    <x v="83"/>
    <d v="2011-09-09T00:00:00"/>
    <d v="2011-09-09T00:00:00"/>
    <n v="1911470.84"/>
    <x v="1"/>
    <n v="70.930000000000007"/>
    <n v="3.93"/>
    <n v="140.23101729999999"/>
    <n v="7.85"/>
  </r>
  <r>
    <x v="26"/>
    <x v="84"/>
    <x v="84"/>
    <d v="2011-09-16T00:00:00"/>
    <d v="2011-09-16T00:00:00"/>
    <n v="1613773.9"/>
    <x v="0"/>
    <n v="69.650000000000006"/>
    <n v="3.9369999999999998"/>
    <n v="140.27350000000001"/>
    <n v="7.85"/>
  </r>
  <r>
    <x v="26"/>
    <x v="85"/>
    <x v="85"/>
    <d v="2011-09-23T00:00:00"/>
    <d v="2011-09-23T00:00:00"/>
    <n v="1606208.68"/>
    <x v="0"/>
    <n v="63.61"/>
    <n v="3.899"/>
    <n v="140.32724999999999"/>
    <n v="7.85"/>
  </r>
  <r>
    <x v="26"/>
    <x v="86"/>
    <x v="86"/>
    <d v="2011-09-30T00:00:00"/>
    <d v="2011-09-30T00:00:00"/>
    <n v="1599626.26"/>
    <x v="0"/>
    <n v="70.92"/>
    <n v="3.8580000000000001"/>
    <n v="140.381"/>
    <n v="7.85"/>
  </r>
  <r>
    <x v="26"/>
    <x v="87"/>
    <x v="87"/>
    <d v="2011-10-07T00:00:00"/>
    <d v="2011-10-07T00:00:00"/>
    <n v="1672339.27"/>
    <x v="0"/>
    <n v="56.91"/>
    <n v="3.7749999999999999"/>
    <n v="140.43475000000001"/>
    <n v="7.9059999999999997"/>
  </r>
  <r>
    <x v="26"/>
    <x v="88"/>
    <x v="88"/>
    <d v="2011-10-14T00:00:00"/>
    <d v="2011-10-14T00:00:00"/>
    <n v="1682652.51"/>
    <x v="0"/>
    <n v="64.78"/>
    <n v="3.7440000000000002"/>
    <n v="140.47841940000001"/>
    <n v="7.9059999999999997"/>
  </r>
  <r>
    <x v="26"/>
    <x v="89"/>
    <x v="89"/>
    <d v="2011-10-21T00:00:00"/>
    <d v="2011-10-21T00:00:00"/>
    <n v="1689591.44"/>
    <x v="0"/>
    <n v="59.62"/>
    <n v="3.7570000000000001"/>
    <n v="140.4616048"/>
    <n v="7.9059999999999997"/>
  </r>
  <r>
    <x v="26"/>
    <x v="90"/>
    <x v="90"/>
    <d v="2011-10-28T00:00:00"/>
    <d v="2011-10-28T00:00:00"/>
    <n v="1710372.4"/>
    <x v="0"/>
    <n v="51.81"/>
    <n v="3.7570000000000001"/>
    <n v="140.44479029999999"/>
    <n v="7.9059999999999997"/>
  </r>
  <r>
    <x v="26"/>
    <x v="91"/>
    <x v="91"/>
    <d v="2011-11-04T00:00:00"/>
    <d v="2011-11-04T00:00:00"/>
    <n v="1621109.3"/>
    <x v="0"/>
    <n v="44.46"/>
    <n v="3.738"/>
    <n v="140.42797580000001"/>
    <n v="7.9059999999999997"/>
  </r>
  <r>
    <x v="26"/>
    <x v="92"/>
    <x v="92"/>
    <d v="2011-11-11T00:00:00"/>
    <d v="2011-11-11T00:00:00"/>
    <n v="1800728.07"/>
    <x v="0"/>
    <n v="49.69"/>
    <n v="3.7189999999999999"/>
    <n v="140.4111613"/>
    <n v="7.9059999999999997"/>
  </r>
  <r>
    <x v="26"/>
    <x v="93"/>
    <x v="93"/>
    <d v="2011-11-18T00:00:00"/>
    <d v="2011-11-18T00:00:00"/>
    <n v="1723739.44"/>
    <x v="0"/>
    <n v="51.42"/>
    <n v="3.7170000000000001"/>
    <n v="140.4127857"/>
    <n v="7.9059999999999997"/>
  </r>
  <r>
    <x v="26"/>
    <x v="94"/>
    <x v="94"/>
    <d v="2011-11-25T00:00:00"/>
    <d v="2011-11-25T00:00:00"/>
    <n v="2504400.71"/>
    <x v="1"/>
    <n v="47.88"/>
    <n v="3.6890000000000001"/>
    <n v="140.42178569999999"/>
    <n v="7.9059999999999997"/>
  </r>
  <r>
    <x v="26"/>
    <x v="95"/>
    <x v="95"/>
    <d v="2011-12-02T00:00:00"/>
    <d v="2011-12-02T00:00:00"/>
    <n v="1806924.74"/>
    <x v="0"/>
    <n v="50.55"/>
    <n v="3.6659999999999999"/>
    <n v="140.4307857"/>
    <n v="7.9059999999999997"/>
  </r>
  <r>
    <x v="26"/>
    <x v="96"/>
    <x v="96"/>
    <d v="2011-12-09T00:00:00"/>
    <d v="2011-12-09T00:00:00"/>
    <n v="2014665.98"/>
    <x v="0"/>
    <n v="46.28"/>
    <n v="3.6269999999999998"/>
    <n v="140.43978569999999"/>
    <n v="7.9059999999999997"/>
  </r>
  <r>
    <x v="26"/>
    <x v="97"/>
    <x v="97"/>
    <d v="2011-12-16T00:00:00"/>
    <d v="2011-12-16T00:00:00"/>
    <n v="2205919.86"/>
    <x v="0"/>
    <n v="40.68"/>
    <n v="3.6110000000000002"/>
    <n v="140.4700795"/>
    <n v="7.9059999999999997"/>
  </r>
  <r>
    <x v="26"/>
    <x v="98"/>
    <x v="98"/>
    <d v="2011-12-23T00:00:00"/>
    <d v="2011-12-23T00:00:00"/>
    <n v="2739019.75"/>
    <x v="0"/>
    <n v="41.59"/>
    <n v="3.5870000000000002"/>
    <n v="140.52876499999999"/>
    <n v="7.9059999999999997"/>
  </r>
  <r>
    <x v="26"/>
    <x v="99"/>
    <x v="99"/>
    <d v="2011-12-30T00:00:00"/>
    <d v="2011-12-30T00:00:00"/>
    <n v="1650604.6"/>
    <x v="1"/>
    <n v="37.85"/>
    <n v="3.5659999999999998"/>
    <n v="140.58745049999999"/>
    <n v="7.9059999999999997"/>
  </r>
  <r>
    <x v="26"/>
    <x v="100"/>
    <x v="100"/>
    <d v="2012-01-06T00:00:00"/>
    <d v="2012-01-06T00:00:00"/>
    <n v="1535287.4"/>
    <x v="0"/>
    <n v="35.799999999999997"/>
    <n v="3.585"/>
    <n v="140.64613589999999"/>
    <n v="8.0090000000000003"/>
  </r>
  <r>
    <x v="26"/>
    <x v="101"/>
    <x v="101"/>
    <d v="2012-01-13T00:00:00"/>
    <d v="2012-01-13T00:00:00"/>
    <n v="1492399.13"/>
    <x v="0"/>
    <n v="41.3"/>
    <n v="3.6659999999999999"/>
    <n v="140.70482139999999"/>
    <n v="8.0090000000000003"/>
  </r>
  <r>
    <x v="26"/>
    <x v="102"/>
    <x v="102"/>
    <d v="2012-01-20T00:00:00"/>
    <d v="2012-01-20T00:00:00"/>
    <n v="1542131.05"/>
    <x v="0"/>
    <n v="30.35"/>
    <n v="3.7050000000000001"/>
    <n v="140.80861179999999"/>
    <n v="8.0090000000000003"/>
  </r>
  <r>
    <x v="26"/>
    <x v="103"/>
    <x v="103"/>
    <d v="2012-01-27T00:00:00"/>
    <d v="2012-01-27T00:00:00"/>
    <n v="1263534.8600000001"/>
    <x v="0"/>
    <n v="36.96"/>
    <n v="3.7370000000000001"/>
    <n v="140.91240210000001"/>
    <n v="8.0090000000000003"/>
  </r>
  <r>
    <x v="26"/>
    <x v="104"/>
    <x v="104"/>
    <d v="2012-02-03T00:00:00"/>
    <d v="2012-02-03T00:00:00"/>
    <n v="1564246.02"/>
    <x v="0"/>
    <n v="42.52"/>
    <n v="3.7959999999999998"/>
    <n v="141.01619239999999"/>
    <n v="8.0090000000000003"/>
  </r>
  <r>
    <x v="26"/>
    <x v="105"/>
    <x v="105"/>
    <d v="2012-02-10T00:00:00"/>
    <d v="2012-02-10T00:00:00"/>
    <n v="1651605.35"/>
    <x v="1"/>
    <n v="37.86"/>
    <n v="3.8260000000000001"/>
    <n v="141.11998270000001"/>
    <n v="8.0090000000000003"/>
  </r>
  <r>
    <x v="26"/>
    <x v="106"/>
    <x v="106"/>
    <d v="2012-02-17T00:00:00"/>
    <d v="2012-02-17T00:00:00"/>
    <n v="1606221.56"/>
    <x v="0"/>
    <n v="37.24"/>
    <n v="3.8740000000000001"/>
    <n v="141.21403570000001"/>
    <n v="8.0090000000000003"/>
  </r>
  <r>
    <x v="26"/>
    <x v="107"/>
    <x v="107"/>
    <d v="2012-02-24T00:00:00"/>
    <d v="2012-02-24T00:00:00"/>
    <n v="1648602.39"/>
    <x v="0"/>
    <n v="41.74"/>
    <n v="3.9169999999999998"/>
    <n v="141.30078570000001"/>
    <n v="8.0090000000000003"/>
  </r>
  <r>
    <x v="26"/>
    <x v="108"/>
    <x v="108"/>
    <d v="2012-03-02T00:00:00"/>
    <d v="2012-03-02T00:00:00"/>
    <n v="1509323.09"/>
    <x v="0"/>
    <n v="40.07"/>
    <n v="3.9830000000000001"/>
    <n v="141.3875357"/>
    <n v="8.0090000000000003"/>
  </r>
  <r>
    <x v="26"/>
    <x v="109"/>
    <x v="109"/>
    <d v="2012-03-09T00:00:00"/>
    <d v="2012-03-09T00:00:00"/>
    <n v="1607343.41"/>
    <x v="0"/>
    <n v="44.32"/>
    <n v="4.0209999999999999"/>
    <n v="141.4742857"/>
    <n v="8.0090000000000003"/>
  </r>
  <r>
    <x v="26"/>
    <x v="110"/>
    <x v="110"/>
    <d v="2012-03-16T00:00:00"/>
    <d v="2012-03-16T00:00:00"/>
    <n v="1635984.07"/>
    <x v="0"/>
    <n v="49.6"/>
    <n v="4.0209999999999999"/>
    <n v="141.55477999999999"/>
    <n v="8.0090000000000003"/>
  </r>
  <r>
    <x v="26"/>
    <x v="111"/>
    <x v="111"/>
    <d v="2012-03-23T00:00:00"/>
    <d v="2012-03-23T00:00:00"/>
    <n v="1620839.34"/>
    <x v="0"/>
    <n v="57.3"/>
    <n v="4.0540000000000003"/>
    <n v="141.6269332"/>
    <n v="8.0090000000000003"/>
  </r>
  <r>
    <x v="26"/>
    <x v="112"/>
    <x v="112"/>
    <d v="2012-03-30T00:00:00"/>
    <d v="2012-03-30T00:00:00"/>
    <n v="1615494.14"/>
    <x v="0"/>
    <n v="49.4"/>
    <n v="4.0979999999999999"/>
    <n v="141.6990864"/>
    <n v="8.0090000000000003"/>
  </r>
  <r>
    <x v="26"/>
    <x v="113"/>
    <x v="113"/>
    <d v="2012-04-06T00:00:00"/>
    <d v="2012-04-06T00:00:00"/>
    <n v="1899013.34"/>
    <x v="0"/>
    <n v="48.73"/>
    <n v="4.1429999999999998"/>
    <n v="141.7712396"/>
    <n v="8.2530000000000001"/>
  </r>
  <r>
    <x v="26"/>
    <x v="114"/>
    <x v="114"/>
    <d v="2012-04-13T00:00:00"/>
    <d v="2012-04-13T00:00:00"/>
    <n v="1650405.21"/>
    <x v="0"/>
    <n v="52.22"/>
    <n v="4.1870000000000003"/>
    <n v="141.8433929"/>
    <n v="8.2530000000000001"/>
  </r>
  <r>
    <x v="26"/>
    <x v="115"/>
    <x v="115"/>
    <d v="2012-04-20T00:00:00"/>
    <d v="2012-04-20T00:00:00"/>
    <n v="1639999.47"/>
    <x v="0"/>
    <n v="62.62"/>
    <n v="4.17"/>
    <n v="141.90152620000001"/>
    <n v="8.2530000000000001"/>
  </r>
  <r>
    <x v="26"/>
    <x v="116"/>
    <x v="116"/>
    <d v="2012-04-27T00:00:00"/>
    <d v="2012-04-27T00:00:00"/>
    <n v="1565498.84"/>
    <x v="0"/>
    <n v="52.33"/>
    <n v="4.1630000000000003"/>
    <n v="141.95965949999999"/>
    <n v="8.2530000000000001"/>
  </r>
  <r>
    <x v="26"/>
    <x v="117"/>
    <x v="117"/>
    <d v="2012-05-04T00:00:00"/>
    <d v="2012-05-04T00:00:00"/>
    <n v="1669388.45"/>
    <x v="0"/>
    <n v="53.68"/>
    <n v="4.1239999999999997"/>
    <n v="142.01779289999999"/>
    <n v="8.2530000000000001"/>
  </r>
  <r>
    <x v="26"/>
    <x v="118"/>
    <x v="118"/>
    <d v="2012-05-11T00:00:00"/>
    <d v="2012-05-11T00:00:00"/>
    <n v="1674306.31"/>
    <x v="0"/>
    <n v="58.97"/>
    <n v="4.0549999999999997"/>
    <n v="142.0759262"/>
    <n v="8.2530000000000001"/>
  </r>
  <r>
    <x v="26"/>
    <x v="119"/>
    <x v="119"/>
    <d v="2012-05-18T00:00:00"/>
    <d v="2012-05-18T00:00:00"/>
    <n v="1707158.82"/>
    <x v="0"/>
    <n v="65.150000000000006"/>
    <n v="4.0289999999999999"/>
    <n v="142.09701150000001"/>
    <n v="8.2530000000000001"/>
  </r>
  <r>
    <x v="26"/>
    <x v="120"/>
    <x v="120"/>
    <d v="2012-05-25T00:00:00"/>
    <d v="2012-05-25T00:00:00"/>
    <n v="1818906.73"/>
    <x v="0"/>
    <n v="64.77"/>
    <n v="3.9790000000000001"/>
    <n v="142.10327760000001"/>
    <n v="8.2530000000000001"/>
  </r>
  <r>
    <x v="26"/>
    <x v="121"/>
    <x v="121"/>
    <d v="2012-06-01T00:00:00"/>
    <d v="2012-06-01T00:00:00"/>
    <n v="1900638.6"/>
    <x v="0"/>
    <n v="73.400000000000006"/>
    <n v="3.915"/>
    <n v="142.10954380000001"/>
    <n v="8.2530000000000001"/>
  </r>
  <r>
    <x v="26"/>
    <x v="122"/>
    <x v="122"/>
    <d v="2012-06-08T00:00:00"/>
    <d v="2012-06-08T00:00:00"/>
    <n v="1764756.31"/>
    <x v="0"/>
    <n v="64.05"/>
    <n v="3.871"/>
    <n v="142.11580989999999"/>
    <n v="8.2530000000000001"/>
  </r>
  <r>
    <x v="26"/>
    <x v="123"/>
    <x v="123"/>
    <d v="2012-06-15T00:00:00"/>
    <d v="2012-06-15T00:00:00"/>
    <n v="1773500.56"/>
    <x v="0"/>
    <n v="69.52"/>
    <n v="3.786"/>
    <n v="142.12925480000001"/>
    <n v="8.2530000000000001"/>
  </r>
  <r>
    <x v="26"/>
    <x v="124"/>
    <x v="124"/>
    <d v="2012-06-22T00:00:00"/>
    <d v="2012-06-22T00:00:00"/>
    <n v="1837884.79"/>
    <x v="0"/>
    <n v="73.23"/>
    <n v="3.722"/>
    <n v="142.16064639999999"/>
    <n v="8.2530000000000001"/>
  </r>
  <r>
    <x v="26"/>
    <x v="125"/>
    <x v="125"/>
    <d v="2012-06-29T00:00:00"/>
    <d v="2012-06-29T00:00:00"/>
    <n v="1842555.32"/>
    <x v="0"/>
    <n v="73.94"/>
    <n v="3.6669999999999998"/>
    <n v="142.19203809999999"/>
    <n v="8.2530000000000001"/>
  </r>
  <r>
    <x v="26"/>
    <x v="126"/>
    <x v="126"/>
    <d v="2012-07-06T00:00:00"/>
    <d v="2012-07-06T00:00:00"/>
    <n v="2062224.92"/>
    <x v="0"/>
    <n v="82.08"/>
    <n v="3.6459999999999999"/>
    <n v="142.22342979999999"/>
    <n v="8.2390000000000008"/>
  </r>
  <r>
    <x v="26"/>
    <x v="127"/>
    <x v="127"/>
    <d v="2012-07-13T00:00:00"/>
    <d v="2012-07-13T00:00:00"/>
    <n v="1755889.53"/>
    <x v="0"/>
    <n v="78.95"/>
    <n v="3.6890000000000001"/>
    <n v="142.2548214"/>
    <n v="8.2390000000000008"/>
  </r>
  <r>
    <x v="26"/>
    <x v="128"/>
    <x v="128"/>
    <d v="2012-07-20T00:00:00"/>
    <d v="2012-07-20T00:00:00"/>
    <n v="1730913.66"/>
    <x v="0"/>
    <n v="78.64"/>
    <n v="3.7320000000000002"/>
    <n v="142.2337569"/>
    <n v="8.2390000000000008"/>
  </r>
  <r>
    <x v="26"/>
    <x v="129"/>
    <x v="129"/>
    <d v="2012-07-27T00:00:00"/>
    <d v="2012-07-27T00:00:00"/>
    <n v="1625883.71"/>
    <x v="0"/>
    <n v="76.010000000000005"/>
    <n v="3.82"/>
    <n v="142.21269240000001"/>
    <n v="8.2390000000000008"/>
  </r>
  <r>
    <x v="26"/>
    <x v="130"/>
    <x v="130"/>
    <d v="2012-08-03T00:00:00"/>
    <d v="2012-08-03T00:00:00"/>
    <n v="1705810.84"/>
    <x v="0"/>
    <n v="75.22"/>
    <n v="3.819"/>
    <n v="142.19162789999999"/>
    <n v="8.2390000000000008"/>
  </r>
  <r>
    <x v="26"/>
    <x v="131"/>
    <x v="131"/>
    <d v="2012-08-10T00:00:00"/>
    <d v="2012-08-10T00:00:00"/>
    <n v="1720537.26"/>
    <x v="0"/>
    <n v="78.44"/>
    <n v="3.863"/>
    <n v="142.17056339999999"/>
    <n v="8.2390000000000008"/>
  </r>
  <r>
    <x v="26"/>
    <x v="132"/>
    <x v="132"/>
    <d v="2012-08-17T00:00:00"/>
    <d v="2012-08-17T00:00:00"/>
    <n v="1735339.59"/>
    <x v="0"/>
    <n v="76.510000000000005"/>
    <n v="3.9630000000000001"/>
    <n v="142.21573849999999"/>
    <n v="8.2390000000000008"/>
  </r>
  <r>
    <x v="26"/>
    <x v="133"/>
    <x v="133"/>
    <d v="2012-08-24T00:00:00"/>
    <d v="2012-08-24T00:00:00"/>
    <n v="1780443.36"/>
    <x v="0"/>
    <n v="72.930000000000007"/>
    <n v="3.9969999999999999"/>
    <n v="142.31059329999999"/>
    <n v="8.2390000000000008"/>
  </r>
  <r>
    <x v="26"/>
    <x v="134"/>
    <x v="134"/>
    <d v="2012-08-31T00:00:00"/>
    <d v="2012-08-31T00:00:00"/>
    <n v="1731935.43"/>
    <x v="0"/>
    <n v="75"/>
    <n v="4.0259999999999998"/>
    <n v="142.4054482"/>
    <n v="8.2390000000000008"/>
  </r>
  <r>
    <x v="26"/>
    <x v="135"/>
    <x v="135"/>
    <d v="2012-09-07T00:00:00"/>
    <d v="2012-09-07T00:00:00"/>
    <n v="1840955.23"/>
    <x v="1"/>
    <n v="76"/>
    <n v="4.0759999999999996"/>
    <n v="142.500303"/>
    <n v="8.2390000000000008"/>
  </r>
  <r>
    <x v="26"/>
    <x v="136"/>
    <x v="136"/>
    <d v="2012-09-14T00:00:00"/>
    <d v="2012-09-14T00:00:00"/>
    <n v="1519604.5"/>
    <x v="0"/>
    <n v="68.72"/>
    <n v="4.0880000000000001"/>
    <n v="142.59388329999999"/>
    <n v="8.2390000000000008"/>
  </r>
  <r>
    <x v="26"/>
    <x v="137"/>
    <x v="137"/>
    <d v="2012-09-21T00:00:00"/>
    <d v="2012-09-21T00:00:00"/>
    <n v="1557485.75"/>
    <x v="0"/>
    <n v="66.099999999999994"/>
    <n v="4.2030000000000003"/>
    <n v="142.6798167"/>
    <n v="8.2390000000000008"/>
  </r>
  <r>
    <x v="26"/>
    <x v="138"/>
    <x v="138"/>
    <d v="2012-09-28T00:00:00"/>
    <d v="2012-09-28T00:00:00"/>
    <n v="1540687.63"/>
    <x v="0"/>
    <n v="64.92"/>
    <n v="4.1580000000000004"/>
    <n v="142.76575"/>
    <n v="8.2390000000000008"/>
  </r>
  <r>
    <x v="26"/>
    <x v="139"/>
    <x v="139"/>
    <d v="2012-10-05T00:00:00"/>
    <d v="2012-10-05T00:00:00"/>
    <n v="1591816.88"/>
    <x v="0"/>
    <n v="64.5"/>
    <n v="4.1509999999999998"/>
    <n v="142.85168329999999"/>
    <n v="8"/>
  </r>
  <r>
    <x v="26"/>
    <x v="140"/>
    <x v="140"/>
    <d v="2012-10-12T00:00:00"/>
    <d v="2012-10-12T00:00:00"/>
    <n v="1660081.29"/>
    <x v="0"/>
    <n v="55.4"/>
    <n v="4.1859999999999999"/>
    <n v="142.93761670000001"/>
    <n v="8"/>
  </r>
  <r>
    <x v="26"/>
    <x v="141"/>
    <x v="141"/>
    <d v="2012-10-19T00:00:00"/>
    <d v="2012-10-19T00:00:00"/>
    <n v="1620374.24"/>
    <x v="0"/>
    <n v="56.53"/>
    <n v="4.1529999999999996"/>
    <n v="142.8633629"/>
    <n v="8"/>
  </r>
  <r>
    <x v="26"/>
    <x v="142"/>
    <x v="142"/>
    <d v="2012-10-26T00:00:00"/>
    <d v="2012-10-26T00:00:00"/>
    <n v="1703047.74"/>
    <x v="0"/>
    <n v="58.99"/>
    <n v="4.0709999999999997"/>
    <n v="142.7624113"/>
    <n v="8"/>
  </r>
  <r>
    <x v="27"/>
    <x v="0"/>
    <x v="0"/>
    <d v="2010-02-05T00:00:00"/>
    <d v="2010-02-05T00:00:00"/>
    <n v="1672352.29"/>
    <x v="0"/>
    <n v="49.47"/>
    <n v="2.9620000000000002"/>
    <n v="126.4420645"/>
    <n v="13.975"/>
  </r>
  <r>
    <x v="27"/>
    <x v="1"/>
    <x v="1"/>
    <d v="2010-02-12T00:00:00"/>
    <d v="2010-02-12T00:00:00"/>
    <n v="1558968.49"/>
    <x v="1"/>
    <n v="47.87"/>
    <n v="2.9460000000000002"/>
    <n v="126.49625810000001"/>
    <n v="13.975"/>
  </r>
  <r>
    <x v="27"/>
    <x v="2"/>
    <x v="2"/>
    <d v="2010-02-19T00:00:00"/>
    <d v="2010-02-19T00:00:00"/>
    <n v="1491300.42"/>
    <x v="0"/>
    <n v="54.83"/>
    <n v="2.915"/>
    <n v="126.5262857"/>
    <n v="13.975"/>
  </r>
  <r>
    <x v="27"/>
    <x v="3"/>
    <x v="3"/>
    <d v="2010-02-26T00:00:00"/>
    <d v="2010-02-26T00:00:00"/>
    <n v="1542173.33"/>
    <x v="0"/>
    <n v="50.23"/>
    <n v="2.8250000000000002"/>
    <n v="126.5522857"/>
    <n v="13.975"/>
  </r>
  <r>
    <x v="27"/>
    <x v="4"/>
    <x v="4"/>
    <d v="2010-03-05T00:00:00"/>
    <d v="2010-03-05T00:00:00"/>
    <n v="1608435.45"/>
    <x v="0"/>
    <n v="53.77"/>
    <n v="2.9870000000000001"/>
    <n v="126.5782857"/>
    <n v="13.975"/>
  </r>
  <r>
    <x v="27"/>
    <x v="5"/>
    <x v="5"/>
    <d v="2010-03-12T00:00:00"/>
    <d v="2010-03-12T00:00:00"/>
    <n v="1326877.1100000001"/>
    <x v="0"/>
    <n v="50.11"/>
    <n v="2.9249999999999998"/>
    <n v="126.60428570000001"/>
    <n v="13.975"/>
  </r>
  <r>
    <x v="27"/>
    <x v="6"/>
    <x v="6"/>
    <d v="2010-03-19T00:00:00"/>
    <d v="2010-03-19T00:00:00"/>
    <n v="1279819.43"/>
    <x v="0"/>
    <n v="59.57"/>
    <n v="3.0539999999999998"/>
    <n v="126.6066452"/>
    <n v="13.975"/>
  </r>
  <r>
    <x v="27"/>
    <x v="7"/>
    <x v="7"/>
    <d v="2010-03-26T00:00:00"/>
    <d v="2010-03-26T00:00:00"/>
    <n v="1245268.77"/>
    <x v="0"/>
    <n v="60.06"/>
    <n v="3.0830000000000002"/>
    <n v="126.6050645"/>
    <n v="13.975"/>
  </r>
  <r>
    <x v="27"/>
    <x v="8"/>
    <x v="8"/>
    <d v="2010-04-02T00:00:00"/>
    <d v="2010-04-02T00:00:00"/>
    <n v="1441559.4"/>
    <x v="0"/>
    <n v="59.84"/>
    <n v="3.0859999999999999"/>
    <n v="126.6034839"/>
    <n v="14.099"/>
  </r>
  <r>
    <x v="27"/>
    <x v="9"/>
    <x v="9"/>
    <d v="2010-04-09T00:00:00"/>
    <d v="2010-04-09T00:00:00"/>
    <n v="1382359.21"/>
    <x v="0"/>
    <n v="59.25"/>
    <n v="3.09"/>
    <n v="126.6019032"/>
    <n v="14.099"/>
  </r>
  <r>
    <x v="27"/>
    <x v="10"/>
    <x v="10"/>
    <d v="2010-04-16T00:00:00"/>
    <d v="2010-04-16T00:00:00"/>
    <n v="1268240.6599999999"/>
    <x v="0"/>
    <n v="64.95"/>
    <n v="3.109"/>
    <n v="126.5621"/>
    <n v="14.099"/>
  </r>
  <r>
    <x v="27"/>
    <x v="11"/>
    <x v="11"/>
    <d v="2010-04-23T00:00:00"/>
    <d v="2010-04-23T00:00:00"/>
    <n v="1244177.21"/>
    <x v="0"/>
    <n v="64.55"/>
    <n v="3.05"/>
    <n v="126.4713333"/>
    <n v="14.099"/>
  </r>
  <r>
    <x v="27"/>
    <x v="12"/>
    <x v="12"/>
    <d v="2010-04-30T00:00:00"/>
    <d v="2010-04-30T00:00:00"/>
    <n v="1186971.02"/>
    <x v="0"/>
    <n v="67.38"/>
    <n v="3.105"/>
    <n v="126.3805667"/>
    <n v="14.099"/>
  </r>
  <r>
    <x v="27"/>
    <x v="13"/>
    <x v="13"/>
    <d v="2010-05-07T00:00:00"/>
    <d v="2010-05-07T00:00:00"/>
    <n v="1532893.22"/>
    <x v="0"/>
    <n v="70.150000000000006"/>
    <n v="3.1269999999999998"/>
    <n v="126.2898"/>
    <n v="14.099"/>
  </r>
  <r>
    <x v="27"/>
    <x v="14"/>
    <x v="14"/>
    <d v="2010-05-14T00:00:00"/>
    <d v="2010-05-14T00:00:00"/>
    <n v="1245898.73"/>
    <x v="0"/>
    <n v="68.44"/>
    <n v="3.145"/>
    <n v="126.2085484"/>
    <n v="14.099"/>
  </r>
  <r>
    <x v="27"/>
    <x v="15"/>
    <x v="15"/>
    <d v="2010-05-21T00:00:00"/>
    <d v="2010-05-21T00:00:00"/>
    <n v="1217923.71"/>
    <x v="0"/>
    <n v="76.2"/>
    <n v="3.12"/>
    <n v="126.1843871"/>
    <n v="14.099"/>
  </r>
  <r>
    <x v="27"/>
    <x v="16"/>
    <x v="16"/>
    <d v="2010-05-28T00:00:00"/>
    <d v="2010-05-28T00:00:00"/>
    <n v="1176588.25"/>
    <x v="0"/>
    <n v="67.84"/>
    <n v="3.0579999999999998"/>
    <n v="126.16022580000001"/>
    <n v="14.099"/>
  </r>
  <r>
    <x v="27"/>
    <x v="17"/>
    <x v="17"/>
    <d v="2010-06-04T00:00:00"/>
    <d v="2010-06-04T00:00:00"/>
    <n v="1543678.02"/>
    <x v="0"/>
    <n v="81.39"/>
    <n v="2.9409999999999998"/>
    <n v="126.1360645"/>
    <n v="14.099"/>
  </r>
  <r>
    <x v="27"/>
    <x v="18"/>
    <x v="18"/>
    <d v="2010-06-11T00:00:00"/>
    <d v="2010-06-11T00:00:00"/>
    <n v="1348995.17"/>
    <x v="0"/>
    <n v="90.84"/>
    <n v="2.9489999999999998"/>
    <n v="126.1119032"/>
    <n v="14.099"/>
  </r>
  <r>
    <x v="27"/>
    <x v="19"/>
    <x v="19"/>
    <d v="2010-06-18T00:00:00"/>
    <d v="2010-06-18T00:00:00"/>
    <n v="1267619.06"/>
    <x v="0"/>
    <n v="81.06"/>
    <n v="3.0430000000000001"/>
    <n v="126.114"/>
    <n v="14.099"/>
  </r>
  <r>
    <x v="27"/>
    <x v="20"/>
    <x v="20"/>
    <d v="2010-06-25T00:00:00"/>
    <d v="2010-06-25T00:00:00"/>
    <n v="1231025.07"/>
    <x v="0"/>
    <n v="87.27"/>
    <n v="3.0840000000000001"/>
    <n v="126.1266"/>
    <n v="14.099"/>
  </r>
  <r>
    <x v="27"/>
    <x v="21"/>
    <x v="21"/>
    <d v="2010-07-02T00:00:00"/>
    <d v="2010-07-02T00:00:00"/>
    <n v="1399960.15"/>
    <x v="0"/>
    <n v="91.98"/>
    <n v="3.105"/>
    <n v="126.1392"/>
    <n v="14.18"/>
  </r>
  <r>
    <x v="27"/>
    <x v="22"/>
    <x v="22"/>
    <d v="2010-07-09T00:00:00"/>
    <d v="2010-07-09T00:00:00"/>
    <n v="1340293.8700000001"/>
    <x v="0"/>
    <n v="90.37"/>
    <n v="3.1"/>
    <n v="126.15179999999999"/>
    <n v="14.18"/>
  </r>
  <r>
    <x v="27"/>
    <x v="23"/>
    <x v="23"/>
    <d v="2010-07-16T00:00:00"/>
    <d v="2010-07-16T00:00:00"/>
    <n v="1225336.4099999999"/>
    <x v="0"/>
    <n v="97.18"/>
    <n v="3.0939999999999999"/>
    <n v="126.1498065"/>
    <n v="14.18"/>
  </r>
  <r>
    <x v="27"/>
    <x v="24"/>
    <x v="24"/>
    <d v="2010-07-23T00:00:00"/>
    <d v="2010-07-23T00:00:00"/>
    <n v="1205884.98"/>
    <x v="0"/>
    <n v="99.22"/>
    <n v="3.1120000000000001"/>
    <n v="126.1283548"/>
    <n v="14.18"/>
  </r>
  <r>
    <x v="27"/>
    <x v="25"/>
    <x v="25"/>
    <d v="2010-07-30T00:00:00"/>
    <d v="2010-07-30T00:00:00"/>
    <n v="1150204.71"/>
    <x v="0"/>
    <n v="96.31"/>
    <n v="3.0169999999999999"/>
    <n v="126.1069032"/>
    <n v="14.18"/>
  </r>
  <r>
    <x v="27"/>
    <x v="26"/>
    <x v="26"/>
    <d v="2010-08-06T00:00:00"/>
    <d v="2010-08-06T00:00:00"/>
    <n v="1523101.38"/>
    <x v="0"/>
    <n v="92.95"/>
    <n v="3.1230000000000002"/>
    <n v="126.0854516"/>
    <n v="14.18"/>
  </r>
  <r>
    <x v="27"/>
    <x v="27"/>
    <x v="27"/>
    <d v="2010-08-13T00:00:00"/>
    <d v="2010-08-13T00:00:00"/>
    <n v="1218688.0900000001"/>
    <x v="0"/>
    <n v="87.01"/>
    <n v="3.1589999999999998"/>
    <n v="126.06399999999999"/>
    <n v="14.18"/>
  </r>
  <r>
    <x v="27"/>
    <x v="28"/>
    <x v="28"/>
    <d v="2010-08-20T00:00:00"/>
    <d v="2010-08-20T00:00:00"/>
    <n v="1195897.6000000001"/>
    <x v="0"/>
    <n v="92.81"/>
    <n v="3.0409999999999999"/>
    <n v="126.0766452"/>
    <n v="14.18"/>
  </r>
  <r>
    <x v="27"/>
    <x v="29"/>
    <x v="29"/>
    <d v="2010-08-27T00:00:00"/>
    <d v="2010-08-27T00:00:00"/>
    <n v="1191585.92"/>
    <x v="0"/>
    <n v="93.19"/>
    <n v="3.129"/>
    <n v="126.0892903"/>
    <n v="14.18"/>
  </r>
  <r>
    <x v="27"/>
    <x v="30"/>
    <x v="30"/>
    <d v="2010-09-03T00:00:00"/>
    <d v="2010-09-03T00:00:00"/>
    <n v="1523410.71"/>
    <x v="0"/>
    <n v="83.12"/>
    <n v="3.0870000000000002"/>
    <n v="126.1019355"/>
    <n v="14.18"/>
  </r>
  <r>
    <x v="27"/>
    <x v="31"/>
    <x v="31"/>
    <d v="2010-09-10T00:00:00"/>
    <d v="2010-09-10T00:00:00"/>
    <n v="1246062.17"/>
    <x v="1"/>
    <n v="83.63"/>
    <n v="3.044"/>
    <n v="126.1145806"/>
    <n v="14.18"/>
  </r>
  <r>
    <x v="27"/>
    <x v="32"/>
    <x v="32"/>
    <d v="2010-09-17T00:00:00"/>
    <d v="2010-09-17T00:00:00"/>
    <n v="1159812.3500000001"/>
    <x v="0"/>
    <n v="82.45"/>
    <n v="3.028"/>
    <n v="126.1454667"/>
    <n v="14.18"/>
  </r>
  <r>
    <x v="27"/>
    <x v="33"/>
    <x v="33"/>
    <d v="2010-09-24T00:00:00"/>
    <d v="2010-09-24T00:00:00"/>
    <n v="1111797.21"/>
    <x v="0"/>
    <n v="81.77"/>
    <n v="2.9390000000000001"/>
    <n v="126.1900333"/>
    <n v="14.18"/>
  </r>
  <r>
    <x v="27"/>
    <x v="34"/>
    <x v="34"/>
    <d v="2010-10-01T00:00:00"/>
    <d v="2010-10-01T00:00:00"/>
    <n v="1203080.4099999999"/>
    <x v="0"/>
    <n v="85.2"/>
    <n v="3.0009999999999999"/>
    <n v="126.2346"/>
    <n v="14.313000000000001"/>
  </r>
  <r>
    <x v="27"/>
    <x v="35"/>
    <x v="35"/>
    <d v="2010-10-08T00:00:00"/>
    <d v="2010-10-08T00:00:00"/>
    <n v="1334571.8700000001"/>
    <x v="0"/>
    <n v="71.819999999999993"/>
    <n v="3.0129999999999999"/>
    <n v="126.2791667"/>
    <n v="14.313000000000001"/>
  </r>
  <r>
    <x v="27"/>
    <x v="36"/>
    <x v="36"/>
    <d v="2010-10-15T00:00:00"/>
    <d v="2010-10-15T00:00:00"/>
    <n v="1158062.99"/>
    <x v="0"/>
    <n v="75"/>
    <n v="2.976"/>
    <n v="126.32667739999999"/>
    <n v="14.313000000000001"/>
  </r>
  <r>
    <x v="27"/>
    <x v="37"/>
    <x v="37"/>
    <d v="2010-10-22T00:00:00"/>
    <d v="2010-10-22T00:00:00"/>
    <n v="1120619.32"/>
    <x v="0"/>
    <n v="68.849999999999994"/>
    <n v="3.0139999999999998"/>
    <n v="126.3815484"/>
    <n v="14.313000000000001"/>
  </r>
  <r>
    <x v="27"/>
    <x v="38"/>
    <x v="38"/>
    <d v="2010-10-29T00:00:00"/>
    <d v="2010-10-29T00:00:00"/>
    <n v="1231688.48"/>
    <x v="0"/>
    <n v="61.09"/>
    <n v="3.016"/>
    <n v="126.43641940000001"/>
    <n v="14.313000000000001"/>
  </r>
  <r>
    <x v="27"/>
    <x v="39"/>
    <x v="39"/>
    <d v="2010-11-05T00:00:00"/>
    <d v="2010-11-05T00:00:00"/>
    <n v="1501663.26"/>
    <x v="0"/>
    <n v="65.489999999999995"/>
    <n v="3.129"/>
    <n v="126.4912903"/>
    <n v="14.313000000000001"/>
  </r>
  <r>
    <x v="27"/>
    <x v="40"/>
    <x v="40"/>
    <d v="2010-11-12T00:00:00"/>
    <d v="2010-11-12T00:00:00"/>
    <n v="1266460.45"/>
    <x v="0"/>
    <n v="57.79"/>
    <n v="3.13"/>
    <n v="126.54616129999999"/>
    <n v="14.313000000000001"/>
  </r>
  <r>
    <x v="27"/>
    <x v="41"/>
    <x v="41"/>
    <d v="2010-11-19T00:00:00"/>
    <d v="2010-11-19T00:00:00"/>
    <n v="1179315.72"/>
    <x v="0"/>
    <n v="58.18"/>
    <n v="3.161"/>
    <n v="126.60720000000001"/>
    <n v="14.313000000000001"/>
  </r>
  <r>
    <x v="27"/>
    <x v="42"/>
    <x v="42"/>
    <d v="2010-11-26T00:00:00"/>
    <d v="2010-11-26T00:00:00"/>
    <n v="1937033.5"/>
    <x v="1"/>
    <n v="47.66"/>
    <n v="3.1619999999999999"/>
    <n v="126.66926669999999"/>
    <n v="14.313000000000001"/>
  </r>
  <r>
    <x v="27"/>
    <x v="43"/>
    <x v="43"/>
    <d v="2010-12-03T00:00:00"/>
    <d v="2010-12-03T00:00:00"/>
    <n v="1447916.29"/>
    <x v="0"/>
    <n v="43.33"/>
    <n v="3.0409999999999999"/>
    <n v="126.7313333"/>
    <n v="14.313000000000001"/>
  </r>
  <r>
    <x v="27"/>
    <x v="44"/>
    <x v="44"/>
    <d v="2010-12-10T00:00:00"/>
    <d v="2010-12-10T00:00:00"/>
    <n v="1466164.49"/>
    <x v="0"/>
    <n v="50.01"/>
    <n v="3.2029999999999998"/>
    <n v="126.79340000000001"/>
    <n v="14.313000000000001"/>
  </r>
  <r>
    <x v="27"/>
    <x v="45"/>
    <x v="45"/>
    <d v="2010-12-17T00:00:00"/>
    <d v="2010-12-17T00:00:00"/>
    <n v="1510443.62"/>
    <x v="0"/>
    <n v="52.77"/>
    <n v="3.2360000000000002"/>
    <n v="126.8794839"/>
    <n v="14.313000000000001"/>
  </r>
  <r>
    <x v="27"/>
    <x v="46"/>
    <x v="46"/>
    <d v="2010-12-24T00:00:00"/>
    <d v="2010-12-24T00:00:00"/>
    <n v="2026026.39"/>
    <x v="0"/>
    <n v="52.02"/>
    <n v="3.2360000000000002"/>
    <n v="126.9835806"/>
    <n v="14.313000000000001"/>
  </r>
  <r>
    <x v="27"/>
    <x v="47"/>
    <x v="47"/>
    <d v="2010-12-31T00:00:00"/>
    <d v="2010-12-31T00:00:00"/>
    <n v="1090558.57"/>
    <x v="1"/>
    <n v="45.64"/>
    <n v="3.1480000000000001"/>
    <n v="127.0876774"/>
    <n v="14.313000000000001"/>
  </r>
  <r>
    <x v="27"/>
    <x v="48"/>
    <x v="48"/>
    <d v="2011-01-07T00:00:00"/>
    <d v="2011-01-07T00:00:00"/>
    <n v="1402902.47"/>
    <x v="0"/>
    <n v="37.64"/>
    <n v="3.2869999999999999"/>
    <n v="127.1917742"/>
    <n v="14.021000000000001"/>
  </r>
  <r>
    <x v="27"/>
    <x v="49"/>
    <x v="49"/>
    <d v="2011-01-14T00:00:00"/>
    <d v="2011-01-14T00:00:00"/>
    <n v="1098286.6100000001"/>
    <x v="0"/>
    <n v="43.15"/>
    <n v="3.3119999999999998"/>
    <n v="127.30093549999999"/>
    <n v="14.021000000000001"/>
  </r>
  <r>
    <x v="27"/>
    <x v="50"/>
    <x v="50"/>
    <d v="2011-01-21T00:00:00"/>
    <d v="2011-01-21T00:00:00"/>
    <n v="1079669.1100000001"/>
    <x v="0"/>
    <n v="53.53"/>
    <n v="3.2229999999999999"/>
    <n v="127.4404839"/>
    <n v="14.021000000000001"/>
  </r>
  <r>
    <x v="27"/>
    <x v="51"/>
    <x v="51"/>
    <d v="2011-01-28T00:00:00"/>
    <d v="2011-01-28T00:00:00"/>
    <n v="1127859.69"/>
    <x v="0"/>
    <n v="50.74"/>
    <n v="3.3420000000000001"/>
    <n v="127.5800323"/>
    <n v="14.021000000000001"/>
  </r>
  <r>
    <x v="27"/>
    <x v="52"/>
    <x v="52"/>
    <d v="2011-02-04T00:00:00"/>
    <d v="2011-02-04T00:00:00"/>
    <n v="1564897.32"/>
    <x v="0"/>
    <n v="45.14"/>
    <n v="3.3479999999999999"/>
    <n v="127.7195806"/>
    <n v="14.021000000000001"/>
  </r>
  <r>
    <x v="27"/>
    <x v="53"/>
    <x v="53"/>
    <d v="2011-02-11T00:00:00"/>
    <d v="2011-02-11T00:00:00"/>
    <n v="1397301.38"/>
    <x v="1"/>
    <n v="51.3"/>
    <n v="3.3809999999999998"/>
    <n v="127.859129"/>
    <n v="14.021000000000001"/>
  </r>
  <r>
    <x v="27"/>
    <x v="54"/>
    <x v="54"/>
    <d v="2011-02-18T00:00:00"/>
    <d v="2011-02-18T00:00:00"/>
    <n v="1514828.82"/>
    <x v="0"/>
    <n v="53.35"/>
    <n v="3.43"/>
    <n v="127.99525"/>
    <n v="14.021000000000001"/>
  </r>
  <r>
    <x v="27"/>
    <x v="55"/>
    <x v="55"/>
    <d v="2011-02-25T00:00:00"/>
    <d v="2011-02-25T00:00:00"/>
    <n v="1311796.9099999999"/>
    <x v="0"/>
    <n v="48.45"/>
    <n v="3.53"/>
    <n v="128.13"/>
    <n v="14.021000000000001"/>
  </r>
  <r>
    <x v="27"/>
    <x v="56"/>
    <x v="56"/>
    <d v="2011-03-04T00:00:00"/>
    <d v="2011-03-04T00:00:00"/>
    <n v="1723736.91"/>
    <x v="0"/>
    <n v="51.72"/>
    <n v="3.6739999999999999"/>
    <n v="128.26474999999999"/>
    <n v="14.021000000000001"/>
  </r>
  <r>
    <x v="27"/>
    <x v="57"/>
    <x v="57"/>
    <d v="2011-03-11T00:00:00"/>
    <d v="2011-03-11T00:00:00"/>
    <n v="1380836.35"/>
    <x v="0"/>
    <n v="57.75"/>
    <n v="3.8180000000000001"/>
    <n v="128.39949999999999"/>
    <n v="14.021000000000001"/>
  </r>
  <r>
    <x v="27"/>
    <x v="58"/>
    <x v="58"/>
    <d v="2011-03-18T00:00:00"/>
    <d v="2011-03-18T00:00:00"/>
    <n v="1286413.71"/>
    <x v="0"/>
    <n v="64.209999999999994"/>
    <n v="3.6920000000000002"/>
    <n v="128.5121935"/>
    <n v="14.021000000000001"/>
  </r>
  <r>
    <x v="27"/>
    <x v="59"/>
    <x v="59"/>
    <d v="2011-03-25T00:00:00"/>
    <d v="2011-03-25T00:00:00"/>
    <n v="1201059.72"/>
    <x v="0"/>
    <n v="54.4"/>
    <n v="3.9089999999999998"/>
    <n v="128.61606449999999"/>
    <n v="14.021000000000001"/>
  </r>
  <r>
    <x v="27"/>
    <x v="60"/>
    <x v="60"/>
    <d v="2011-04-01T00:00:00"/>
    <d v="2011-04-01T00:00:00"/>
    <n v="1336838.4099999999"/>
    <x v="0"/>
    <n v="63.63"/>
    <n v="3.7719999999999998"/>
    <n v="128.71993549999999"/>
    <n v="13.736000000000001"/>
  </r>
  <r>
    <x v="27"/>
    <x v="61"/>
    <x v="61"/>
    <d v="2011-04-08T00:00:00"/>
    <d v="2011-04-08T00:00:00"/>
    <n v="1414713.5"/>
    <x v="0"/>
    <n v="64.47"/>
    <n v="4.0030000000000001"/>
    <n v="128.82380649999999"/>
    <n v="13.736000000000001"/>
  </r>
  <r>
    <x v="27"/>
    <x v="62"/>
    <x v="62"/>
    <d v="2011-04-15T00:00:00"/>
    <d v="2011-04-15T00:00:00"/>
    <n v="1240126.07"/>
    <x v="0"/>
    <n v="57.63"/>
    <n v="3.8679999999999999"/>
    <n v="128.9107333"/>
    <n v="13.736000000000001"/>
  </r>
  <r>
    <x v="27"/>
    <x v="63"/>
    <x v="63"/>
    <d v="2011-04-22T00:00:00"/>
    <d v="2011-04-22T00:00:00"/>
    <n v="1297452"/>
    <x v="0"/>
    <n v="72.12"/>
    <n v="4.1340000000000003"/>
    <n v="128.95529999999999"/>
    <n v="13.736000000000001"/>
  </r>
  <r>
    <x v="27"/>
    <x v="64"/>
    <x v="64"/>
    <d v="2011-04-29T00:00:00"/>
    <d v="2011-04-29T00:00:00"/>
    <n v="1222367.8999999999"/>
    <x v="0"/>
    <n v="68.27"/>
    <n v="4.1509999999999998"/>
    <n v="128.99986670000001"/>
    <n v="13.736000000000001"/>
  </r>
  <r>
    <x v="27"/>
    <x v="65"/>
    <x v="65"/>
    <d v="2011-05-06T00:00:00"/>
    <d v="2011-05-06T00:00:00"/>
    <n v="1515890.38"/>
    <x v="0"/>
    <n v="68.400000000000006"/>
    <n v="4.1929999999999996"/>
    <n v="129.04443330000001"/>
    <n v="13.736000000000001"/>
  </r>
  <r>
    <x v="27"/>
    <x v="66"/>
    <x v="66"/>
    <d v="2011-05-13T00:00:00"/>
    <d v="2011-05-13T00:00:00"/>
    <n v="1253316.3"/>
    <x v="0"/>
    <n v="70.930000000000007"/>
    <n v="4.202"/>
    <n v="129.089"/>
    <n v="13.736000000000001"/>
  </r>
  <r>
    <x v="27"/>
    <x v="67"/>
    <x v="67"/>
    <d v="2011-05-20T00:00:00"/>
    <d v="2011-05-20T00:00:00"/>
    <n v="1151282.31"/>
    <x v="0"/>
    <n v="66.59"/>
    <n v="4.1689999999999996"/>
    <n v="129.07567739999999"/>
    <n v="13.736000000000001"/>
  </r>
  <r>
    <x v="27"/>
    <x v="68"/>
    <x v="68"/>
    <d v="2011-05-27T00:00:00"/>
    <d v="2011-05-27T00:00:00"/>
    <n v="1160043.98"/>
    <x v="0"/>
    <n v="76.67"/>
    <n v="4.0869999999999997"/>
    <n v="129.06235480000001"/>
    <n v="13.736000000000001"/>
  </r>
  <r>
    <x v="27"/>
    <x v="69"/>
    <x v="69"/>
    <d v="2011-06-03T00:00:00"/>
    <d v="2011-06-03T00:00:00"/>
    <n v="1403779.25"/>
    <x v="0"/>
    <n v="71.81"/>
    <n v="4.0309999999999997"/>
    <n v="129.04903229999999"/>
    <n v="13.736000000000001"/>
  </r>
  <r>
    <x v="27"/>
    <x v="70"/>
    <x v="70"/>
    <d v="2011-06-10T00:00:00"/>
    <d v="2011-06-10T00:00:00"/>
    <n v="1339972.83"/>
    <x v="0"/>
    <n v="78.72"/>
    <n v="3.9809999999999999"/>
    <n v="129.03570970000001"/>
    <n v="13.736000000000001"/>
  </r>
  <r>
    <x v="27"/>
    <x v="71"/>
    <x v="71"/>
    <d v="2011-06-17T00:00:00"/>
    <d v="2011-06-17T00:00:00"/>
    <n v="1268503.49"/>
    <x v="0"/>
    <n v="86.84"/>
    <n v="3.9350000000000001"/>
    <n v="129.04320000000001"/>
    <n v="13.736000000000001"/>
  </r>
  <r>
    <x v="27"/>
    <x v="72"/>
    <x v="72"/>
    <d v="2011-06-24T00:00:00"/>
    <d v="2011-06-24T00:00:00"/>
    <n v="1208809.3400000001"/>
    <x v="0"/>
    <n v="88.95"/>
    <n v="3.8980000000000001"/>
    <n v="129.06630000000001"/>
    <n v="13.736000000000001"/>
  </r>
  <r>
    <x v="27"/>
    <x v="73"/>
    <x v="73"/>
    <d v="2011-07-01T00:00:00"/>
    <d v="2011-07-01T00:00:00"/>
    <n v="1319054.57"/>
    <x v="0"/>
    <n v="89.85"/>
    <n v="3.8420000000000001"/>
    <n v="129.08940000000001"/>
    <n v="13.503"/>
  </r>
  <r>
    <x v="27"/>
    <x v="74"/>
    <x v="74"/>
    <d v="2011-07-08T00:00:00"/>
    <d v="2011-07-08T00:00:00"/>
    <n v="1459655.85"/>
    <x v="0"/>
    <n v="89.9"/>
    <n v="3.7050000000000001"/>
    <n v="129.11250000000001"/>
    <n v="13.503"/>
  </r>
  <r>
    <x v="27"/>
    <x v="75"/>
    <x v="75"/>
    <d v="2011-07-15T00:00:00"/>
    <d v="2011-07-15T00:00:00"/>
    <n v="1197373.1299999999"/>
    <x v="0"/>
    <n v="88.1"/>
    <n v="3.6920000000000002"/>
    <n v="129.13383870000001"/>
    <n v="13.503"/>
  </r>
  <r>
    <x v="27"/>
    <x v="76"/>
    <x v="76"/>
    <d v="2011-07-22T00:00:00"/>
    <d v="2011-07-22T00:00:00"/>
    <n v="1165870.54"/>
    <x v="0"/>
    <n v="91.17"/>
    <n v="3.794"/>
    <n v="129.1507742"/>
    <n v="13.503"/>
  </r>
  <r>
    <x v="27"/>
    <x v="77"/>
    <x v="77"/>
    <d v="2011-07-29T00:00:00"/>
    <d v="2011-07-29T00:00:00"/>
    <n v="1114530.29"/>
    <x v="0"/>
    <n v="93.29"/>
    <n v="3.8050000000000002"/>
    <n v="129.16770969999999"/>
    <n v="13.503"/>
  </r>
  <r>
    <x v="27"/>
    <x v="78"/>
    <x v="78"/>
    <d v="2011-08-05T00:00:00"/>
    <d v="2011-08-05T00:00:00"/>
    <n v="1523870.89"/>
    <x v="0"/>
    <n v="90.61"/>
    <n v="3.8029999999999999"/>
    <n v="129.18464520000001"/>
    <n v="13.503"/>
  </r>
  <r>
    <x v="27"/>
    <x v="79"/>
    <x v="79"/>
    <d v="2011-08-12T00:00:00"/>
    <d v="2011-08-12T00:00:00"/>
    <n v="1218764.94"/>
    <x v="0"/>
    <n v="91.04"/>
    <n v="3.7010000000000001"/>
    <n v="129.2015806"/>
    <n v="13.503"/>
  </r>
  <r>
    <x v="27"/>
    <x v="80"/>
    <x v="80"/>
    <d v="2011-08-19T00:00:00"/>
    <d v="2011-08-19T00:00:00"/>
    <n v="1200019.74"/>
    <x v="0"/>
    <n v="91.74"/>
    <n v="3.7429999999999999"/>
    <n v="129.24058059999999"/>
    <n v="13.503"/>
  </r>
  <r>
    <x v="27"/>
    <x v="81"/>
    <x v="81"/>
    <d v="2011-08-26T00:00:00"/>
    <d v="2011-08-26T00:00:00"/>
    <n v="1166479.51"/>
    <x v="0"/>
    <n v="94.61"/>
    <n v="3.74"/>
    <n v="129.28325810000001"/>
    <n v="13.503"/>
  </r>
  <r>
    <x v="27"/>
    <x v="82"/>
    <x v="82"/>
    <d v="2011-09-02T00:00:00"/>
    <d v="2011-09-02T00:00:00"/>
    <n v="1468871.49"/>
    <x v="0"/>
    <n v="93.66"/>
    <n v="3.798"/>
    <n v="129.32593550000001"/>
    <n v="13.503"/>
  </r>
  <r>
    <x v="27"/>
    <x v="83"/>
    <x v="83"/>
    <d v="2011-09-09T00:00:00"/>
    <d v="2011-09-09T00:00:00"/>
    <n v="1310087"/>
    <x v="1"/>
    <n v="88"/>
    <n v="3.9129999999999998"/>
    <n v="129.36861289999999"/>
    <n v="13.503"/>
  </r>
  <r>
    <x v="27"/>
    <x v="84"/>
    <x v="84"/>
    <d v="2011-09-16T00:00:00"/>
    <d v="2011-09-16T00:00:00"/>
    <n v="1159212.1000000001"/>
    <x v="0"/>
    <n v="76.36"/>
    <n v="3.9180000000000001"/>
    <n v="129.4306"/>
    <n v="13.503"/>
  </r>
  <r>
    <x v="27"/>
    <x v="85"/>
    <x v="85"/>
    <d v="2011-09-23T00:00:00"/>
    <d v="2011-09-23T00:00:00"/>
    <n v="1109105.92"/>
    <x v="0"/>
    <n v="82.95"/>
    <n v="3.7890000000000001"/>
    <n v="129.51833329999999"/>
    <n v="13.503"/>
  </r>
  <r>
    <x v="27"/>
    <x v="86"/>
    <x v="86"/>
    <d v="2011-09-30T00:00:00"/>
    <d v="2011-09-30T00:00:00"/>
    <n v="1120731.76"/>
    <x v="0"/>
    <n v="83.26"/>
    <n v="3.8769999999999998"/>
    <n v="129.60606670000001"/>
    <n v="13.503"/>
  </r>
  <r>
    <x v="27"/>
    <x v="87"/>
    <x v="87"/>
    <d v="2011-10-07T00:00:00"/>
    <d v="2011-10-07T00:00:00"/>
    <n v="1557314.58"/>
    <x v="0"/>
    <n v="70.44"/>
    <n v="3.827"/>
    <n v="129.69380000000001"/>
    <n v="12.89"/>
  </r>
  <r>
    <x v="27"/>
    <x v="88"/>
    <x v="88"/>
    <d v="2011-10-14T00:00:00"/>
    <d v="2011-10-14T00:00:00"/>
    <n v="1220984.94"/>
    <x v="0"/>
    <n v="67.31"/>
    <n v="3.8050000000000002"/>
    <n v="129.77064519999999"/>
    <n v="12.89"/>
  </r>
  <r>
    <x v="27"/>
    <x v="89"/>
    <x v="89"/>
    <d v="2011-10-21T00:00:00"/>
    <d v="2011-10-21T00:00:00"/>
    <n v="1203172.05"/>
    <x v="0"/>
    <n v="73.05"/>
    <n v="3.8420000000000001"/>
    <n v="129.78216130000001"/>
    <n v="12.89"/>
  </r>
  <r>
    <x v="27"/>
    <x v="90"/>
    <x v="90"/>
    <d v="2011-10-28T00:00:00"/>
    <d v="2011-10-28T00:00:00"/>
    <n v="1242746.06"/>
    <x v="0"/>
    <n v="67.41"/>
    <n v="3.7269999999999999"/>
    <n v="129.79367740000001"/>
    <n v="12.89"/>
  </r>
  <r>
    <x v="27"/>
    <x v="91"/>
    <x v="91"/>
    <d v="2011-11-04T00:00:00"/>
    <d v="2011-11-04T00:00:00"/>
    <n v="1576654.67"/>
    <x v="0"/>
    <n v="59.77"/>
    <n v="3.8279999999999998"/>
    <n v="129.8051935"/>
    <n v="12.89"/>
  </r>
  <r>
    <x v="27"/>
    <x v="92"/>
    <x v="92"/>
    <d v="2011-11-11T00:00:00"/>
    <d v="2011-11-11T00:00:00"/>
    <n v="1402654.95"/>
    <x v="0"/>
    <n v="48.76"/>
    <n v="3.8239999999999998"/>
    <n v="129.81670969999999"/>
    <n v="12.89"/>
  </r>
  <r>
    <x v="27"/>
    <x v="93"/>
    <x v="93"/>
    <d v="2011-11-18T00:00:00"/>
    <d v="2011-11-18T00:00:00"/>
    <n v="1255081.22"/>
    <x v="0"/>
    <n v="54.2"/>
    <n v="3.8130000000000002"/>
    <n v="129.8268333"/>
    <n v="12.89"/>
  </r>
  <r>
    <x v="27"/>
    <x v="94"/>
    <x v="94"/>
    <d v="2011-11-25T00:00:00"/>
    <d v="2011-11-25T00:00:00"/>
    <n v="1929738.27"/>
    <x v="1"/>
    <n v="53.25"/>
    <n v="3.6219999999999999"/>
    <n v="129.8364"/>
    <n v="12.89"/>
  </r>
  <r>
    <x v="27"/>
    <x v="95"/>
    <x v="95"/>
    <d v="2011-12-02T00:00:00"/>
    <d v="2011-12-02T00:00:00"/>
    <n v="1368130.35"/>
    <x v="0"/>
    <n v="52.5"/>
    <n v="3.7010000000000001"/>
    <n v="129.84596669999999"/>
    <n v="12.89"/>
  </r>
  <r>
    <x v="27"/>
    <x v="96"/>
    <x v="96"/>
    <d v="2011-12-09T00:00:00"/>
    <d v="2011-12-09T00:00:00"/>
    <n v="1467024.3"/>
    <x v="0"/>
    <n v="42.17"/>
    <n v="3.6440000000000001"/>
    <n v="129.85553329999999"/>
    <n v="12.89"/>
  </r>
  <r>
    <x v="27"/>
    <x v="97"/>
    <x v="97"/>
    <d v="2011-12-16T00:00:00"/>
    <d v="2011-12-16T00:00:00"/>
    <n v="1429954.66"/>
    <x v="0"/>
    <n v="43.29"/>
    <n v="3.6"/>
    <n v="129.8980645"/>
    <n v="12.89"/>
  </r>
  <r>
    <x v="27"/>
    <x v="98"/>
    <x v="98"/>
    <d v="2011-12-23T00:00:00"/>
    <d v="2011-12-23T00:00:00"/>
    <n v="1796203.51"/>
    <x v="0"/>
    <n v="45.4"/>
    <n v="3.5409999999999999"/>
    <n v="129.98454839999999"/>
    <n v="12.89"/>
  </r>
  <r>
    <x v="27"/>
    <x v="99"/>
    <x v="99"/>
    <d v="2011-12-30T00:00:00"/>
    <d v="2011-12-30T00:00:00"/>
    <n v="1270036.53"/>
    <x v="1"/>
    <n v="44.64"/>
    <n v="3.4279999999999999"/>
    <n v="130.07103230000001"/>
    <n v="12.89"/>
  </r>
  <r>
    <x v="27"/>
    <x v="100"/>
    <x v="100"/>
    <d v="2012-01-06T00:00:00"/>
    <d v="2012-01-06T00:00:00"/>
    <n v="1466046.07"/>
    <x v="0"/>
    <n v="50.43"/>
    <n v="3.5990000000000002"/>
    <n v="130.15751610000001"/>
    <n v="12.186999999999999"/>
  </r>
  <r>
    <x v="27"/>
    <x v="101"/>
    <x v="101"/>
    <d v="2012-01-13T00:00:00"/>
    <d v="2012-01-13T00:00:00"/>
    <n v="1161190.29"/>
    <x v="0"/>
    <n v="48.07"/>
    <n v="3.657"/>
    <n v="130.244"/>
    <n v="12.186999999999999"/>
  </r>
  <r>
    <x v="27"/>
    <x v="102"/>
    <x v="102"/>
    <d v="2012-01-20T00:00:00"/>
    <d v="2012-01-20T00:00:00"/>
    <n v="1129540.48"/>
    <x v="0"/>
    <n v="46.2"/>
    <n v="3.66"/>
    <n v="130.27922580000001"/>
    <n v="12.186999999999999"/>
  </r>
  <r>
    <x v="27"/>
    <x v="103"/>
    <x v="103"/>
    <d v="2012-01-27T00:00:00"/>
    <d v="2012-01-27T00:00:00"/>
    <n v="1132948.48"/>
    <x v="0"/>
    <n v="50.43"/>
    <n v="3.6749999999999998"/>
    <n v="130.31445160000001"/>
    <n v="12.186999999999999"/>
  </r>
  <r>
    <x v="27"/>
    <x v="104"/>
    <x v="104"/>
    <d v="2012-02-03T00:00:00"/>
    <d v="2012-02-03T00:00:00"/>
    <n v="1531599.44"/>
    <x v="0"/>
    <n v="50.58"/>
    <n v="3.702"/>
    <n v="130.34967739999999"/>
    <n v="12.186999999999999"/>
  </r>
  <r>
    <x v="27"/>
    <x v="105"/>
    <x v="105"/>
    <d v="2012-02-10T00:00:00"/>
    <d v="2012-02-10T00:00:00"/>
    <n v="1572966.15"/>
    <x v="1"/>
    <n v="52.27"/>
    <n v="3.722"/>
    <n v="130.3849032"/>
    <n v="12.186999999999999"/>
  </r>
  <r>
    <x v="27"/>
    <x v="106"/>
    <x v="106"/>
    <d v="2012-02-17T00:00:00"/>
    <d v="2012-02-17T00:00:00"/>
    <n v="1501503.68"/>
    <x v="0"/>
    <n v="51.8"/>
    <n v="3.7810000000000001"/>
    <n v="130.45462069999999"/>
    <n v="12.186999999999999"/>
  </r>
  <r>
    <x v="27"/>
    <x v="107"/>
    <x v="107"/>
    <d v="2012-02-24T00:00:00"/>
    <d v="2012-02-24T00:00:00"/>
    <n v="1323487.9099999999"/>
    <x v="0"/>
    <n v="53.13"/>
    <n v="3.95"/>
    <n v="130.55020690000001"/>
    <n v="12.186999999999999"/>
  </r>
  <r>
    <x v="27"/>
    <x v="108"/>
    <x v="108"/>
    <d v="2012-03-02T00:00:00"/>
    <d v="2012-03-02T00:00:00"/>
    <n v="1451740.57"/>
    <x v="0"/>
    <n v="52.27"/>
    <n v="4.1779999999999999"/>
    <n v="130.64579309999999"/>
    <n v="12.186999999999999"/>
  </r>
  <r>
    <x v="27"/>
    <x v="109"/>
    <x v="109"/>
    <d v="2012-03-09T00:00:00"/>
    <d v="2012-03-09T00:00:00"/>
    <n v="1680764.06"/>
    <x v="0"/>
    <n v="54.54"/>
    <n v="4.25"/>
    <n v="130.74137930000001"/>
    <n v="12.186999999999999"/>
  </r>
  <r>
    <x v="27"/>
    <x v="110"/>
    <x v="110"/>
    <d v="2012-03-16T00:00:00"/>
    <d v="2012-03-16T00:00:00"/>
    <n v="1337875.49"/>
    <x v="0"/>
    <n v="64.44"/>
    <n v="4.2729999999999997"/>
    <n v="130.82619349999999"/>
    <n v="12.186999999999999"/>
  </r>
  <r>
    <x v="27"/>
    <x v="111"/>
    <x v="111"/>
    <d v="2012-03-23T00:00:00"/>
    <d v="2012-03-23T00:00:00"/>
    <n v="1216059.4099999999"/>
    <x v="0"/>
    <n v="56.26"/>
    <n v="4.0380000000000003"/>
    <n v="130.89664519999999"/>
    <n v="12.186999999999999"/>
  </r>
  <r>
    <x v="27"/>
    <x v="112"/>
    <x v="112"/>
    <d v="2012-03-30T00:00:00"/>
    <d v="2012-03-30T00:00:00"/>
    <n v="1209524.1100000001"/>
    <x v="0"/>
    <n v="64.36"/>
    <n v="4.2939999999999996"/>
    <n v="130.96709680000001"/>
    <n v="12.186999999999999"/>
  </r>
  <r>
    <x v="27"/>
    <x v="113"/>
    <x v="113"/>
    <d v="2012-04-06T00:00:00"/>
    <d v="2012-04-06T00:00:00"/>
    <n v="1559592.79"/>
    <x v="0"/>
    <n v="64.05"/>
    <n v="4.1210000000000004"/>
    <n v="131.03754839999999"/>
    <n v="11.627000000000001"/>
  </r>
  <r>
    <x v="27"/>
    <x v="114"/>
    <x v="114"/>
    <d v="2012-04-13T00:00:00"/>
    <d v="2012-04-13T00:00:00"/>
    <n v="1290684.95"/>
    <x v="0"/>
    <n v="64.28"/>
    <n v="4.2539999999999996"/>
    <n v="131.108"/>
    <n v="11.627000000000001"/>
  </r>
  <r>
    <x v="27"/>
    <x v="115"/>
    <x v="115"/>
    <d v="2012-04-20T00:00:00"/>
    <d v="2012-04-20T00:00:00"/>
    <n v="1180797.2"/>
    <x v="0"/>
    <n v="66.73"/>
    <n v="4.2220000000000004"/>
    <n v="131.11733330000001"/>
    <n v="11.627000000000001"/>
  </r>
  <r>
    <x v="27"/>
    <x v="116"/>
    <x v="116"/>
    <d v="2012-04-27T00:00:00"/>
    <d v="2012-04-27T00:00:00"/>
    <n v="1170456.1599999999"/>
    <x v="0"/>
    <n v="77.989999999999995"/>
    <n v="4.1929999999999996"/>
    <n v="131.12666669999999"/>
    <n v="11.627000000000001"/>
  </r>
  <r>
    <x v="27"/>
    <x v="117"/>
    <x v="117"/>
    <d v="2012-05-04T00:00:00"/>
    <d v="2012-05-04T00:00:00"/>
    <n v="1450628.85"/>
    <x v="0"/>
    <n v="76.03"/>
    <n v="4.1710000000000003"/>
    <n v="131.136"/>
    <n v="11.627000000000001"/>
  </r>
  <r>
    <x v="27"/>
    <x v="118"/>
    <x v="118"/>
    <d v="2012-05-11T00:00:00"/>
    <d v="2012-05-11T00:00:00"/>
    <n v="1264575.18"/>
    <x v="0"/>
    <n v="77.27"/>
    <n v="4.1859999999999999"/>
    <n v="131.1453333"/>
    <n v="11.627000000000001"/>
  </r>
  <r>
    <x v="27"/>
    <x v="119"/>
    <x v="119"/>
    <d v="2012-05-18T00:00:00"/>
    <d v="2012-05-18T00:00:00"/>
    <n v="1213310.45"/>
    <x v="0"/>
    <n v="84.51"/>
    <n v="4.1100000000000003"/>
    <n v="131.09832259999999"/>
    <n v="11.627000000000001"/>
  </r>
  <r>
    <x v="27"/>
    <x v="120"/>
    <x v="120"/>
    <d v="2012-05-25T00:00:00"/>
    <d v="2012-05-25T00:00:00"/>
    <n v="1151214.4099999999"/>
    <x v="0"/>
    <n v="83.84"/>
    <n v="4.2930000000000001"/>
    <n v="131.02877419999999"/>
    <n v="11.627000000000001"/>
  </r>
  <r>
    <x v="27"/>
    <x v="121"/>
    <x v="121"/>
    <d v="2012-06-01T00:00:00"/>
    <d v="2012-06-01T00:00:00"/>
    <n v="1245480.95"/>
    <x v="0"/>
    <n v="78.11"/>
    <n v="4.2770000000000001"/>
    <n v="130.95922580000001"/>
    <n v="11.627000000000001"/>
  </r>
  <r>
    <x v="27"/>
    <x v="122"/>
    <x v="122"/>
    <d v="2012-06-08T00:00:00"/>
    <d v="2012-06-08T00:00:00"/>
    <n v="1440687.69"/>
    <x v="0"/>
    <n v="84.83"/>
    <n v="4.1029999999999998"/>
    <n v="130.88967740000001"/>
    <n v="11.627000000000001"/>
  </r>
  <r>
    <x v="27"/>
    <x v="123"/>
    <x v="123"/>
    <d v="2012-06-15T00:00:00"/>
    <d v="2012-06-15T00:00:00"/>
    <n v="1229760.97"/>
    <x v="0"/>
    <n v="85.94"/>
    <n v="4.1440000000000001"/>
    <n v="130.82953330000001"/>
    <n v="11.627000000000001"/>
  </r>
  <r>
    <x v="27"/>
    <x v="124"/>
    <x v="124"/>
    <d v="2012-06-22T00:00:00"/>
    <d v="2012-06-22T00:00:00"/>
    <n v="1180671.55"/>
    <x v="0"/>
    <n v="91.61"/>
    <n v="4.0140000000000002"/>
    <n v="130.7929"/>
    <n v="11.627000000000001"/>
  </r>
  <r>
    <x v="27"/>
    <x v="125"/>
    <x v="125"/>
    <d v="2012-06-29T00:00:00"/>
    <d v="2012-06-29T00:00:00"/>
    <n v="1129031.98"/>
    <x v="0"/>
    <n v="90.47"/>
    <n v="3.875"/>
    <n v="130.7562667"/>
    <n v="11.627000000000001"/>
  </r>
  <r>
    <x v="27"/>
    <x v="126"/>
    <x v="126"/>
    <d v="2012-07-06T00:00:00"/>
    <d v="2012-07-06T00:00:00"/>
    <n v="1500863.54"/>
    <x v="0"/>
    <n v="89.13"/>
    <n v="3.7650000000000001"/>
    <n v="130.7196333"/>
    <n v="10.926"/>
  </r>
  <r>
    <x v="27"/>
    <x v="127"/>
    <x v="127"/>
    <d v="2012-07-13T00:00:00"/>
    <d v="2012-07-13T00:00:00"/>
    <n v="1179915.04"/>
    <x v="0"/>
    <n v="95.61"/>
    <n v="3.7229999999999999"/>
    <n v="130.68299999999999"/>
    <n v="10.926"/>
  </r>
  <r>
    <x v="27"/>
    <x v="128"/>
    <x v="128"/>
    <d v="2012-07-20T00:00:00"/>
    <d v="2012-07-20T00:00:00"/>
    <n v="1149427.48"/>
    <x v="0"/>
    <n v="85.53"/>
    <n v="3.726"/>
    <n v="130.70129030000001"/>
    <n v="10.926"/>
  </r>
  <r>
    <x v="27"/>
    <x v="129"/>
    <x v="129"/>
    <d v="2012-07-27T00:00:00"/>
    <d v="2012-07-27T00:00:00"/>
    <n v="1135035.0900000001"/>
    <x v="0"/>
    <n v="93.47"/>
    <n v="3.7690000000000001"/>
    <n v="130.7195806"/>
    <n v="10.926"/>
  </r>
  <r>
    <x v="27"/>
    <x v="130"/>
    <x v="130"/>
    <d v="2012-08-03T00:00:00"/>
    <d v="2012-08-03T00:00:00"/>
    <n v="1376520.1"/>
    <x v="0"/>
    <n v="88.16"/>
    <n v="3.76"/>
    <n v="130.73787100000001"/>
    <n v="10.926"/>
  </r>
  <r>
    <x v="27"/>
    <x v="131"/>
    <x v="131"/>
    <d v="2012-08-10T00:00:00"/>
    <d v="2012-08-10T00:00:00"/>
    <n v="1269113.4099999999"/>
    <x v="0"/>
    <n v="95.91"/>
    <n v="3.8109999999999999"/>
    <n v="130.7561613"/>
    <n v="10.926"/>
  </r>
  <r>
    <x v="27"/>
    <x v="132"/>
    <x v="132"/>
    <d v="2012-08-17T00:00:00"/>
    <d v="2012-08-17T00:00:00"/>
    <n v="1184198.4099999999"/>
    <x v="0"/>
    <n v="94.87"/>
    <n v="4.0019999999999998"/>
    <n v="130.79096770000001"/>
    <n v="10.926"/>
  </r>
  <r>
    <x v="27"/>
    <x v="133"/>
    <x v="133"/>
    <d v="2012-08-24T00:00:00"/>
    <d v="2012-08-24T00:00:00"/>
    <n v="1199309.5900000001"/>
    <x v="0"/>
    <n v="85.32"/>
    <n v="4.0549999999999997"/>
    <n v="130.8381613"/>
    <n v="10.926"/>
  </r>
  <r>
    <x v="27"/>
    <x v="134"/>
    <x v="134"/>
    <d v="2012-08-31T00:00:00"/>
    <d v="2012-08-31T00:00:00"/>
    <n v="1227118.75"/>
    <x v="0"/>
    <n v="89.78"/>
    <n v="4.093"/>
    <n v="130.88535479999999"/>
    <n v="10.926"/>
  </r>
  <r>
    <x v="27"/>
    <x v="135"/>
    <x v="135"/>
    <d v="2012-09-07T00:00:00"/>
    <d v="2012-09-07T00:00:00"/>
    <n v="1469693.99"/>
    <x v="1"/>
    <n v="88.52"/>
    <n v="4.1239999999999997"/>
    <n v="130.9325484"/>
    <n v="10.926"/>
  </r>
  <r>
    <x v="27"/>
    <x v="136"/>
    <x v="136"/>
    <d v="2012-09-14T00:00:00"/>
    <d v="2012-09-14T00:00:00"/>
    <n v="1124660.77"/>
    <x v="0"/>
    <n v="83.64"/>
    <n v="4.133"/>
    <n v="130.97766669999999"/>
    <n v="10.926"/>
  </r>
  <r>
    <x v="27"/>
    <x v="137"/>
    <x v="137"/>
    <d v="2012-09-21T00:00:00"/>
    <d v="2012-09-21T00:00:00"/>
    <n v="1135340.19"/>
    <x v="0"/>
    <n v="82.97"/>
    <n v="4.125"/>
    <n v="131.01033330000001"/>
    <n v="10.926"/>
  </r>
  <r>
    <x v="27"/>
    <x v="138"/>
    <x v="138"/>
    <d v="2012-09-28T00:00:00"/>
    <d v="2012-09-28T00:00:00"/>
    <n v="1129508.6100000001"/>
    <x v="0"/>
    <n v="81.22"/>
    <n v="3.9660000000000002"/>
    <n v="131.04300000000001"/>
    <n v="10.926"/>
  </r>
  <r>
    <x v="27"/>
    <x v="139"/>
    <x v="139"/>
    <d v="2012-10-05T00:00:00"/>
    <d v="2012-10-05T00:00:00"/>
    <n v="1462941.03"/>
    <x v="0"/>
    <n v="81.61"/>
    <n v="3.9660000000000002"/>
    <n v="131.0756667"/>
    <n v="10.199"/>
  </r>
  <r>
    <x v="27"/>
    <x v="140"/>
    <x v="140"/>
    <d v="2012-10-12T00:00:00"/>
    <d v="2012-10-12T00:00:00"/>
    <n v="1205536.71"/>
    <x v="0"/>
    <n v="71.739999999999995"/>
    <n v="4.468"/>
    <n v="131.1083333"/>
    <n v="10.199"/>
  </r>
  <r>
    <x v="27"/>
    <x v="141"/>
    <x v="141"/>
    <d v="2012-10-19T00:00:00"/>
    <d v="2012-10-19T00:00:00"/>
    <n v="1143724.48"/>
    <x v="0"/>
    <n v="68.66"/>
    <n v="4.4489999999999998"/>
    <n v="131.14996769999999"/>
    <n v="10.199"/>
  </r>
  <r>
    <x v="27"/>
    <x v="142"/>
    <x v="142"/>
    <d v="2012-10-26T00:00:00"/>
    <d v="2012-10-26T00:00:00"/>
    <n v="1213860.6100000001"/>
    <x v="0"/>
    <n v="65.95"/>
    <n v="4.3010000000000002"/>
    <n v="131.19309680000001"/>
    <n v="10.199"/>
  </r>
  <r>
    <x v="28"/>
    <x v="0"/>
    <x v="0"/>
    <d v="2010-02-05T00:00:00"/>
    <d v="2010-02-05T00:00:00"/>
    <n v="538634.46"/>
    <x v="0"/>
    <n v="24.36"/>
    <n v="2.7879999999999998"/>
    <n v="131.5279032"/>
    <n v="10.064"/>
  </r>
  <r>
    <x v="28"/>
    <x v="1"/>
    <x v="1"/>
    <d v="2010-02-12T00:00:00"/>
    <d v="2010-02-12T00:00:00"/>
    <n v="529672.94999999995"/>
    <x v="1"/>
    <n v="28.14"/>
    <n v="2.7709999999999999"/>
    <n v="131.58661290000001"/>
    <n v="10.064"/>
  </r>
  <r>
    <x v="28"/>
    <x v="2"/>
    <x v="2"/>
    <d v="2010-02-19T00:00:00"/>
    <d v="2010-02-19T00:00:00"/>
    <n v="542399.06999999995"/>
    <x v="0"/>
    <n v="31.96"/>
    <n v="2.7469999999999999"/>
    <n v="131.637"/>
    <n v="10.064"/>
  </r>
  <r>
    <x v="28"/>
    <x v="3"/>
    <x v="3"/>
    <d v="2010-02-26T00:00:00"/>
    <d v="2010-02-26T00:00:00"/>
    <n v="488417.61"/>
    <x v="0"/>
    <n v="35.979999999999997"/>
    <n v="2.7530000000000001"/>
    <n v="131.68600000000001"/>
    <n v="10.064"/>
  </r>
  <r>
    <x v="28"/>
    <x v="4"/>
    <x v="4"/>
    <d v="2010-03-05T00:00:00"/>
    <d v="2010-03-05T00:00:00"/>
    <n v="535087.91"/>
    <x v="0"/>
    <n v="36.82"/>
    <n v="2.766"/>
    <n v="131.73500000000001"/>
    <n v="10.064"/>
  </r>
  <r>
    <x v="28"/>
    <x v="5"/>
    <x v="5"/>
    <d v="2010-03-12T00:00:00"/>
    <d v="2010-03-12T00:00:00"/>
    <n v="519042.49"/>
    <x v="0"/>
    <n v="43.43"/>
    <n v="2.8050000000000002"/>
    <n v="131.78399999999999"/>
    <n v="10.064"/>
  </r>
  <r>
    <x v="28"/>
    <x v="6"/>
    <x v="6"/>
    <d v="2010-03-19T00:00:00"/>
    <d v="2010-03-19T00:00:00"/>
    <n v="496851.6"/>
    <x v="0"/>
    <n v="46.03"/>
    <n v="2.8340000000000001"/>
    <n v="131.8242903"/>
    <n v="10.064"/>
  </r>
  <r>
    <x v="28"/>
    <x v="7"/>
    <x v="7"/>
    <d v="2010-03-26T00:00:00"/>
    <d v="2010-03-26T00:00:00"/>
    <n v="552985.34"/>
    <x v="0"/>
    <n v="48.56"/>
    <n v="2.831"/>
    <n v="131.86312899999999"/>
    <n v="10.064"/>
  </r>
  <r>
    <x v="28"/>
    <x v="8"/>
    <x v="8"/>
    <d v="2010-04-02T00:00:00"/>
    <d v="2010-04-02T00:00:00"/>
    <n v="599629.25"/>
    <x v="0"/>
    <n v="44.96"/>
    <n v="2.8260000000000001"/>
    <n v="131.9019677"/>
    <n v="10.16"/>
  </r>
  <r>
    <x v="28"/>
    <x v="9"/>
    <x v="9"/>
    <d v="2010-04-09T00:00:00"/>
    <d v="2010-04-09T00:00:00"/>
    <n v="569937.23"/>
    <x v="0"/>
    <n v="57.06"/>
    <n v="2.8490000000000002"/>
    <n v="131.94080650000001"/>
    <n v="10.16"/>
  </r>
  <r>
    <x v="28"/>
    <x v="10"/>
    <x v="10"/>
    <d v="2010-04-16T00:00:00"/>
    <d v="2010-04-16T00:00:00"/>
    <n v="509100.84"/>
    <x v="0"/>
    <n v="51.14"/>
    <n v="2.8849999999999998"/>
    <n v="131.98089999999999"/>
    <n v="10.16"/>
  </r>
  <r>
    <x v="28"/>
    <x v="11"/>
    <x v="11"/>
    <d v="2010-04-23T00:00:00"/>
    <d v="2010-04-23T00:00:00"/>
    <n v="505329.66"/>
    <x v="0"/>
    <n v="51.04"/>
    <n v="2.895"/>
    <n v="132.0226667"/>
    <n v="10.16"/>
  </r>
  <r>
    <x v="28"/>
    <x v="12"/>
    <x v="12"/>
    <d v="2010-04-30T00:00:00"/>
    <d v="2010-04-30T00:00:00"/>
    <n v="501013.47"/>
    <x v="0"/>
    <n v="50.96"/>
    <n v="2.9350000000000001"/>
    <n v="132.06443329999999"/>
    <n v="10.16"/>
  </r>
  <r>
    <x v="28"/>
    <x v="13"/>
    <x v="13"/>
    <d v="2010-05-07T00:00:00"/>
    <d v="2010-05-07T00:00:00"/>
    <n v="568497.35"/>
    <x v="0"/>
    <n v="63.81"/>
    <n v="2.9809999999999999"/>
    <n v="132.1062"/>
    <n v="10.16"/>
  </r>
  <r>
    <x v="28"/>
    <x v="14"/>
    <x v="14"/>
    <d v="2010-05-14T00:00:00"/>
    <d v="2010-05-14T00:00:00"/>
    <n v="518940.88"/>
    <x v="0"/>
    <n v="50.99"/>
    <n v="2.9830000000000001"/>
    <n v="132.152129"/>
    <n v="10.16"/>
  </r>
  <r>
    <x v="28"/>
    <x v="15"/>
    <x v="15"/>
    <d v="2010-05-21T00:00:00"/>
    <d v="2010-05-21T00:00:00"/>
    <n v="502021.82"/>
    <x v="0"/>
    <n v="59.99"/>
    <n v="2.9609999999999999"/>
    <n v="132.2230323"/>
    <n v="10.16"/>
  </r>
  <r>
    <x v="28"/>
    <x v="16"/>
    <x v="16"/>
    <d v="2010-05-28T00:00:00"/>
    <d v="2010-05-28T00:00:00"/>
    <n v="577627.66"/>
    <x v="0"/>
    <n v="65.64"/>
    <n v="2.9060000000000001"/>
    <n v="132.2939355"/>
    <n v="10.16"/>
  </r>
  <r>
    <x v="28"/>
    <x v="17"/>
    <x v="17"/>
    <d v="2010-06-04T00:00:00"/>
    <d v="2010-06-04T00:00:00"/>
    <n v="588017.66"/>
    <x v="0"/>
    <n v="69.489999999999995"/>
    <n v="2.8570000000000002"/>
    <n v="132.36483870000001"/>
    <n v="10.16"/>
  </r>
  <r>
    <x v="28"/>
    <x v="18"/>
    <x v="18"/>
    <d v="2010-06-11T00:00:00"/>
    <d v="2010-06-11T00:00:00"/>
    <n v="540716.57999999996"/>
    <x v="0"/>
    <n v="65.010000000000005"/>
    <n v="2.83"/>
    <n v="132.43574190000001"/>
    <n v="10.16"/>
  </r>
  <r>
    <x v="28"/>
    <x v="19"/>
    <x v="19"/>
    <d v="2010-06-18T00:00:00"/>
    <d v="2010-06-18T00:00:00"/>
    <n v="558731.74"/>
    <x v="0"/>
    <n v="67.13"/>
    <n v="2.8050000000000002"/>
    <n v="132.47333330000001"/>
    <n v="10.16"/>
  </r>
  <r>
    <x v="28"/>
    <x v="20"/>
    <x v="20"/>
    <d v="2010-06-25T00:00:00"/>
    <d v="2010-06-25T00:00:00"/>
    <n v="585548.79"/>
    <x v="0"/>
    <n v="74.37"/>
    <n v="2.81"/>
    <n v="132.49760000000001"/>
    <n v="10.16"/>
  </r>
  <r>
    <x v="28"/>
    <x v="21"/>
    <x v="21"/>
    <d v="2010-07-02T00:00:00"/>
    <d v="2010-07-02T00:00:00"/>
    <n v="581473.55000000005"/>
    <x v="0"/>
    <n v="72.88"/>
    <n v="2.8149999999999999"/>
    <n v="132.5218667"/>
    <n v="10.409000000000001"/>
  </r>
  <r>
    <x v="28"/>
    <x v="22"/>
    <x v="22"/>
    <d v="2010-07-09T00:00:00"/>
    <d v="2010-07-09T00:00:00"/>
    <n v="563449.43000000005"/>
    <x v="0"/>
    <n v="79.22"/>
    <n v="2.806"/>
    <n v="132.54613330000001"/>
    <n v="10.409000000000001"/>
  </r>
  <r>
    <x v="28"/>
    <x v="23"/>
    <x v="23"/>
    <d v="2010-07-16T00:00:00"/>
    <d v="2010-07-16T00:00:00"/>
    <n v="512292.01"/>
    <x v="0"/>
    <n v="76.3"/>
    <n v="2.7959999999999998"/>
    <n v="132.5667742"/>
    <n v="10.409000000000001"/>
  </r>
  <r>
    <x v="28"/>
    <x v="24"/>
    <x v="24"/>
    <d v="2010-07-23T00:00:00"/>
    <d v="2010-07-23T00:00:00"/>
    <n v="506502.09"/>
    <x v="0"/>
    <n v="76.91"/>
    <n v="2.7839999999999998"/>
    <n v="132.5825806"/>
    <n v="10.409000000000001"/>
  </r>
  <r>
    <x v="28"/>
    <x v="25"/>
    <x v="25"/>
    <d v="2010-07-30T00:00:00"/>
    <d v="2010-07-30T00:00:00"/>
    <n v="509872.77"/>
    <x v="0"/>
    <n v="76.349999999999994"/>
    <n v="2.7919999999999998"/>
    <n v="132.5983871"/>
    <n v="10.409000000000001"/>
  </r>
  <r>
    <x v="28"/>
    <x v="26"/>
    <x v="26"/>
    <d v="2010-08-06T00:00:00"/>
    <d v="2010-08-06T00:00:00"/>
    <n v="519787.93"/>
    <x v="0"/>
    <n v="74.37"/>
    <n v="2.7919999999999998"/>
    <n v="132.6141935"/>
    <n v="10.409000000000001"/>
  </r>
  <r>
    <x v="28"/>
    <x v="27"/>
    <x v="27"/>
    <d v="2010-08-13T00:00:00"/>
    <d v="2010-08-13T00:00:00"/>
    <n v="495269"/>
    <x v="0"/>
    <n v="74.75"/>
    <n v="2.81"/>
    <n v="132.63"/>
    <n v="10.409000000000001"/>
  </r>
  <r>
    <x v="28"/>
    <x v="28"/>
    <x v="28"/>
    <d v="2010-08-20T00:00:00"/>
    <d v="2010-08-20T00:00:00"/>
    <n v="531640.18999999994"/>
    <x v="0"/>
    <n v="73.209999999999994"/>
    <n v="2.7959999999999998"/>
    <n v="132.66161289999999"/>
    <n v="10.409000000000001"/>
  </r>
  <r>
    <x v="28"/>
    <x v="29"/>
    <x v="29"/>
    <d v="2010-08-27T00:00:00"/>
    <d v="2010-08-27T00:00:00"/>
    <n v="545766.13"/>
    <x v="0"/>
    <n v="68.989999999999995"/>
    <n v="2.77"/>
    <n v="132.69322579999999"/>
    <n v="10.409000000000001"/>
  </r>
  <r>
    <x v="28"/>
    <x v="30"/>
    <x v="30"/>
    <d v="2010-09-03T00:00:00"/>
    <d v="2010-09-03T00:00:00"/>
    <n v="579272.38"/>
    <x v="0"/>
    <n v="75.849999999999994"/>
    <n v="2.7349999999999999"/>
    <n v="132.72483869999999"/>
    <n v="10.409000000000001"/>
  </r>
  <r>
    <x v="28"/>
    <x v="31"/>
    <x v="31"/>
    <d v="2010-09-10T00:00:00"/>
    <d v="2010-09-10T00:00:00"/>
    <n v="491290.37"/>
    <x v="1"/>
    <n v="68.599999999999994"/>
    <n v="2.7170000000000001"/>
    <n v="132.75645159999999"/>
    <n v="10.409000000000001"/>
  </r>
  <r>
    <x v="28"/>
    <x v="32"/>
    <x v="32"/>
    <d v="2010-09-17T00:00:00"/>
    <d v="2010-09-17T00:00:00"/>
    <n v="463752.89"/>
    <x v="0"/>
    <n v="62.49"/>
    <n v="2.7160000000000002"/>
    <n v="132.76706669999999"/>
    <n v="10.409000000000001"/>
  </r>
  <r>
    <x v="28"/>
    <x v="33"/>
    <x v="33"/>
    <d v="2010-09-24T00:00:00"/>
    <d v="2010-09-24T00:00:00"/>
    <n v="465338.41"/>
    <x v="0"/>
    <n v="65.14"/>
    <n v="2.718"/>
    <n v="132.76193330000001"/>
    <n v="10.409000000000001"/>
  </r>
  <r>
    <x v="28"/>
    <x v="34"/>
    <x v="34"/>
    <d v="2010-10-01T00:00:00"/>
    <d v="2010-10-01T00:00:00"/>
    <n v="474698.01"/>
    <x v="0"/>
    <n v="69.31"/>
    <n v="2.7170000000000001"/>
    <n v="132.7568"/>
    <n v="10.523999999999999"/>
  </r>
  <r>
    <x v="28"/>
    <x v="35"/>
    <x v="35"/>
    <d v="2010-10-08T00:00:00"/>
    <d v="2010-10-08T00:00:00"/>
    <n v="530059.06000000006"/>
    <x v="0"/>
    <n v="56.32"/>
    <n v="2.7759999999999998"/>
    <n v="132.75166669999999"/>
    <n v="10.523999999999999"/>
  </r>
  <r>
    <x v="28"/>
    <x v="36"/>
    <x v="36"/>
    <d v="2010-10-15T00:00:00"/>
    <d v="2010-10-15T00:00:00"/>
    <n v="483011.69"/>
    <x v="0"/>
    <n v="55.23"/>
    <n v="2.8780000000000001"/>
    <n v="132.7633548"/>
    <n v="10.523999999999999"/>
  </r>
  <r>
    <x v="28"/>
    <x v="37"/>
    <x v="37"/>
    <d v="2010-10-22T00:00:00"/>
    <d v="2010-10-22T00:00:00"/>
    <n v="505221.17"/>
    <x v="0"/>
    <n v="50.24"/>
    <n v="2.919"/>
    <n v="132.8170968"/>
    <n v="10.523999999999999"/>
  </r>
  <r>
    <x v="28"/>
    <x v="38"/>
    <x v="38"/>
    <d v="2010-10-29T00:00:00"/>
    <d v="2010-10-29T00:00:00"/>
    <n v="527058.59"/>
    <x v="0"/>
    <n v="57.73"/>
    <n v="2.9380000000000002"/>
    <n v="132.87083870000001"/>
    <n v="10.523999999999999"/>
  </r>
  <r>
    <x v="28"/>
    <x v="39"/>
    <x v="39"/>
    <d v="2010-11-05T00:00:00"/>
    <d v="2010-11-05T00:00:00"/>
    <n v="521002.97"/>
    <x v="0"/>
    <n v="44.34"/>
    <n v="2.9380000000000002"/>
    <n v="132.92458060000001"/>
    <n v="10.523999999999999"/>
  </r>
  <r>
    <x v="28"/>
    <x v="40"/>
    <x v="40"/>
    <d v="2010-11-12T00:00:00"/>
    <d v="2010-11-12T00:00:00"/>
    <n v="524450.69999999995"/>
    <x v="0"/>
    <n v="44.42"/>
    <n v="2.9609999999999999"/>
    <n v="132.97832260000001"/>
    <n v="10.523999999999999"/>
  </r>
  <r>
    <x v="28"/>
    <x v="41"/>
    <x v="41"/>
    <d v="2010-11-19T00:00:00"/>
    <d v="2010-11-19T00:00:00"/>
    <n v="508174.55"/>
    <x v="0"/>
    <n v="48.62"/>
    <n v="3.03"/>
    <n v="132.91720000000001"/>
    <n v="10.523999999999999"/>
  </r>
  <r>
    <x v="28"/>
    <x v="42"/>
    <x v="42"/>
    <d v="2010-11-26T00:00:00"/>
    <d v="2010-11-26T00:00:00"/>
    <n v="975268.91"/>
    <x v="1"/>
    <n v="44.61"/>
    <n v="3.07"/>
    <n v="132.8369333"/>
    <n v="10.523999999999999"/>
  </r>
  <r>
    <x v="28"/>
    <x v="43"/>
    <x v="43"/>
    <d v="2010-12-03T00:00:00"/>
    <d v="2010-12-03T00:00:00"/>
    <n v="642678.53"/>
    <x v="0"/>
    <n v="39.42"/>
    <n v="3.0649999999999999"/>
    <n v="132.75666670000001"/>
    <n v="10.523999999999999"/>
  </r>
  <r>
    <x v="28"/>
    <x v="44"/>
    <x v="44"/>
    <d v="2010-12-10T00:00:00"/>
    <d v="2010-12-10T00:00:00"/>
    <n v="713834.74"/>
    <x v="0"/>
    <n v="28.43"/>
    <n v="3.1320000000000001"/>
    <n v="132.6764"/>
    <n v="10.523999999999999"/>
  </r>
  <r>
    <x v="28"/>
    <x v="45"/>
    <x v="45"/>
    <d v="2010-12-17T00:00:00"/>
    <d v="2010-12-17T00:00:00"/>
    <n v="850538.25"/>
    <x v="0"/>
    <n v="30.46"/>
    <n v="3.1389999999999998"/>
    <n v="132.6804516"/>
    <n v="10.523999999999999"/>
  </r>
  <r>
    <x v="28"/>
    <x v="46"/>
    <x v="46"/>
    <d v="2010-12-24T00:00:00"/>
    <d v="2010-12-24T00:00:00"/>
    <n v="1130926.79"/>
    <x v="0"/>
    <n v="29.76"/>
    <n v="3.15"/>
    <n v="132.74774189999999"/>
    <n v="10.523999999999999"/>
  </r>
  <r>
    <x v="28"/>
    <x v="47"/>
    <x v="47"/>
    <d v="2010-12-31T00:00:00"/>
    <d v="2010-12-31T00:00:00"/>
    <n v="465992.02"/>
    <x v="1"/>
    <n v="28.49"/>
    <n v="3.177"/>
    <n v="132.81503230000001"/>
    <n v="10.523999999999999"/>
  </r>
  <r>
    <x v="28"/>
    <x v="48"/>
    <x v="48"/>
    <d v="2011-01-07T00:00:00"/>
    <d v="2011-01-07T00:00:00"/>
    <n v="455952.18"/>
    <x v="0"/>
    <n v="32.56"/>
    <n v="3.1930000000000001"/>
    <n v="132.88232260000001"/>
    <n v="10.256"/>
  </r>
  <r>
    <x v="28"/>
    <x v="49"/>
    <x v="49"/>
    <d v="2011-01-14T00:00:00"/>
    <d v="2011-01-14T00:00:00"/>
    <n v="426905.26"/>
    <x v="0"/>
    <n v="24.76"/>
    <n v="3.2149999999999999"/>
    <n v="132.9510645"/>
    <n v="10.256"/>
  </r>
  <r>
    <x v="28"/>
    <x v="50"/>
    <x v="50"/>
    <d v="2011-01-21T00:00:00"/>
    <d v="2011-01-21T00:00:00"/>
    <n v="445134.15"/>
    <x v="0"/>
    <n v="26.8"/>
    <n v="3.2320000000000002"/>
    <n v="133.02851609999999"/>
    <n v="10.256"/>
  </r>
  <r>
    <x v="28"/>
    <x v="51"/>
    <x v="51"/>
    <d v="2011-01-28T00:00:00"/>
    <d v="2011-01-28T00:00:00"/>
    <n v="410426.97"/>
    <x v="0"/>
    <n v="20.61"/>
    <n v="3.2429999999999999"/>
    <n v="133.10596770000001"/>
    <n v="10.256"/>
  </r>
  <r>
    <x v="28"/>
    <x v="52"/>
    <x v="52"/>
    <d v="2011-02-04T00:00:00"/>
    <d v="2011-02-04T00:00:00"/>
    <n v="504126.89"/>
    <x v="0"/>
    <n v="26.39"/>
    <n v="3.24"/>
    <n v="133.18341939999999"/>
    <n v="10.256"/>
  </r>
  <r>
    <x v="28"/>
    <x v="53"/>
    <x v="53"/>
    <d v="2011-02-11T00:00:00"/>
    <d v="2011-02-11T00:00:00"/>
    <n v="550387.78"/>
    <x v="1"/>
    <n v="28.89"/>
    <n v="3.2549999999999999"/>
    <n v="133.26087100000001"/>
    <n v="10.256"/>
  </r>
  <r>
    <x v="28"/>
    <x v="54"/>
    <x v="54"/>
    <d v="2011-02-18T00:00:00"/>
    <d v="2011-02-18T00:00:00"/>
    <n v="542529.21"/>
    <x v="0"/>
    <n v="35.340000000000003"/>
    <n v="3.2629999999999999"/>
    <n v="133.37014289999999"/>
    <n v="10.256"/>
  </r>
  <r>
    <x v="28"/>
    <x v="55"/>
    <x v="55"/>
    <d v="2011-02-25T00:00:00"/>
    <d v="2011-02-25T00:00:00"/>
    <n v="483660.15"/>
    <x v="0"/>
    <n v="30.23"/>
    <n v="3.2810000000000001"/>
    <n v="133.4921429"/>
    <n v="10.256"/>
  </r>
  <r>
    <x v="28"/>
    <x v="56"/>
    <x v="56"/>
    <d v="2011-03-04T00:00:00"/>
    <d v="2011-03-04T00:00:00"/>
    <n v="536031.67000000004"/>
    <x v="0"/>
    <n v="33.520000000000003"/>
    <n v="3.4369999999999998"/>
    <n v="133.61414289999999"/>
    <n v="10.256"/>
  </r>
  <r>
    <x v="28"/>
    <x v="57"/>
    <x v="57"/>
    <d v="2011-03-11T00:00:00"/>
    <d v="2011-03-11T00:00:00"/>
    <n v="493430.45"/>
    <x v="0"/>
    <n v="41.42"/>
    <n v="3.6"/>
    <n v="133.7361429"/>
    <n v="10.256"/>
  </r>
  <r>
    <x v="28"/>
    <x v="58"/>
    <x v="58"/>
    <d v="2011-03-18T00:00:00"/>
    <d v="2011-03-18T00:00:00"/>
    <n v="493653.43"/>
    <x v="0"/>
    <n v="43.38"/>
    <n v="3.6339999999999999"/>
    <n v="133.8492258"/>
    <n v="10.256"/>
  </r>
  <r>
    <x v="28"/>
    <x v="59"/>
    <x v="59"/>
    <d v="2011-03-25T00:00:00"/>
    <d v="2011-03-25T00:00:00"/>
    <n v="478773.05"/>
    <x v="0"/>
    <n v="38.770000000000003"/>
    <n v="3.6240000000000001"/>
    <n v="133.95874190000001"/>
    <n v="10.256"/>
  </r>
  <r>
    <x v="28"/>
    <x v="60"/>
    <x v="60"/>
    <d v="2011-04-01T00:00:00"/>
    <d v="2011-04-01T00:00:00"/>
    <n v="475615.26"/>
    <x v="0"/>
    <n v="36.04"/>
    <n v="3.6379999999999999"/>
    <n v="134.06825810000001"/>
    <n v="9.9659999999999993"/>
  </r>
  <r>
    <x v="28"/>
    <x v="61"/>
    <x v="61"/>
    <d v="2011-04-08T00:00:00"/>
    <d v="2011-04-08T00:00:00"/>
    <n v="505304.33"/>
    <x v="0"/>
    <n v="44.42"/>
    <n v="3.72"/>
    <n v="134.17777419999999"/>
    <n v="9.9659999999999993"/>
  </r>
  <r>
    <x v="28"/>
    <x v="62"/>
    <x v="62"/>
    <d v="2011-04-15T00:00:00"/>
    <d v="2011-04-15T00:00:00"/>
    <n v="518245.97"/>
    <x v="0"/>
    <n v="48.88"/>
    <n v="3.823"/>
    <n v="134.2784667"/>
    <n v="9.9659999999999993"/>
  </r>
  <r>
    <x v="28"/>
    <x v="63"/>
    <x v="63"/>
    <d v="2011-04-22T00:00:00"/>
    <d v="2011-04-22T00:00:00"/>
    <n v="589252.68999999994"/>
    <x v="0"/>
    <n v="47.76"/>
    <n v="3.919"/>
    <n v="134.3571"/>
    <n v="9.9659999999999993"/>
  </r>
  <r>
    <x v="28"/>
    <x v="64"/>
    <x v="64"/>
    <d v="2011-04-29T00:00:00"/>
    <d v="2011-04-29T00:00:00"/>
    <n v="493078.64"/>
    <x v="0"/>
    <n v="57.2"/>
    <n v="3.988"/>
    <n v="134.43573330000001"/>
    <n v="9.9659999999999993"/>
  </r>
  <r>
    <x v="28"/>
    <x v="65"/>
    <x v="65"/>
    <d v="2011-05-06T00:00:00"/>
    <d v="2011-05-06T00:00:00"/>
    <n v="534372.53"/>
    <x v="0"/>
    <n v="53.63"/>
    <n v="4.0780000000000003"/>
    <n v="134.51436670000001"/>
    <n v="9.9659999999999993"/>
  </r>
  <r>
    <x v="28"/>
    <x v="66"/>
    <x v="66"/>
    <d v="2011-05-13T00:00:00"/>
    <d v="2011-05-13T00:00:00"/>
    <n v="549551.02"/>
    <x v="0"/>
    <n v="57.71"/>
    <n v="4.0949999999999998"/>
    <n v="134.59299999999999"/>
    <n v="9.9659999999999993"/>
  </r>
  <r>
    <x v="28"/>
    <x v="67"/>
    <x v="67"/>
    <d v="2011-05-20T00:00:00"/>
    <d v="2011-05-20T00:00:00"/>
    <n v="492932.51"/>
    <x v="0"/>
    <n v="58.56"/>
    <n v="4.101"/>
    <n v="134.68038709999999"/>
    <n v="9.9659999999999993"/>
  </r>
  <r>
    <x v="28"/>
    <x v="68"/>
    <x v="68"/>
    <d v="2011-05-27T00:00:00"/>
    <d v="2011-05-27T00:00:00"/>
    <n v="550735.64"/>
    <x v="0"/>
    <n v="62.59"/>
    <n v="4.0339999999999998"/>
    <n v="134.76777419999999"/>
    <n v="9.9659999999999993"/>
  </r>
  <r>
    <x v="28"/>
    <x v="69"/>
    <x v="69"/>
    <d v="2011-06-03T00:00:00"/>
    <d v="2011-06-03T00:00:00"/>
    <n v="598251.56999999995"/>
    <x v="0"/>
    <n v="70.09"/>
    <n v="3.9729999999999999"/>
    <n v="134.85516129999999"/>
    <n v="9.9659999999999993"/>
  </r>
  <r>
    <x v="28"/>
    <x v="70"/>
    <x v="70"/>
    <d v="2011-06-10T00:00:00"/>
    <d v="2011-06-10T00:00:00"/>
    <n v="558431.43999999994"/>
    <x v="0"/>
    <n v="69.53"/>
    <n v="3.9239999999999999"/>
    <n v="134.94254839999999"/>
    <n v="9.9659999999999993"/>
  </r>
  <r>
    <x v="28"/>
    <x v="71"/>
    <x v="71"/>
    <d v="2011-06-17T00:00:00"/>
    <d v="2011-06-17T00:00:00"/>
    <n v="536914.17000000004"/>
    <x v="0"/>
    <n v="63.97"/>
    <n v="3.8730000000000002"/>
    <n v="135.08373330000001"/>
    <n v="9.9659999999999993"/>
  </r>
  <r>
    <x v="28"/>
    <x v="72"/>
    <x v="72"/>
    <d v="2011-06-24T00:00:00"/>
    <d v="2011-06-24T00:00:00"/>
    <n v="545368.17000000004"/>
    <x v="0"/>
    <n v="68.53"/>
    <n v="3.851"/>
    <n v="135.26526670000001"/>
    <n v="9.9659999999999993"/>
  </r>
  <r>
    <x v="28"/>
    <x v="73"/>
    <x v="73"/>
    <d v="2011-07-01T00:00:00"/>
    <d v="2011-07-01T00:00:00"/>
    <n v="567114.6"/>
    <x v="0"/>
    <n v="70.8"/>
    <n v="3.8149999999999999"/>
    <n v="135.4468"/>
    <n v="9.8629999999999995"/>
  </r>
  <r>
    <x v="28"/>
    <x v="74"/>
    <x v="74"/>
    <d v="2011-07-08T00:00:00"/>
    <d v="2011-07-08T00:00:00"/>
    <n v="547586.06999999995"/>
    <x v="0"/>
    <n v="74.22"/>
    <n v="3.7839999999999998"/>
    <n v="135.62833330000001"/>
    <n v="9.8629999999999995"/>
  </r>
  <r>
    <x v="28"/>
    <x v="75"/>
    <x v="75"/>
    <d v="2011-07-15T00:00:00"/>
    <d v="2011-07-15T00:00:00"/>
    <n v="505246.15"/>
    <x v="0"/>
    <n v="75.2"/>
    <n v="3.827"/>
    <n v="135.7837419"/>
    <n v="9.8629999999999995"/>
  </r>
  <r>
    <x v="28"/>
    <x v="76"/>
    <x v="76"/>
    <d v="2011-07-22T00:00:00"/>
    <d v="2011-07-22T00:00:00"/>
    <n v="507335.75"/>
    <x v="0"/>
    <n v="77.790000000000006"/>
    <n v="3.8820000000000001"/>
    <n v="135.87383869999999"/>
    <n v="9.8629999999999995"/>
  </r>
  <r>
    <x v="28"/>
    <x v="77"/>
    <x v="77"/>
    <d v="2011-07-29T00:00:00"/>
    <d v="2011-07-29T00:00:00"/>
    <n v="474653.06"/>
    <x v="0"/>
    <n v="75.319999999999993"/>
    <n v="3.8980000000000001"/>
    <n v="135.96393549999999"/>
    <n v="9.8629999999999995"/>
  </r>
  <r>
    <x v="28"/>
    <x v="78"/>
    <x v="78"/>
    <d v="2011-08-05T00:00:00"/>
    <d v="2011-08-05T00:00:00"/>
    <n v="503486.37"/>
    <x v="0"/>
    <n v="75.33"/>
    <n v="3.903"/>
    <n v="136.05403229999999"/>
    <n v="9.8629999999999995"/>
  </r>
  <r>
    <x v="28"/>
    <x v="79"/>
    <x v="79"/>
    <d v="2011-08-12T00:00:00"/>
    <d v="2011-08-12T00:00:00"/>
    <n v="471311.5"/>
    <x v="0"/>
    <n v="74.69"/>
    <n v="3.88"/>
    <n v="136.14412899999999"/>
    <n v="9.8629999999999995"/>
  </r>
  <r>
    <x v="28"/>
    <x v="80"/>
    <x v="80"/>
    <d v="2011-08-19T00:00:00"/>
    <d v="2011-08-19T00:00:00"/>
    <n v="498056"/>
    <x v="0"/>
    <n v="71.3"/>
    <n v="3.82"/>
    <n v="136.18312900000001"/>
    <n v="9.8629999999999995"/>
  </r>
  <r>
    <x v="28"/>
    <x v="81"/>
    <x v="81"/>
    <d v="2011-08-26T00:00:00"/>
    <d v="2011-08-26T00:00:00"/>
    <n v="608294.98"/>
    <x v="0"/>
    <n v="72.22"/>
    <n v="3.7959999999999998"/>
    <n v="136.21361289999999"/>
    <n v="9.8629999999999995"/>
  </r>
  <r>
    <x v="28"/>
    <x v="82"/>
    <x v="82"/>
    <d v="2011-09-02T00:00:00"/>
    <d v="2011-09-02T00:00:00"/>
    <n v="497085.91"/>
    <x v="0"/>
    <n v="69.16"/>
    <n v="3.7839999999999998"/>
    <n v="136.24409679999999"/>
    <n v="9.8629999999999995"/>
  </r>
  <r>
    <x v="28"/>
    <x v="83"/>
    <x v="83"/>
    <d v="2011-09-09T00:00:00"/>
    <d v="2011-09-09T00:00:00"/>
    <n v="505406.71999999997"/>
    <x v="1"/>
    <n v="69.14"/>
    <n v="3.8090000000000002"/>
    <n v="136.27458060000001"/>
    <n v="9.8629999999999995"/>
  </r>
  <r>
    <x v="28"/>
    <x v="84"/>
    <x v="84"/>
    <d v="2011-09-16T00:00:00"/>
    <d v="2011-09-16T00:00:00"/>
    <n v="474129.35"/>
    <x v="0"/>
    <n v="68.08"/>
    <n v="3.8090000000000002"/>
    <n v="136.31450000000001"/>
    <n v="9.8629999999999995"/>
  </r>
  <r>
    <x v="28"/>
    <x v="85"/>
    <x v="85"/>
    <d v="2011-09-23T00:00:00"/>
    <d v="2011-09-23T00:00:00"/>
    <n v="475696.37"/>
    <x v="0"/>
    <n v="62.36"/>
    <n v="3.758"/>
    <n v="136.36699999999999"/>
    <n v="9.8629999999999995"/>
  </r>
  <r>
    <x v="28"/>
    <x v="86"/>
    <x v="86"/>
    <d v="2011-09-30T00:00:00"/>
    <d v="2011-09-30T00:00:00"/>
    <n v="446516.26"/>
    <x v="0"/>
    <n v="69.78"/>
    <n v="3.6840000000000002"/>
    <n v="136.4195"/>
    <n v="9.8629999999999995"/>
  </r>
  <r>
    <x v="28"/>
    <x v="87"/>
    <x v="87"/>
    <d v="2011-10-07T00:00:00"/>
    <d v="2011-10-07T00:00:00"/>
    <n v="514993"/>
    <x v="0"/>
    <n v="56.44"/>
    <n v="3.633"/>
    <n v="136.47200000000001"/>
    <n v="9.3569999999999993"/>
  </r>
  <r>
    <x v="28"/>
    <x v="88"/>
    <x v="88"/>
    <d v="2011-10-14T00:00:00"/>
    <d v="2011-10-14T00:00:00"/>
    <n v="475776.45"/>
    <x v="0"/>
    <n v="62.63"/>
    <n v="3.5830000000000002"/>
    <n v="136.51509680000001"/>
    <n v="9.3569999999999993"/>
  </r>
  <r>
    <x v="28"/>
    <x v="89"/>
    <x v="89"/>
    <d v="2011-10-21T00:00:00"/>
    <d v="2011-10-21T00:00:00"/>
    <n v="505068.22"/>
    <x v="0"/>
    <n v="59.3"/>
    <n v="3.6179999999999999"/>
    <n v="136.5017742"/>
    <n v="9.3569999999999993"/>
  </r>
  <r>
    <x v="28"/>
    <x v="90"/>
    <x v="90"/>
    <d v="2011-10-28T00:00:00"/>
    <d v="2011-10-28T00:00:00"/>
    <n v="515119.64"/>
    <x v="0"/>
    <n v="49.31"/>
    <n v="3.6040000000000001"/>
    <n v="136.48845159999999"/>
    <n v="9.3569999999999993"/>
  </r>
  <r>
    <x v="28"/>
    <x v="91"/>
    <x v="91"/>
    <d v="2011-11-04T00:00:00"/>
    <d v="2011-11-04T00:00:00"/>
    <n v="620735.72"/>
    <x v="0"/>
    <n v="42.81"/>
    <n v="3.5859999999999999"/>
    <n v="136.47512900000001"/>
    <n v="9.3569999999999993"/>
  </r>
  <r>
    <x v="28"/>
    <x v="92"/>
    <x v="92"/>
    <d v="2011-11-11T00:00:00"/>
    <d v="2011-11-11T00:00:00"/>
    <n v="531600.62"/>
    <x v="0"/>
    <n v="47.8"/>
    <n v="3.57"/>
    <n v="136.46180649999999"/>
    <n v="9.3569999999999993"/>
  </r>
  <r>
    <x v="28"/>
    <x v="93"/>
    <x v="93"/>
    <d v="2011-11-18T00:00:00"/>
    <d v="2011-11-18T00:00:00"/>
    <n v="504601.29"/>
    <x v="0"/>
    <n v="50.62"/>
    <n v="3.5710000000000002"/>
    <n v="136.46666669999999"/>
    <n v="9.3569999999999993"/>
  </r>
  <r>
    <x v="28"/>
    <x v="94"/>
    <x v="94"/>
    <d v="2011-11-25T00:00:00"/>
    <d v="2011-11-25T00:00:00"/>
    <n v="913165.19"/>
    <x v="1"/>
    <n v="46.28"/>
    <n v="3.536"/>
    <n v="136.47880000000001"/>
    <n v="9.3569999999999993"/>
  </r>
  <r>
    <x v="28"/>
    <x v="95"/>
    <x v="95"/>
    <d v="2011-12-02T00:00:00"/>
    <d v="2011-12-02T00:00:00"/>
    <n v="579874.22"/>
    <x v="0"/>
    <n v="49.11"/>
    <n v="3.5009999999999999"/>
    <n v="136.49093329999999"/>
    <n v="9.3569999999999993"/>
  </r>
  <r>
    <x v="28"/>
    <x v="96"/>
    <x v="96"/>
    <d v="2011-12-09T00:00:00"/>
    <d v="2011-12-09T00:00:00"/>
    <n v="633240.53"/>
    <x v="0"/>
    <n v="45.35"/>
    <n v="3.47"/>
    <n v="136.50306670000001"/>
    <n v="9.3569999999999993"/>
  </r>
  <r>
    <x v="28"/>
    <x v="97"/>
    <x v="97"/>
    <d v="2011-12-16T00:00:00"/>
    <d v="2011-12-16T00:00:00"/>
    <n v="736805.66"/>
    <x v="0"/>
    <n v="39.11"/>
    <n v="3.4449999999999998"/>
    <n v="136.53351610000001"/>
    <n v="9.3569999999999993"/>
  </r>
  <r>
    <x v="28"/>
    <x v="98"/>
    <x v="98"/>
    <d v="2011-12-23T00:00:00"/>
    <d v="2011-12-23T00:00:00"/>
    <n v="1016637.39"/>
    <x v="0"/>
    <n v="39.83"/>
    <n v="3.4129999999999998"/>
    <n v="136.58838710000001"/>
    <n v="9.3569999999999993"/>
  </r>
  <r>
    <x v="28"/>
    <x v="99"/>
    <x v="99"/>
    <d v="2011-12-30T00:00:00"/>
    <d v="2011-12-30T00:00:00"/>
    <n v="551743.05000000005"/>
    <x v="1"/>
    <n v="36.28"/>
    <n v="3.4020000000000001"/>
    <n v="136.6432581"/>
    <n v="9.3569999999999993"/>
  </r>
  <r>
    <x v="28"/>
    <x v="100"/>
    <x v="100"/>
    <d v="2012-01-06T00:00:00"/>
    <d v="2012-01-06T00:00:00"/>
    <n v="469773.85"/>
    <x v="0"/>
    <n v="34.61"/>
    <n v="3.4390000000000001"/>
    <n v="136.69812899999999"/>
    <n v="8.9879999999999995"/>
  </r>
  <r>
    <x v="28"/>
    <x v="101"/>
    <x v="101"/>
    <d v="2012-01-13T00:00:00"/>
    <d v="2012-01-13T00:00:00"/>
    <n v="444756.37"/>
    <x v="0"/>
    <n v="39"/>
    <n v="3.5230000000000001"/>
    <n v="136.75299999999999"/>
    <n v="8.9879999999999995"/>
  </r>
  <r>
    <x v="28"/>
    <x v="102"/>
    <x v="102"/>
    <d v="2012-01-20T00:00:00"/>
    <d v="2012-01-20T00:00:00"/>
    <n v="446863.31"/>
    <x v="0"/>
    <n v="29.16"/>
    <n v="3.5419999999999998"/>
    <n v="136.85641939999999"/>
    <n v="8.9879999999999995"/>
  </r>
  <r>
    <x v="28"/>
    <x v="103"/>
    <x v="103"/>
    <d v="2012-01-27T00:00:00"/>
    <d v="2012-01-27T00:00:00"/>
    <n v="395987.24"/>
    <x v="0"/>
    <n v="35.68"/>
    <n v="3.5680000000000001"/>
    <n v="136.95983870000001"/>
    <n v="8.9879999999999995"/>
  </r>
  <r>
    <x v="28"/>
    <x v="104"/>
    <x v="104"/>
    <d v="2012-02-03T00:00:00"/>
    <d v="2012-02-03T00:00:00"/>
    <n v="493159.35"/>
    <x v="0"/>
    <n v="40.58"/>
    <n v="3.633"/>
    <n v="137.06325810000001"/>
    <n v="8.9879999999999995"/>
  </r>
  <r>
    <x v="28"/>
    <x v="105"/>
    <x v="105"/>
    <d v="2012-02-10T00:00:00"/>
    <d v="2012-02-10T00:00:00"/>
    <n v="545840.05000000005"/>
    <x v="1"/>
    <n v="35.68"/>
    <n v="3.6549999999999998"/>
    <n v="137.1666774"/>
    <n v="8.9879999999999995"/>
  </r>
  <r>
    <x v="28"/>
    <x v="106"/>
    <x v="106"/>
    <d v="2012-02-17T00:00:00"/>
    <d v="2012-02-17T00:00:00"/>
    <n v="559606.91"/>
    <x v="0"/>
    <n v="36.25"/>
    <n v="3.7029999999999998"/>
    <n v="137.25831030000001"/>
    <n v="8.9879999999999995"/>
  </r>
  <r>
    <x v="28"/>
    <x v="107"/>
    <x v="107"/>
    <d v="2012-02-24T00:00:00"/>
    <d v="2012-02-24T00:00:00"/>
    <n v="488782.63"/>
    <x v="0"/>
    <n v="39"/>
    <n v="3.7509999999999999"/>
    <n v="137.34110340000001"/>
    <n v="8.9879999999999995"/>
  </r>
  <r>
    <x v="28"/>
    <x v="108"/>
    <x v="108"/>
    <d v="2012-03-02T00:00:00"/>
    <d v="2012-03-02T00:00:00"/>
    <n v="500801.72"/>
    <x v="0"/>
    <n v="37.47"/>
    <n v="3.827"/>
    <n v="137.42389660000001"/>
    <n v="8.9879999999999995"/>
  </r>
  <r>
    <x v="28"/>
    <x v="109"/>
    <x v="109"/>
    <d v="2012-03-09T00:00:00"/>
    <d v="2012-03-09T00:00:00"/>
    <n v="504750.35"/>
    <x v="0"/>
    <n v="41.72"/>
    <n v="3.8759999999999999"/>
    <n v="137.50668970000001"/>
    <n v="8.9879999999999995"/>
  </r>
  <r>
    <x v="28"/>
    <x v="110"/>
    <x v="110"/>
    <d v="2012-03-16T00:00:00"/>
    <d v="2012-03-16T00:00:00"/>
    <n v="489293.72"/>
    <x v="0"/>
    <n v="46.06"/>
    <n v="3.867"/>
    <n v="137.58438709999999"/>
    <n v="8.9879999999999995"/>
  </r>
  <r>
    <x v="28"/>
    <x v="111"/>
    <x v="111"/>
    <d v="2012-03-23T00:00:00"/>
    <d v="2012-03-23T00:00:00"/>
    <n v="517408.48"/>
    <x v="0"/>
    <n v="54.68"/>
    <n v="3.8889999999999998"/>
    <n v="137.65529029999999"/>
    <n v="8.9879999999999995"/>
  </r>
  <r>
    <x v="28"/>
    <x v="112"/>
    <x v="112"/>
    <d v="2012-03-30T00:00:00"/>
    <d v="2012-03-30T00:00:00"/>
    <n v="504566.28"/>
    <x v="0"/>
    <n v="46.4"/>
    <n v="3.9209999999999998"/>
    <n v="137.72619349999999"/>
    <n v="8.9879999999999995"/>
  </r>
  <r>
    <x v="28"/>
    <x v="113"/>
    <x v="113"/>
    <d v="2012-04-06T00:00:00"/>
    <d v="2012-04-06T00:00:00"/>
    <n v="633826.55000000005"/>
    <x v="0"/>
    <n v="46.38"/>
    <n v="3.9569999999999999"/>
    <n v="137.79709679999999"/>
    <n v="9.14"/>
  </r>
  <r>
    <x v="28"/>
    <x v="114"/>
    <x v="114"/>
    <d v="2012-04-13T00:00:00"/>
    <d v="2012-04-13T00:00:00"/>
    <n v="520493.83"/>
    <x v="0"/>
    <n v="49.89"/>
    <n v="4.0250000000000004"/>
    <n v="137.86799999999999"/>
    <n v="9.14"/>
  </r>
  <r>
    <x v="28"/>
    <x v="115"/>
    <x v="115"/>
    <d v="2012-04-20T00:00:00"/>
    <d v="2012-04-20T00:00:00"/>
    <n v="525200.59"/>
    <x v="0"/>
    <n v="58.81"/>
    <n v="4.0460000000000003"/>
    <n v="137.92306669999999"/>
    <n v="9.14"/>
  </r>
  <r>
    <x v="28"/>
    <x v="116"/>
    <x v="116"/>
    <d v="2012-04-27T00:00:00"/>
    <d v="2012-04-27T00:00:00"/>
    <n v="497250.22"/>
    <x v="0"/>
    <n v="51.42"/>
    <n v="4.0229999999999997"/>
    <n v="137.9781333"/>
    <n v="9.14"/>
  </r>
  <r>
    <x v="28"/>
    <x v="117"/>
    <x v="117"/>
    <d v="2012-05-04T00:00:00"/>
    <d v="2012-05-04T00:00:00"/>
    <n v="504963.84000000003"/>
    <x v="0"/>
    <n v="50.75"/>
    <n v="3.9910000000000001"/>
    <n v="138.03319999999999"/>
    <n v="9.14"/>
  </r>
  <r>
    <x v="28"/>
    <x v="118"/>
    <x v="118"/>
    <d v="2012-05-11T00:00:00"/>
    <d v="2012-05-11T00:00:00"/>
    <n v="529707.87"/>
    <x v="0"/>
    <n v="56.72"/>
    <n v="3.9470000000000001"/>
    <n v="138.08826669999999"/>
    <n v="9.14"/>
  </r>
  <r>
    <x v="28"/>
    <x v="119"/>
    <x v="119"/>
    <d v="2012-05-18T00:00:00"/>
    <d v="2012-05-18T00:00:00"/>
    <n v="543706.04"/>
    <x v="0"/>
    <n v="61.9"/>
    <n v="3.899"/>
    <n v="138.1065806"/>
    <n v="9.14"/>
  </r>
  <r>
    <x v="28"/>
    <x v="120"/>
    <x v="120"/>
    <d v="2012-05-25T00:00:00"/>
    <d v="2012-05-25T00:00:00"/>
    <n v="549665.67000000004"/>
    <x v="0"/>
    <n v="62.39"/>
    <n v="3.85"/>
    <n v="138.11019350000001"/>
    <n v="9.14"/>
  </r>
  <r>
    <x v="28"/>
    <x v="121"/>
    <x v="121"/>
    <d v="2012-06-01T00:00:00"/>
    <d v="2012-06-01T00:00:00"/>
    <n v="576252.35"/>
    <x v="0"/>
    <n v="70.010000000000005"/>
    <n v="3.798"/>
    <n v="138.11380650000001"/>
    <n v="9.14"/>
  </r>
  <r>
    <x v="28"/>
    <x v="122"/>
    <x v="122"/>
    <d v="2012-06-08T00:00:00"/>
    <d v="2012-06-08T00:00:00"/>
    <n v="554093.15"/>
    <x v="0"/>
    <n v="61.71"/>
    <n v="3.746"/>
    <n v="138.11741939999999"/>
    <n v="9.14"/>
  </r>
  <r>
    <x v="28"/>
    <x v="123"/>
    <x v="123"/>
    <d v="2012-06-15T00:00:00"/>
    <d v="2012-06-15T00:00:00"/>
    <n v="552338.76"/>
    <x v="0"/>
    <n v="66.56"/>
    <n v="3.6829999999999998"/>
    <n v="138.12953329999999"/>
    <n v="9.14"/>
  </r>
  <r>
    <x v="28"/>
    <x v="124"/>
    <x v="124"/>
    <d v="2012-06-22T00:00:00"/>
    <d v="2012-06-22T00:00:00"/>
    <n v="581854.5"/>
    <x v="0"/>
    <n v="70.61"/>
    <n v="3.629"/>
    <n v="138.16290000000001"/>
    <n v="9.14"/>
  </r>
  <r>
    <x v="28"/>
    <x v="125"/>
    <x v="125"/>
    <d v="2012-06-29T00:00:00"/>
    <d v="2012-06-29T00:00:00"/>
    <n v="555954.13"/>
    <x v="0"/>
    <n v="70.989999999999995"/>
    <n v="3.577"/>
    <n v="138.1962667"/>
    <n v="9.14"/>
  </r>
  <r>
    <x v="28"/>
    <x v="126"/>
    <x v="126"/>
    <d v="2012-07-06T00:00:00"/>
    <d v="2012-07-06T00:00:00"/>
    <n v="578832.41"/>
    <x v="0"/>
    <n v="77.41"/>
    <n v="3.5379999999999998"/>
    <n v="138.22963329999999"/>
    <n v="9.4190000000000005"/>
  </r>
  <r>
    <x v="28"/>
    <x v="127"/>
    <x v="127"/>
    <d v="2012-07-13T00:00:00"/>
    <d v="2012-07-13T00:00:00"/>
    <n v="514709.76000000001"/>
    <x v="0"/>
    <n v="75.81"/>
    <n v="3.5609999999999999"/>
    <n v="138.26300000000001"/>
    <n v="9.4190000000000005"/>
  </r>
  <r>
    <x v="28"/>
    <x v="128"/>
    <x v="128"/>
    <d v="2012-07-20T00:00:00"/>
    <d v="2012-07-20T00:00:00"/>
    <n v="506705.36"/>
    <x v="0"/>
    <n v="76.569999999999993"/>
    <n v="3.61"/>
    <n v="138.2331935"/>
    <n v="9.4190000000000005"/>
  </r>
  <r>
    <x v="28"/>
    <x v="129"/>
    <x v="129"/>
    <d v="2012-07-27T00:00:00"/>
    <d v="2012-07-27T00:00:00"/>
    <n v="475158.24"/>
    <x v="0"/>
    <n v="73.52"/>
    <n v="3.7010000000000001"/>
    <n v="138.20338709999999"/>
    <n v="9.4190000000000005"/>
  </r>
  <r>
    <x v="28"/>
    <x v="130"/>
    <x v="130"/>
    <d v="2012-08-03T00:00:00"/>
    <d v="2012-08-03T00:00:00"/>
    <n v="504754.74"/>
    <x v="0"/>
    <n v="72.989999999999995"/>
    <n v="3.698"/>
    <n v="138.17358060000001"/>
    <n v="9.4190000000000005"/>
  </r>
  <r>
    <x v="28"/>
    <x v="131"/>
    <x v="131"/>
    <d v="2012-08-10T00:00:00"/>
    <d v="2012-08-10T00:00:00"/>
    <n v="518628.42"/>
    <x v="0"/>
    <n v="76.739999999999995"/>
    <n v="3.7719999999999998"/>
    <n v="138.1437742"/>
    <n v="9.4190000000000005"/>
  </r>
  <r>
    <x v="28"/>
    <x v="132"/>
    <x v="132"/>
    <d v="2012-08-17T00:00:00"/>
    <d v="2012-08-17T00:00:00"/>
    <n v="416881.66"/>
    <x v="0"/>
    <n v="74.92"/>
    <n v="3.84"/>
    <n v="138.18570969999999"/>
    <n v="9.4190000000000005"/>
  </r>
  <r>
    <x v="28"/>
    <x v="133"/>
    <x v="133"/>
    <d v="2012-08-24T00:00:00"/>
    <d v="2012-08-24T00:00:00"/>
    <n v="615026.15"/>
    <x v="0"/>
    <n v="70.42"/>
    <n v="3.8740000000000001"/>
    <n v="138.2814516"/>
    <n v="9.4190000000000005"/>
  </r>
  <r>
    <x v="28"/>
    <x v="134"/>
    <x v="134"/>
    <d v="2012-08-31T00:00:00"/>
    <d v="2012-08-31T00:00:00"/>
    <n v="545844.91"/>
    <x v="0"/>
    <n v="71.930000000000007"/>
    <n v="3.8839999999999999"/>
    <n v="138.3771935"/>
    <n v="9.4190000000000005"/>
  </r>
  <r>
    <x v="28"/>
    <x v="135"/>
    <x v="135"/>
    <d v="2012-09-07T00:00:00"/>
    <d v="2012-09-07T00:00:00"/>
    <n v="540811.85"/>
    <x v="1"/>
    <n v="73.3"/>
    <n v="3.9209999999999998"/>
    <n v="138.47293550000001"/>
    <n v="9.4190000000000005"/>
  </r>
  <r>
    <x v="28"/>
    <x v="136"/>
    <x v="136"/>
    <d v="2012-09-14T00:00:00"/>
    <d v="2012-09-14T00:00:00"/>
    <n v="475127.18"/>
    <x v="0"/>
    <n v="66.42"/>
    <n v="3.988"/>
    <n v="138.56729999999999"/>
    <n v="9.4190000000000005"/>
  </r>
  <r>
    <x v="28"/>
    <x v="137"/>
    <x v="137"/>
    <d v="2012-09-21T00:00:00"/>
    <d v="2012-09-21T00:00:00"/>
    <n v="489079.23"/>
    <x v="0"/>
    <n v="63.38"/>
    <n v="4.056"/>
    <n v="138.6534"/>
    <n v="9.4190000000000005"/>
  </r>
  <r>
    <x v="28"/>
    <x v="138"/>
    <x v="138"/>
    <d v="2012-09-28T00:00:00"/>
    <d v="2012-09-28T00:00:00"/>
    <n v="489674.23"/>
    <x v="0"/>
    <n v="62.17"/>
    <n v="4.0179999999999998"/>
    <n v="138.73949999999999"/>
    <n v="9.4190000000000005"/>
  </r>
  <r>
    <x v="28"/>
    <x v="139"/>
    <x v="139"/>
    <d v="2012-10-05T00:00:00"/>
    <d v="2012-10-05T00:00:00"/>
    <n v="520632.8"/>
    <x v="0"/>
    <n v="62.09"/>
    <n v="4.0270000000000001"/>
    <n v="138.82560000000001"/>
    <n v="9.1509999999999998"/>
  </r>
  <r>
    <x v="28"/>
    <x v="140"/>
    <x v="140"/>
    <d v="2012-10-12T00:00:00"/>
    <d v="2012-10-12T00:00:00"/>
    <n v="513737"/>
    <x v="0"/>
    <n v="54.18"/>
    <n v="4.0289999999999999"/>
    <n v="138.9117"/>
    <n v="9.1509999999999998"/>
  </r>
  <r>
    <x v="28"/>
    <x v="141"/>
    <x v="141"/>
    <d v="2012-10-19T00:00:00"/>
    <d v="2012-10-19T00:00:00"/>
    <n v="516909.24"/>
    <x v="0"/>
    <n v="55.28"/>
    <n v="4"/>
    <n v="138.83361289999999"/>
    <n v="9.1509999999999998"/>
  </r>
  <r>
    <x v="28"/>
    <x v="142"/>
    <x v="142"/>
    <d v="2012-10-26T00:00:00"/>
    <d v="2012-10-26T00:00:00"/>
    <n v="534970.68000000005"/>
    <x v="0"/>
    <n v="57.58"/>
    <n v="3.9169999999999998"/>
    <n v="138.72816130000001"/>
    <n v="9.1509999999999998"/>
  </r>
  <r>
    <x v="29"/>
    <x v="0"/>
    <x v="0"/>
    <d v="2010-02-05T00:00:00"/>
    <d v="2010-02-05T00:00:00"/>
    <n v="465108.52"/>
    <x v="0"/>
    <n v="39.049999999999997"/>
    <n v="2.5720000000000001"/>
    <n v="210.7526053"/>
    <n v="8.3239999999999998"/>
  </r>
  <r>
    <x v="29"/>
    <x v="1"/>
    <x v="1"/>
    <d v="2010-02-12T00:00:00"/>
    <d v="2010-02-12T00:00:00"/>
    <n v="497374.57"/>
    <x v="1"/>
    <n v="37.770000000000003"/>
    <n v="2.548"/>
    <n v="210.89799350000001"/>
    <n v="8.3239999999999998"/>
  </r>
  <r>
    <x v="29"/>
    <x v="2"/>
    <x v="2"/>
    <d v="2010-02-19T00:00:00"/>
    <d v="2010-02-19T00:00:00"/>
    <n v="463513.26"/>
    <x v="0"/>
    <n v="39.75"/>
    <n v="2.5139999999999998"/>
    <n v="210.94516049999999"/>
    <n v="8.3239999999999998"/>
  </r>
  <r>
    <x v="29"/>
    <x v="3"/>
    <x v="3"/>
    <d v="2010-02-26T00:00:00"/>
    <d v="2010-02-26T00:00:00"/>
    <n v="472330.71"/>
    <x v="0"/>
    <n v="45.31"/>
    <n v="2.5609999999999999"/>
    <n v="210.9759573"/>
    <n v="8.3239999999999998"/>
  </r>
  <r>
    <x v="29"/>
    <x v="4"/>
    <x v="4"/>
    <d v="2010-03-05T00:00:00"/>
    <d v="2010-03-05T00:00:00"/>
    <n v="472591.07"/>
    <x v="0"/>
    <n v="48.61"/>
    <n v="2.625"/>
    <n v="211.00675419999999"/>
    <n v="8.3239999999999998"/>
  </r>
  <r>
    <x v="29"/>
    <x v="5"/>
    <x v="5"/>
    <d v="2010-03-12T00:00:00"/>
    <d v="2010-03-12T00:00:00"/>
    <n v="468189.93"/>
    <x v="0"/>
    <n v="57.1"/>
    <n v="2.6669999999999998"/>
    <n v="211.03755100000001"/>
    <n v="8.3239999999999998"/>
  </r>
  <r>
    <x v="29"/>
    <x v="6"/>
    <x v="6"/>
    <d v="2010-03-19T00:00:00"/>
    <d v="2010-03-19T00:00:00"/>
    <n v="445736.36"/>
    <x v="0"/>
    <n v="54.68"/>
    <n v="2.72"/>
    <n v="210.8733316"/>
    <n v="8.3239999999999998"/>
  </r>
  <r>
    <x v="29"/>
    <x v="7"/>
    <x v="7"/>
    <d v="2010-03-26T00:00:00"/>
    <d v="2010-03-26T00:00:00"/>
    <n v="442457.35"/>
    <x v="0"/>
    <n v="51.66"/>
    <n v="2.7320000000000002"/>
    <n v="210.67660950000001"/>
    <n v="8.3239999999999998"/>
  </r>
  <r>
    <x v="29"/>
    <x v="8"/>
    <x v="8"/>
    <d v="2010-04-02T00:00:00"/>
    <d v="2010-04-02T00:00:00"/>
    <n v="457884.06"/>
    <x v="0"/>
    <n v="64.12"/>
    <n v="2.7189999999999999"/>
    <n v="210.4798874"/>
    <n v="8.1999999999999993"/>
  </r>
  <r>
    <x v="29"/>
    <x v="9"/>
    <x v="9"/>
    <d v="2010-04-09T00:00:00"/>
    <d v="2010-04-09T00:00:00"/>
    <n v="454800.96"/>
    <x v="0"/>
    <n v="65.739999999999995"/>
    <n v="2.77"/>
    <n v="210.28316530000001"/>
    <n v="8.1999999999999993"/>
  </r>
  <r>
    <x v="29"/>
    <x v="10"/>
    <x v="10"/>
    <d v="2010-04-16T00:00:00"/>
    <d v="2010-04-16T00:00:00"/>
    <n v="471054.16"/>
    <x v="0"/>
    <n v="67.87"/>
    <n v="2.8079999999999998"/>
    <n v="210.1495463"/>
    <n v="8.1999999999999993"/>
  </r>
  <r>
    <x v="29"/>
    <x v="11"/>
    <x v="11"/>
    <d v="2010-04-23T00:00:00"/>
    <d v="2010-04-23T00:00:00"/>
    <n v="462454.39"/>
    <x v="0"/>
    <n v="64.209999999999994"/>
    <n v="2.7949999999999999"/>
    <n v="210.10006480000001"/>
    <n v="8.1999999999999993"/>
  </r>
  <r>
    <x v="29"/>
    <x v="12"/>
    <x v="12"/>
    <d v="2010-04-30T00:00:00"/>
    <d v="2010-04-30T00:00:00"/>
    <n v="456140.34"/>
    <x v="0"/>
    <n v="66.930000000000007"/>
    <n v="2.78"/>
    <n v="210.0505833"/>
    <n v="8.1999999999999993"/>
  </r>
  <r>
    <x v="29"/>
    <x v="13"/>
    <x v="13"/>
    <d v="2010-05-07T00:00:00"/>
    <d v="2010-05-07T00:00:00"/>
    <n v="457883.94"/>
    <x v="0"/>
    <n v="70.87"/>
    <n v="2.835"/>
    <n v="210.00110179999999"/>
    <n v="8.1999999999999993"/>
  </r>
  <r>
    <x v="29"/>
    <x v="14"/>
    <x v="14"/>
    <d v="2010-05-14T00:00:00"/>
    <d v="2010-05-14T00:00:00"/>
    <n v="461868.09"/>
    <x v="0"/>
    <n v="73.08"/>
    <n v="2.8540000000000001"/>
    <n v="209.9984585"/>
    <n v="8.1999999999999993"/>
  </r>
  <r>
    <x v="29"/>
    <x v="15"/>
    <x v="15"/>
    <d v="2010-05-21T00:00:00"/>
    <d v="2010-05-21T00:00:00"/>
    <n v="455751.84"/>
    <x v="0"/>
    <n v="74.239999999999995"/>
    <n v="2.8260000000000001"/>
    <n v="210.27684429999999"/>
    <n v="8.1999999999999993"/>
  </r>
  <r>
    <x v="29"/>
    <x v="16"/>
    <x v="16"/>
    <d v="2010-05-28T00:00:00"/>
    <d v="2010-05-28T00:00:00"/>
    <n v="462474.16"/>
    <x v="0"/>
    <n v="80.94"/>
    <n v="2.7589999999999999"/>
    <n v="210.55523009999999"/>
    <n v="8.1999999999999993"/>
  </r>
  <r>
    <x v="29"/>
    <x v="17"/>
    <x v="17"/>
    <d v="2010-06-04T00:00:00"/>
    <d v="2010-06-04T00:00:00"/>
    <n v="458343.7"/>
    <x v="0"/>
    <n v="82.68"/>
    <n v="2.7050000000000001"/>
    <n v="210.83361600000001"/>
    <n v="8.1999999999999993"/>
  </r>
  <r>
    <x v="29"/>
    <x v="18"/>
    <x v="18"/>
    <d v="2010-06-11T00:00:00"/>
    <d v="2010-06-11T00:00:00"/>
    <n v="445530.16"/>
    <x v="0"/>
    <n v="83.51"/>
    <n v="2.6680000000000001"/>
    <n v="211.1120018"/>
    <n v="8.1999999999999993"/>
  </r>
  <r>
    <x v="29"/>
    <x v="19"/>
    <x v="19"/>
    <d v="2010-06-18T00:00:00"/>
    <d v="2010-06-18T00:00:00"/>
    <n v="447727.52"/>
    <x v="0"/>
    <n v="86.18"/>
    <n v="2.637"/>
    <n v="211.10965429999999"/>
    <n v="8.1999999999999993"/>
  </r>
  <r>
    <x v="29"/>
    <x v="20"/>
    <x v="20"/>
    <d v="2010-06-25T00:00:00"/>
    <d v="2010-06-25T00:00:00"/>
    <n v="453210.24"/>
    <x v="0"/>
    <n v="87.01"/>
    <n v="2.653"/>
    <n v="210.9950134"/>
    <n v="8.1999999999999993"/>
  </r>
  <r>
    <x v="29"/>
    <x v="21"/>
    <x v="21"/>
    <d v="2010-07-02T00:00:00"/>
    <d v="2010-07-02T00:00:00"/>
    <n v="450337.47"/>
    <x v="0"/>
    <n v="82.29"/>
    <n v="2.669"/>
    <n v="210.88037259999999"/>
    <n v="8.0990000000000002"/>
  </r>
  <r>
    <x v="29"/>
    <x v="22"/>
    <x v="22"/>
    <d v="2010-07-09T00:00:00"/>
    <d v="2010-07-09T00:00:00"/>
    <n v="436293.4"/>
    <x v="0"/>
    <n v="81.67"/>
    <n v="2.6419999999999999"/>
    <n v="210.7657317"/>
    <n v="8.0990000000000002"/>
  </r>
  <r>
    <x v="29"/>
    <x v="23"/>
    <x v="23"/>
    <d v="2010-07-16T00:00:00"/>
    <d v="2010-07-16T00:00:00"/>
    <n v="438068.71"/>
    <x v="0"/>
    <n v="85.61"/>
    <n v="2.6230000000000002"/>
    <n v="210.75779539999999"/>
    <n v="8.0990000000000002"/>
  </r>
  <r>
    <x v="29"/>
    <x v="24"/>
    <x v="24"/>
    <d v="2010-07-23T00:00:00"/>
    <d v="2010-07-23T00:00:00"/>
    <n v="440491.33"/>
    <x v="0"/>
    <n v="87.17"/>
    <n v="2.6080000000000001"/>
    <n v="210.89213190000001"/>
    <n v="8.0990000000000002"/>
  </r>
  <r>
    <x v="29"/>
    <x v="25"/>
    <x v="25"/>
    <d v="2010-07-30T00:00:00"/>
    <d v="2010-07-30T00:00:00"/>
    <n v="437893.76"/>
    <x v="0"/>
    <n v="83.59"/>
    <n v="2.64"/>
    <n v="211.0264684"/>
    <n v="8.0990000000000002"/>
  </r>
  <r>
    <x v="29"/>
    <x v="26"/>
    <x v="26"/>
    <d v="2010-08-06T00:00:00"/>
    <d v="2010-08-06T00:00:00"/>
    <n v="441407.06"/>
    <x v="0"/>
    <n v="90.3"/>
    <n v="2.6269999999999998"/>
    <n v="211.16080489999999"/>
    <n v="8.0990000000000002"/>
  </r>
  <r>
    <x v="29"/>
    <x v="27"/>
    <x v="27"/>
    <d v="2010-08-13T00:00:00"/>
    <d v="2010-08-13T00:00:00"/>
    <n v="444160.07"/>
    <x v="0"/>
    <n v="89.65"/>
    <n v="2.6920000000000002"/>
    <n v="211.29514130000001"/>
    <n v="8.0990000000000002"/>
  </r>
  <r>
    <x v="29"/>
    <x v="28"/>
    <x v="28"/>
    <d v="2010-08-20T00:00:00"/>
    <d v="2010-08-20T00:00:00"/>
    <n v="447139.8"/>
    <x v="0"/>
    <n v="89.58"/>
    <n v="2.6640000000000001"/>
    <n v="211.25965859999999"/>
    <n v="8.0990000000000002"/>
  </r>
  <r>
    <x v="29"/>
    <x v="29"/>
    <x v="29"/>
    <d v="2010-08-27T00:00:00"/>
    <d v="2010-08-27T00:00:00"/>
    <n v="443810.78"/>
    <x v="0"/>
    <n v="86.2"/>
    <n v="2.6190000000000002"/>
    <n v="211.22417590000001"/>
    <n v="8.0990000000000002"/>
  </r>
  <r>
    <x v="29"/>
    <x v="30"/>
    <x v="30"/>
    <d v="2010-09-03T00:00:00"/>
    <d v="2010-09-03T00:00:00"/>
    <n v="461548.98"/>
    <x v="0"/>
    <n v="82.57"/>
    <n v="2.577"/>
    <n v="211.18869309999999"/>
    <n v="8.0990000000000002"/>
  </r>
  <r>
    <x v="29"/>
    <x v="31"/>
    <x v="31"/>
    <d v="2010-09-10T00:00:00"/>
    <d v="2010-09-10T00:00:00"/>
    <n v="455162.92"/>
    <x v="1"/>
    <n v="79.3"/>
    <n v="2.5649999999999999"/>
    <n v="211.15321040000001"/>
    <n v="8.0990000000000002"/>
  </r>
  <r>
    <x v="29"/>
    <x v="32"/>
    <x v="32"/>
    <d v="2010-09-17T00:00:00"/>
    <d v="2010-09-17T00:00:00"/>
    <n v="462058.19"/>
    <x v="0"/>
    <n v="83.03"/>
    <n v="2.5819999999999999"/>
    <n v="211.18064150000001"/>
    <n v="8.0990000000000002"/>
  </r>
  <r>
    <x v="29"/>
    <x v="33"/>
    <x v="33"/>
    <d v="2010-09-24T00:00:00"/>
    <d v="2010-09-24T00:00:00"/>
    <n v="448392.17"/>
    <x v="0"/>
    <n v="80.790000000000006"/>
    <n v="2.6240000000000001"/>
    <n v="211.25525780000001"/>
    <n v="8.0990000000000002"/>
  </r>
  <r>
    <x v="29"/>
    <x v="34"/>
    <x v="34"/>
    <d v="2010-10-01T00:00:00"/>
    <d v="2010-10-01T00:00:00"/>
    <n v="445475.3"/>
    <x v="0"/>
    <n v="70.28"/>
    <n v="2.6030000000000002"/>
    <n v="211.32987420000001"/>
    <n v="8.1630000000000003"/>
  </r>
  <r>
    <x v="29"/>
    <x v="35"/>
    <x v="35"/>
    <d v="2010-10-08T00:00:00"/>
    <d v="2010-10-08T00:00:00"/>
    <n v="462080.47"/>
    <x v="0"/>
    <n v="65.760000000000005"/>
    <n v="2.633"/>
    <n v="211.4044906"/>
    <n v="8.1630000000000003"/>
  </r>
  <r>
    <x v="29"/>
    <x v="36"/>
    <x v="36"/>
    <d v="2010-10-15T00:00:00"/>
    <d v="2010-10-15T00:00:00"/>
    <n v="453943.89"/>
    <x v="0"/>
    <n v="68.61"/>
    <n v="2.72"/>
    <n v="211.47132859999999"/>
    <n v="8.1630000000000003"/>
  </r>
  <r>
    <x v="29"/>
    <x v="37"/>
    <x v="37"/>
    <d v="2010-10-22T00:00:00"/>
    <d v="2010-10-22T00:00:00"/>
    <n v="459631.74"/>
    <x v="0"/>
    <n v="70.72"/>
    <n v="2.7250000000000001"/>
    <n v="211.51872080000001"/>
    <n v="8.1630000000000003"/>
  </r>
  <r>
    <x v="29"/>
    <x v="38"/>
    <x v="38"/>
    <d v="2010-10-29T00:00:00"/>
    <d v="2010-10-29T00:00:00"/>
    <n v="438334.39"/>
    <x v="0"/>
    <n v="67.510000000000005"/>
    <n v="2.7160000000000002"/>
    <n v="211.5661131"/>
    <n v="8.1630000000000003"/>
  </r>
  <r>
    <x v="29"/>
    <x v="39"/>
    <x v="39"/>
    <d v="2010-11-05T00:00:00"/>
    <d v="2010-11-05T00:00:00"/>
    <n v="484661.87"/>
    <x v="0"/>
    <n v="58.71"/>
    <n v="2.6890000000000001"/>
    <n v="211.61350530000001"/>
    <n v="8.1630000000000003"/>
  </r>
  <r>
    <x v="29"/>
    <x v="40"/>
    <x v="40"/>
    <d v="2010-11-12T00:00:00"/>
    <d v="2010-11-12T00:00:00"/>
    <n v="431266.64"/>
    <x v="0"/>
    <n v="60.95"/>
    <n v="2.7280000000000002"/>
    <n v="211.6608975"/>
    <n v="8.1630000000000003"/>
  </r>
  <r>
    <x v="29"/>
    <x v="41"/>
    <x v="41"/>
    <d v="2010-11-19T00:00:00"/>
    <d v="2010-11-19T00:00:00"/>
    <n v="423707.69"/>
    <x v="0"/>
    <n v="51.71"/>
    <n v="2.7709999999999999"/>
    <n v="211.54703040000001"/>
    <n v="8.1630000000000003"/>
  </r>
  <r>
    <x v="29"/>
    <x v="42"/>
    <x v="42"/>
    <d v="2010-11-26T00:00:00"/>
    <d v="2010-11-26T00:00:00"/>
    <n v="462732.36"/>
    <x v="1"/>
    <n v="62.96"/>
    <n v="2.7349999999999999"/>
    <n v="211.40628670000001"/>
    <n v="8.1630000000000003"/>
  </r>
  <r>
    <x v="29"/>
    <x v="43"/>
    <x v="43"/>
    <d v="2010-12-03T00:00:00"/>
    <d v="2010-12-03T00:00:00"/>
    <n v="407112.22"/>
    <x v="0"/>
    <n v="50.43"/>
    <n v="2.7080000000000002"/>
    <n v="211.26554300000001"/>
    <n v="8.1630000000000003"/>
  </r>
  <r>
    <x v="29"/>
    <x v="44"/>
    <x v="44"/>
    <d v="2010-12-10T00:00:00"/>
    <d v="2010-12-10T00:00:00"/>
    <n v="428631.91"/>
    <x v="0"/>
    <n v="46.35"/>
    <n v="2.843"/>
    <n v="211.12479930000001"/>
    <n v="8.1630000000000003"/>
  </r>
  <r>
    <x v="29"/>
    <x v="45"/>
    <x v="45"/>
    <d v="2010-12-17T00:00:00"/>
    <d v="2010-12-17T00:00:00"/>
    <n v="445332.28"/>
    <x v="0"/>
    <n v="48.63"/>
    <n v="2.8690000000000002"/>
    <n v="211.06454579999999"/>
    <n v="8.1630000000000003"/>
  </r>
  <r>
    <x v="29"/>
    <x v="46"/>
    <x v="46"/>
    <d v="2010-12-24T00:00:00"/>
    <d v="2010-12-24T00:00:00"/>
    <n v="519354.88"/>
    <x v="0"/>
    <n v="51.29"/>
    <n v="2.8860000000000001"/>
    <n v="211.06465990000001"/>
    <n v="8.1630000000000003"/>
  </r>
  <r>
    <x v="29"/>
    <x v="47"/>
    <x v="47"/>
    <d v="2010-12-31T00:00:00"/>
    <d v="2010-12-31T00:00:00"/>
    <n v="397631.02"/>
    <x v="1"/>
    <n v="47.19"/>
    <n v="2.9430000000000001"/>
    <n v="211.064774"/>
    <n v="8.1630000000000003"/>
  </r>
  <r>
    <x v="29"/>
    <x v="48"/>
    <x v="48"/>
    <d v="2011-01-07T00:00:00"/>
    <d v="2011-01-07T00:00:00"/>
    <n v="451077.21"/>
    <x v="0"/>
    <n v="44.24"/>
    <n v="2.976"/>
    <n v="211.06488809999999"/>
    <n v="8.0280000000000005"/>
  </r>
  <r>
    <x v="29"/>
    <x v="49"/>
    <x v="49"/>
    <d v="2011-01-14T00:00:00"/>
    <d v="2011-01-14T00:00:00"/>
    <n v="465408.72"/>
    <x v="0"/>
    <n v="34.14"/>
    <n v="2.9830000000000001"/>
    <n v="211.11767130000001"/>
    <n v="8.0280000000000005"/>
  </r>
  <r>
    <x v="29"/>
    <x v="50"/>
    <x v="50"/>
    <d v="2011-01-21T00:00:00"/>
    <d v="2011-01-21T00:00:00"/>
    <n v="439132.62"/>
    <x v="0"/>
    <n v="42.72"/>
    <n v="3.016"/>
    <n v="211.48646909999999"/>
    <n v="8.0280000000000005"/>
  </r>
  <r>
    <x v="29"/>
    <x v="51"/>
    <x v="51"/>
    <d v="2011-01-28T00:00:00"/>
    <d v="2011-01-28T00:00:00"/>
    <n v="425989.04"/>
    <x v="0"/>
    <n v="44.04"/>
    <n v="3.01"/>
    <n v="211.85526680000001"/>
    <n v="8.0280000000000005"/>
  </r>
  <r>
    <x v="29"/>
    <x v="52"/>
    <x v="52"/>
    <d v="2011-02-04T00:00:00"/>
    <d v="2011-02-04T00:00:00"/>
    <n v="490970.95"/>
    <x v="0"/>
    <n v="36.33"/>
    <n v="2.9889999999999999"/>
    <n v="212.22406459999999"/>
    <n v="8.0280000000000005"/>
  </r>
  <r>
    <x v="29"/>
    <x v="53"/>
    <x v="53"/>
    <d v="2011-02-11T00:00:00"/>
    <d v="2011-02-11T00:00:00"/>
    <n v="470921.24"/>
    <x v="1"/>
    <n v="34.61"/>
    <n v="3.0219999999999998"/>
    <n v="212.5928624"/>
    <n v="8.0280000000000005"/>
  </r>
  <r>
    <x v="29"/>
    <x v="54"/>
    <x v="54"/>
    <d v="2011-02-18T00:00:00"/>
    <d v="2011-02-18T00:00:00"/>
    <n v="417070.51"/>
    <x v="0"/>
    <n v="59.87"/>
    <n v="3.0449999999999999"/>
    <n v="212.9033115"/>
    <n v="8.0280000000000005"/>
  </r>
  <r>
    <x v="29"/>
    <x v="55"/>
    <x v="55"/>
    <d v="2011-02-25T00:00:00"/>
    <d v="2011-02-25T00:00:00"/>
    <n v="432687.97"/>
    <x v="0"/>
    <n v="61.27"/>
    <n v="3.0649999999999999"/>
    <n v="213.19042099999999"/>
    <n v="8.0280000000000005"/>
  </r>
  <r>
    <x v="29"/>
    <x v="56"/>
    <x v="56"/>
    <d v="2011-03-04T00:00:00"/>
    <d v="2011-03-04T00:00:00"/>
    <n v="443334.71"/>
    <x v="0"/>
    <n v="59.52"/>
    <n v="3.2879999999999998"/>
    <n v="213.4775305"/>
    <n v="8.0280000000000005"/>
  </r>
  <r>
    <x v="29"/>
    <x v="57"/>
    <x v="57"/>
    <d v="2011-03-11T00:00:00"/>
    <d v="2011-03-11T00:00:00"/>
    <n v="438529.81"/>
    <x v="0"/>
    <n v="54.69"/>
    <n v="3.4590000000000001"/>
    <n v="213.76464010000001"/>
    <n v="8.0280000000000005"/>
  </r>
  <r>
    <x v="29"/>
    <x v="58"/>
    <x v="58"/>
    <d v="2011-03-18T00:00:00"/>
    <d v="2011-03-18T00:00:00"/>
    <n v="425470.84"/>
    <x v="0"/>
    <n v="63.26"/>
    <n v="3.488"/>
    <n v="214.01562379999999"/>
    <n v="8.0280000000000005"/>
  </r>
  <r>
    <x v="29"/>
    <x v="59"/>
    <x v="59"/>
    <d v="2011-03-25T00:00:00"/>
    <d v="2011-03-25T00:00:00"/>
    <n v="431754.01"/>
    <x v="0"/>
    <n v="70.33"/>
    <n v="3.4729999999999999"/>
    <n v="214.25215729999999"/>
    <n v="8.0280000000000005"/>
  </r>
  <r>
    <x v="29"/>
    <x v="60"/>
    <x v="60"/>
    <d v="2011-04-01T00:00:00"/>
    <d v="2011-04-01T00:00:00"/>
    <n v="437926.79"/>
    <x v="0"/>
    <n v="56.36"/>
    <n v="3.524"/>
    <n v="214.4886908"/>
    <n v="7.931"/>
  </r>
  <r>
    <x v="29"/>
    <x v="61"/>
    <x v="61"/>
    <d v="2011-04-08T00:00:00"/>
    <d v="2011-04-08T00:00:00"/>
    <n v="443889.5"/>
    <x v="0"/>
    <n v="68.62"/>
    <n v="3.6219999999999999"/>
    <n v="214.72522420000001"/>
    <n v="7.931"/>
  </r>
  <r>
    <x v="29"/>
    <x v="62"/>
    <x v="62"/>
    <d v="2011-04-15T00:00:00"/>
    <d v="2011-04-15T00:00:00"/>
    <n v="426666.92"/>
    <x v="0"/>
    <n v="71.010000000000005"/>
    <n v="3.7429999999999999"/>
    <n v="214.94206310000001"/>
    <n v="7.931"/>
  </r>
  <r>
    <x v="29"/>
    <x v="63"/>
    <x v="63"/>
    <d v="2011-04-22T00:00:00"/>
    <d v="2011-04-22T00:00:00"/>
    <n v="445358.73"/>
    <x v="0"/>
    <n v="70.790000000000006"/>
    <n v="3.8069999999999999"/>
    <n v="215.10966569999999"/>
    <n v="7.931"/>
  </r>
  <r>
    <x v="29"/>
    <x v="64"/>
    <x v="64"/>
    <d v="2011-04-29T00:00:00"/>
    <d v="2011-04-29T00:00:00"/>
    <n v="423687.2"/>
    <x v="0"/>
    <n v="70.19"/>
    <n v="3.81"/>
    <n v="215.2772683"/>
    <n v="7.931"/>
  </r>
  <r>
    <x v="29"/>
    <x v="65"/>
    <x v="65"/>
    <d v="2011-05-06T00:00:00"/>
    <d v="2011-05-06T00:00:00"/>
    <n v="438789.52"/>
    <x v="0"/>
    <n v="61.87"/>
    <n v="3.9060000000000001"/>
    <n v="215.44487090000001"/>
    <n v="7.931"/>
  </r>
  <r>
    <x v="29"/>
    <x v="66"/>
    <x v="66"/>
    <d v="2011-05-13T00:00:00"/>
    <d v="2011-05-13T00:00:00"/>
    <n v="424614.59"/>
    <x v="0"/>
    <n v="75.040000000000006"/>
    <n v="3.899"/>
    <n v="215.61247349999999"/>
    <n v="7.931"/>
  </r>
  <r>
    <x v="29"/>
    <x v="67"/>
    <x v="67"/>
    <d v="2011-05-20T00:00:00"/>
    <d v="2011-05-20T00:00:00"/>
    <n v="435102.2"/>
    <x v="0"/>
    <n v="68.36"/>
    <n v="3.907"/>
    <n v="215.38347780000001"/>
    <n v="7.931"/>
  </r>
  <r>
    <x v="29"/>
    <x v="68"/>
    <x v="68"/>
    <d v="2011-05-27T00:00:00"/>
    <d v="2011-05-27T00:00:00"/>
    <n v="429305.82"/>
    <x v="0"/>
    <n v="76.86"/>
    <n v="3.786"/>
    <n v="215.15448219999999"/>
    <n v="7.931"/>
  </r>
  <r>
    <x v="29"/>
    <x v="69"/>
    <x v="69"/>
    <d v="2011-06-03T00:00:00"/>
    <d v="2011-06-03T00:00:00"/>
    <n v="432808.48"/>
    <x v="0"/>
    <n v="83.82"/>
    <n v="3.6989999999999998"/>
    <n v="214.92548650000001"/>
    <n v="7.931"/>
  </r>
  <r>
    <x v="29"/>
    <x v="70"/>
    <x v="70"/>
    <d v="2011-06-10T00:00:00"/>
    <d v="2011-06-10T00:00:00"/>
    <n v="424697.05"/>
    <x v="0"/>
    <n v="84.71"/>
    <n v="3.6480000000000001"/>
    <n v="214.69649079999999"/>
    <n v="7.931"/>
  </r>
  <r>
    <x v="29"/>
    <x v="71"/>
    <x v="71"/>
    <d v="2011-06-17T00:00:00"/>
    <d v="2011-06-17T00:00:00"/>
    <n v="435481.03"/>
    <x v="0"/>
    <n v="87.54"/>
    <n v="3.637"/>
    <n v="214.65135380000001"/>
    <n v="7.931"/>
  </r>
  <r>
    <x v="29"/>
    <x v="72"/>
    <x v="72"/>
    <d v="2011-06-24T00:00:00"/>
    <d v="2011-06-24T00:00:00"/>
    <n v="422715.74"/>
    <x v="0"/>
    <n v="85.72"/>
    <n v="3.5939999999999999"/>
    <n v="214.74411079999999"/>
    <n v="7.931"/>
  </r>
  <r>
    <x v="29"/>
    <x v="73"/>
    <x v="73"/>
    <d v="2011-07-01T00:00:00"/>
    <d v="2011-07-01T00:00:00"/>
    <n v="428782.38"/>
    <x v="0"/>
    <n v="87.57"/>
    <n v="3.524"/>
    <n v="214.83686779999999"/>
    <n v="7.8520000000000003"/>
  </r>
  <r>
    <x v="29"/>
    <x v="74"/>
    <x v="74"/>
    <d v="2011-07-08T00:00:00"/>
    <d v="2011-07-08T00:00:00"/>
    <n v="419764.37"/>
    <x v="0"/>
    <n v="89.16"/>
    <n v="3.48"/>
    <n v="214.92962489999999"/>
    <n v="7.8520000000000003"/>
  </r>
  <r>
    <x v="29"/>
    <x v="75"/>
    <x v="75"/>
    <d v="2011-07-15T00:00:00"/>
    <d v="2011-07-15T00:00:00"/>
    <n v="420515.63"/>
    <x v="0"/>
    <n v="91.05"/>
    <n v="3.5750000000000002"/>
    <n v="215.01344259999999"/>
    <n v="7.8520000000000003"/>
  </r>
  <r>
    <x v="29"/>
    <x v="76"/>
    <x v="76"/>
    <d v="2011-07-22T00:00:00"/>
    <d v="2011-07-22T00:00:00"/>
    <n v="423441.76"/>
    <x v="0"/>
    <n v="90.27"/>
    <n v="3.6509999999999998"/>
    <n v="215.0749122"/>
    <n v="7.8520000000000003"/>
  </r>
  <r>
    <x v="29"/>
    <x v="77"/>
    <x v="77"/>
    <d v="2011-07-29T00:00:00"/>
    <d v="2011-07-29T00:00:00"/>
    <n v="414245.96"/>
    <x v="0"/>
    <n v="91.56"/>
    <n v="3.6819999999999999"/>
    <n v="215.1363819"/>
    <n v="7.8520000000000003"/>
  </r>
  <r>
    <x v="29"/>
    <x v="78"/>
    <x v="78"/>
    <d v="2011-08-05T00:00:00"/>
    <d v="2011-08-05T00:00:00"/>
    <n v="431798.64"/>
    <x v="0"/>
    <n v="94.22"/>
    <n v="3.6840000000000002"/>
    <n v="215.19785150000001"/>
    <n v="7.8520000000000003"/>
  </r>
  <r>
    <x v="29"/>
    <x v="79"/>
    <x v="79"/>
    <d v="2011-08-12T00:00:00"/>
    <d v="2011-08-12T00:00:00"/>
    <n v="412224.67"/>
    <x v="0"/>
    <n v="92.32"/>
    <n v="3.6379999999999999"/>
    <n v="215.25932109999999"/>
    <n v="7.8520000000000003"/>
  </r>
  <r>
    <x v="29"/>
    <x v="80"/>
    <x v="80"/>
    <d v="2011-08-19T00:00:00"/>
    <d v="2011-08-19T00:00:00"/>
    <n v="414450.61"/>
    <x v="0"/>
    <n v="90.11"/>
    <n v="3.5539999999999998"/>
    <n v="215.3229307"/>
    <n v="7.8520000000000003"/>
  </r>
  <r>
    <x v="29"/>
    <x v="81"/>
    <x v="81"/>
    <d v="2011-08-26T00:00:00"/>
    <d v="2011-08-26T00:00:00"/>
    <n v="387944.83"/>
    <x v="0"/>
    <n v="92.07"/>
    <n v="3.5230000000000001"/>
    <n v="215.386897"/>
    <n v="7.8520000000000003"/>
  </r>
  <r>
    <x v="29"/>
    <x v="82"/>
    <x v="82"/>
    <d v="2011-09-02T00:00:00"/>
    <d v="2011-09-02T00:00:00"/>
    <n v="369722.32"/>
    <x v="0"/>
    <n v="91.94"/>
    <n v="3.5329999999999999"/>
    <n v="215.45086319999999"/>
    <n v="7.8520000000000003"/>
  </r>
  <r>
    <x v="29"/>
    <x v="83"/>
    <x v="83"/>
    <d v="2011-09-09T00:00:00"/>
    <d v="2011-09-09T00:00:00"/>
    <n v="370897.82"/>
    <x v="1"/>
    <n v="78.87"/>
    <n v="3.5459999999999998"/>
    <n v="215.51482949999999"/>
    <n v="7.8520000000000003"/>
  </r>
  <r>
    <x v="29"/>
    <x v="84"/>
    <x v="84"/>
    <d v="2011-09-16T00:00:00"/>
    <d v="2011-09-16T00:00:00"/>
    <n v="382914.66"/>
    <x v="0"/>
    <n v="80.62"/>
    <n v="3.5259999999999998"/>
    <n v="215.6944378"/>
    <n v="7.8520000000000003"/>
  </r>
  <r>
    <x v="29"/>
    <x v="85"/>
    <x v="85"/>
    <d v="2011-09-23T00:00:00"/>
    <d v="2011-09-23T00:00:00"/>
    <n v="391837.56"/>
    <x v="0"/>
    <n v="75.680000000000007"/>
    <n v="3.4670000000000001"/>
    <n v="216.02823559999999"/>
    <n v="7.8520000000000003"/>
  </r>
  <r>
    <x v="29"/>
    <x v="86"/>
    <x v="86"/>
    <d v="2011-09-30T00:00:00"/>
    <d v="2011-09-30T00:00:00"/>
    <n v="387001.13"/>
    <x v="0"/>
    <n v="78.91"/>
    <n v="3.355"/>
    <n v="216.36203330000001"/>
    <n v="7.8520000000000003"/>
  </r>
  <r>
    <x v="29"/>
    <x v="87"/>
    <x v="87"/>
    <d v="2011-10-07T00:00:00"/>
    <d v="2011-10-07T00:00:00"/>
    <n v="417528.26"/>
    <x v="0"/>
    <n v="71.64"/>
    <n v="3.2850000000000001"/>
    <n v="216.69583109999999"/>
    <n v="7.4409999999999998"/>
  </r>
  <r>
    <x v="29"/>
    <x v="88"/>
    <x v="88"/>
    <d v="2011-10-14T00:00:00"/>
    <d v="2011-10-14T00:00:00"/>
    <n v="410711.99"/>
    <x v="0"/>
    <n v="69.790000000000006"/>
    <n v="3.274"/>
    <n v="217.0048261"/>
    <n v="7.4409999999999998"/>
  </r>
  <r>
    <x v="29"/>
    <x v="89"/>
    <x v="89"/>
    <d v="2011-10-21T00:00:00"/>
    <d v="2011-10-21T00:00:00"/>
    <n v="428958.53"/>
    <x v="0"/>
    <n v="65.16"/>
    <n v="3.3530000000000002"/>
    <n v="217.1650042"/>
    <n v="7.4409999999999998"/>
  </r>
  <r>
    <x v="29"/>
    <x v="90"/>
    <x v="90"/>
    <d v="2011-10-28T00:00:00"/>
    <d v="2011-10-28T00:00:00"/>
    <n v="426151.88"/>
    <x v="0"/>
    <n v="65.459999999999994"/>
    <n v="3.3719999999999999"/>
    <n v="217.32518239999999"/>
    <n v="7.4409999999999998"/>
  </r>
  <r>
    <x v="29"/>
    <x v="91"/>
    <x v="91"/>
    <d v="2011-11-04T00:00:00"/>
    <d v="2011-11-04T00:00:00"/>
    <n v="432359.04"/>
    <x v="0"/>
    <n v="56.01"/>
    <n v="3.3319999999999999"/>
    <n v="217.48536050000001"/>
    <n v="7.4409999999999998"/>
  </r>
  <r>
    <x v="29"/>
    <x v="92"/>
    <x v="92"/>
    <d v="2011-11-11T00:00:00"/>
    <d v="2011-11-11T00:00:00"/>
    <n v="409686.63"/>
    <x v="0"/>
    <n v="59.8"/>
    <n v="3.2970000000000002"/>
    <n v="217.6455387"/>
    <n v="7.4409999999999998"/>
  </r>
  <r>
    <x v="29"/>
    <x v="93"/>
    <x v="93"/>
    <d v="2011-11-18T00:00:00"/>
    <d v="2011-11-18T00:00:00"/>
    <n v="436462.63"/>
    <x v="0"/>
    <n v="61.9"/>
    <n v="3.3079999999999998"/>
    <n v="217.8670218"/>
    <n v="7.4409999999999998"/>
  </r>
  <r>
    <x v="29"/>
    <x v="94"/>
    <x v="94"/>
    <d v="2011-11-25T00:00:00"/>
    <d v="2011-11-25T00:00:00"/>
    <n v="452163.93"/>
    <x v="1"/>
    <n v="56.43"/>
    <n v="3.2360000000000002"/>
    <n v="218.11302689999999"/>
    <n v="7.4409999999999998"/>
  </r>
  <r>
    <x v="29"/>
    <x v="95"/>
    <x v="95"/>
    <d v="2011-12-02T00:00:00"/>
    <d v="2011-12-02T00:00:00"/>
    <n v="412385.75"/>
    <x v="0"/>
    <n v="48.72"/>
    <n v="3.1720000000000002"/>
    <n v="218.35903189999999"/>
    <n v="7.4409999999999998"/>
  </r>
  <r>
    <x v="29"/>
    <x v="96"/>
    <x v="96"/>
    <d v="2011-12-09T00:00:00"/>
    <d v="2011-12-09T00:00:00"/>
    <n v="436741.02"/>
    <x v="0"/>
    <n v="41.44"/>
    <n v="3.1579999999999999"/>
    <n v="218.60503700000001"/>
    <n v="7.4409999999999998"/>
  </r>
  <r>
    <x v="29"/>
    <x v="97"/>
    <x v="97"/>
    <d v="2011-12-16T00:00:00"/>
    <d v="2011-12-16T00:00:00"/>
    <n v="441265.08"/>
    <x v="0"/>
    <n v="50.56"/>
    <n v="3.1589999999999998"/>
    <n v="218.8217928"/>
    <n v="7.4409999999999998"/>
  </r>
  <r>
    <x v="29"/>
    <x v="98"/>
    <x v="98"/>
    <d v="2011-12-23T00:00:00"/>
    <d v="2011-12-23T00:00:00"/>
    <n v="492022.68"/>
    <x v="0"/>
    <n v="46.54"/>
    <n v="3.1120000000000001"/>
    <n v="218.9995495"/>
    <n v="7.4409999999999998"/>
  </r>
  <r>
    <x v="29"/>
    <x v="99"/>
    <x v="99"/>
    <d v="2011-12-30T00:00:00"/>
    <d v="2011-12-30T00:00:00"/>
    <n v="376777.45"/>
    <x v="1"/>
    <n v="45.16"/>
    <n v="3.129"/>
    <n v="219.1773063"/>
    <n v="7.4409999999999998"/>
  </r>
  <r>
    <x v="29"/>
    <x v="100"/>
    <x v="100"/>
    <d v="2012-01-06T00:00:00"/>
    <d v="2012-01-06T00:00:00"/>
    <n v="457030.86"/>
    <x v="0"/>
    <n v="48.1"/>
    <n v="3.157"/>
    <n v="219.355063"/>
    <n v="7.0570000000000004"/>
  </r>
  <r>
    <x v="29"/>
    <x v="101"/>
    <x v="101"/>
    <d v="2012-01-13T00:00:00"/>
    <d v="2012-01-13T00:00:00"/>
    <n v="447023.91"/>
    <x v="0"/>
    <n v="45"/>
    <n v="3.2610000000000001"/>
    <n v="219.5328198"/>
    <n v="7.0570000000000004"/>
  </r>
  <r>
    <x v="29"/>
    <x v="102"/>
    <x v="102"/>
    <d v="2012-01-20T00:00:00"/>
    <d v="2012-01-20T00:00:00"/>
    <n v="438760.62"/>
    <x v="0"/>
    <n v="52.21"/>
    <n v="3.2679999999999998"/>
    <n v="219.6258417"/>
    <n v="7.0570000000000004"/>
  </r>
  <r>
    <x v="29"/>
    <x v="103"/>
    <x v="103"/>
    <d v="2012-01-27T00:00:00"/>
    <d v="2012-01-27T00:00:00"/>
    <n v="433037.66"/>
    <x v="0"/>
    <n v="50.79"/>
    <n v="3.29"/>
    <n v="219.71886359999999"/>
    <n v="7.0570000000000004"/>
  </r>
  <r>
    <x v="29"/>
    <x v="104"/>
    <x v="104"/>
    <d v="2012-02-03T00:00:00"/>
    <d v="2012-02-03T00:00:00"/>
    <n v="434080.74"/>
    <x v="0"/>
    <n v="55.83"/>
    <n v="3.36"/>
    <n v="219.81188539999999"/>
    <n v="7.0570000000000004"/>
  </r>
  <r>
    <x v="29"/>
    <x v="105"/>
    <x v="105"/>
    <d v="2012-02-10T00:00:00"/>
    <d v="2012-02-10T00:00:00"/>
    <n v="451365.99"/>
    <x v="1"/>
    <n v="46.52"/>
    <n v="3.4089999999999998"/>
    <n v="219.90490729999999"/>
    <n v="7.0570000000000004"/>
  </r>
  <r>
    <x v="29"/>
    <x v="106"/>
    <x v="106"/>
    <d v="2012-02-17T00:00:00"/>
    <d v="2012-02-17T00:00:00"/>
    <n v="435109.11"/>
    <x v="0"/>
    <n v="45.03"/>
    <n v="3.51"/>
    <n v="220.06519929999999"/>
    <n v="7.0570000000000004"/>
  </r>
  <r>
    <x v="29"/>
    <x v="107"/>
    <x v="107"/>
    <d v="2012-02-24T00:00:00"/>
    <d v="2012-02-24T00:00:00"/>
    <n v="425215.71"/>
    <x v="0"/>
    <n v="54.81"/>
    <n v="3.5550000000000002"/>
    <n v="220.27594400000001"/>
    <n v="7.0570000000000004"/>
  </r>
  <r>
    <x v="29"/>
    <x v="108"/>
    <x v="108"/>
    <d v="2012-03-02T00:00:00"/>
    <d v="2012-03-02T00:00:00"/>
    <n v="438640.61"/>
    <x v="0"/>
    <n v="59.3"/>
    <n v="3.63"/>
    <n v="220.48668860000001"/>
    <n v="7.0570000000000004"/>
  </r>
  <r>
    <x v="29"/>
    <x v="109"/>
    <x v="109"/>
    <d v="2012-03-09T00:00:00"/>
    <d v="2012-03-09T00:00:00"/>
    <n v="446617.89"/>
    <x v="0"/>
    <n v="57.16"/>
    <n v="3.669"/>
    <n v="220.69743320000001"/>
    <n v="7.0570000000000004"/>
  </r>
  <r>
    <x v="29"/>
    <x v="110"/>
    <x v="110"/>
    <d v="2012-03-16T00:00:00"/>
    <d v="2012-03-16T00:00:00"/>
    <n v="413617.45"/>
    <x v="0"/>
    <n v="63.39"/>
    <n v="3.734"/>
    <n v="220.84984679999999"/>
    <n v="7.0570000000000004"/>
  </r>
  <r>
    <x v="29"/>
    <x v="111"/>
    <x v="111"/>
    <d v="2012-03-23T00:00:00"/>
    <d v="2012-03-23T00:00:00"/>
    <n v="430222.97"/>
    <x v="0"/>
    <n v="62.96"/>
    <n v="3.7869999999999999"/>
    <n v="220.92448580000001"/>
    <n v="7.0570000000000004"/>
  </r>
  <r>
    <x v="29"/>
    <x v="112"/>
    <x v="112"/>
    <d v="2012-03-30T00:00:00"/>
    <d v="2012-03-30T00:00:00"/>
    <n v="449603.91"/>
    <x v="0"/>
    <n v="67.87"/>
    <n v="3.8450000000000002"/>
    <n v="220.9991248"/>
    <n v="7.0570000000000004"/>
  </r>
  <r>
    <x v="29"/>
    <x v="113"/>
    <x v="113"/>
    <d v="2012-04-06T00:00:00"/>
    <d v="2012-04-06T00:00:00"/>
    <n v="461511.92"/>
    <x v="0"/>
    <n v="69.02"/>
    <n v="3.891"/>
    <n v="221.07376379999999"/>
    <n v="6.891"/>
  </r>
  <r>
    <x v="29"/>
    <x v="114"/>
    <x v="114"/>
    <d v="2012-04-13T00:00:00"/>
    <d v="2012-04-13T00:00:00"/>
    <n v="428784.7"/>
    <x v="0"/>
    <n v="69.03"/>
    <n v="3.891"/>
    <n v="221.14840280000001"/>
    <n v="6.891"/>
  </r>
  <r>
    <x v="29"/>
    <x v="115"/>
    <x v="115"/>
    <d v="2012-04-20T00:00:00"/>
    <d v="2012-04-20T00:00:00"/>
    <n v="462909.41"/>
    <x v="0"/>
    <n v="66.97"/>
    <n v="3.8769999999999998"/>
    <n v="221.20210739999999"/>
    <n v="6.891"/>
  </r>
  <r>
    <x v="29"/>
    <x v="116"/>
    <x v="116"/>
    <d v="2012-04-27T00:00:00"/>
    <d v="2012-04-27T00:00:00"/>
    <n v="433744.83"/>
    <x v="0"/>
    <n v="69.209999999999994"/>
    <n v="3.8140000000000001"/>
    <n v="221.25581199999999"/>
    <n v="6.891"/>
  </r>
  <r>
    <x v="29"/>
    <x v="117"/>
    <x v="117"/>
    <d v="2012-05-04T00:00:00"/>
    <d v="2012-05-04T00:00:00"/>
    <n v="454477.54"/>
    <x v="0"/>
    <n v="77.53"/>
    <n v="3.7490000000000001"/>
    <n v="221.30951659999999"/>
    <n v="6.891"/>
  </r>
  <r>
    <x v="29"/>
    <x v="118"/>
    <x v="118"/>
    <d v="2012-05-11T00:00:00"/>
    <d v="2012-05-11T00:00:00"/>
    <n v="436070.45"/>
    <x v="0"/>
    <n v="74.14"/>
    <n v="3.6880000000000002"/>
    <n v="221.3632212"/>
    <n v="6.891"/>
  </r>
  <r>
    <x v="29"/>
    <x v="119"/>
    <x v="119"/>
    <d v="2012-05-18T00:00:00"/>
    <d v="2012-05-18T00:00:00"/>
    <n v="460945.14"/>
    <x v="0"/>
    <n v="72.42"/>
    <n v="3.63"/>
    <n v="221.38033100000001"/>
    <n v="6.891"/>
  </r>
  <r>
    <x v="29"/>
    <x v="120"/>
    <x v="120"/>
    <d v="2012-05-25T00:00:00"/>
    <d v="2012-05-25T00:00:00"/>
    <n v="449355.91"/>
    <x v="0"/>
    <n v="79.489999999999995"/>
    <n v="3.5609999999999999"/>
    <n v="221.3828029"/>
    <n v="6.891"/>
  </r>
  <r>
    <x v="29"/>
    <x v="121"/>
    <x v="121"/>
    <d v="2012-06-01T00:00:00"/>
    <d v="2012-06-01T00:00:00"/>
    <n v="427021.18"/>
    <x v="0"/>
    <n v="79.239999999999995"/>
    <n v="3.5009999999999999"/>
    <n v="221.38527479999999"/>
    <n v="6.891"/>
  </r>
  <r>
    <x v="29"/>
    <x v="122"/>
    <x v="122"/>
    <d v="2012-06-08T00:00:00"/>
    <d v="2012-06-08T00:00:00"/>
    <n v="437222.94"/>
    <x v="0"/>
    <n v="79.47"/>
    <n v="3.452"/>
    <n v="221.38774670000001"/>
    <n v="6.891"/>
  </r>
  <r>
    <x v="29"/>
    <x v="123"/>
    <x v="123"/>
    <d v="2012-06-15T00:00:00"/>
    <d v="2012-06-15T00:00:00"/>
    <n v="438523.24"/>
    <x v="0"/>
    <n v="81.510000000000005"/>
    <n v="3.3929999999999998"/>
    <n v="221.4009901"/>
    <n v="6.891"/>
  </r>
  <r>
    <x v="29"/>
    <x v="124"/>
    <x v="124"/>
    <d v="2012-06-22T00:00:00"/>
    <d v="2012-06-22T00:00:00"/>
    <n v="428554.63"/>
    <x v="0"/>
    <n v="81.78"/>
    <n v="3.3460000000000001"/>
    <n v="221.44116220000001"/>
    <n v="6.891"/>
  </r>
  <r>
    <x v="29"/>
    <x v="125"/>
    <x v="125"/>
    <d v="2012-06-29T00:00:00"/>
    <d v="2012-06-29T00:00:00"/>
    <n v="423192.4"/>
    <x v="0"/>
    <n v="88.05"/>
    <n v="3.286"/>
    <n v="221.48133429999999"/>
    <n v="6.891"/>
  </r>
  <r>
    <x v="29"/>
    <x v="126"/>
    <x v="126"/>
    <d v="2012-07-06T00:00:00"/>
    <d v="2012-07-06T00:00:00"/>
    <n v="440553.42"/>
    <x v="0"/>
    <n v="85.26"/>
    <n v="3.2269999999999999"/>
    <n v="221.52150639999999"/>
    <n v="6.5650000000000004"/>
  </r>
  <r>
    <x v="29"/>
    <x v="127"/>
    <x v="127"/>
    <d v="2012-07-13T00:00:00"/>
    <d v="2012-07-13T00:00:00"/>
    <n v="417640.34"/>
    <x v="0"/>
    <n v="82.51"/>
    <n v="3.2559999999999998"/>
    <n v="221.56167840000001"/>
    <n v="6.5650000000000004"/>
  </r>
  <r>
    <x v="29"/>
    <x v="128"/>
    <x v="128"/>
    <d v="2012-07-20T00:00:00"/>
    <d v="2012-07-20T00:00:00"/>
    <n v="427491.04"/>
    <x v="0"/>
    <n v="84.25"/>
    <n v="3.3109999999999999"/>
    <n v="221.57011230000001"/>
    <n v="6.5650000000000004"/>
  </r>
  <r>
    <x v="29"/>
    <x v="129"/>
    <x v="129"/>
    <d v="2012-07-27T00:00:00"/>
    <d v="2012-07-27T00:00:00"/>
    <n v="424581.17"/>
    <x v="0"/>
    <n v="88.09"/>
    <n v="3.407"/>
    <n v="221.57854610000001"/>
    <n v="6.5650000000000004"/>
  </r>
  <r>
    <x v="29"/>
    <x v="130"/>
    <x v="130"/>
    <d v="2012-08-03T00:00:00"/>
    <d v="2012-08-03T00:00:00"/>
    <n v="425136.55"/>
    <x v="0"/>
    <n v="91.57"/>
    <n v="3.4169999999999998"/>
    <n v="221.58697989999999"/>
    <n v="6.5650000000000004"/>
  </r>
  <r>
    <x v="29"/>
    <x v="131"/>
    <x v="131"/>
    <d v="2012-08-10T00:00:00"/>
    <d v="2012-08-10T00:00:00"/>
    <n v="430878.28"/>
    <x v="0"/>
    <n v="89.57"/>
    <n v="3.4940000000000002"/>
    <n v="221.59541379999999"/>
    <n v="6.5650000000000004"/>
  </r>
  <r>
    <x v="29"/>
    <x v="132"/>
    <x v="132"/>
    <d v="2012-08-17T00:00:00"/>
    <d v="2012-08-17T00:00:00"/>
    <n v="423351.15"/>
    <x v="0"/>
    <n v="85.55"/>
    <n v="3.5710000000000002"/>
    <n v="221.67514589999999"/>
    <n v="6.5650000000000004"/>
  </r>
  <r>
    <x v="29"/>
    <x v="133"/>
    <x v="133"/>
    <d v="2012-08-24T00:00:00"/>
    <d v="2012-08-24T00:00:00"/>
    <n v="425296.65"/>
    <x v="0"/>
    <n v="77.72"/>
    <n v="3.62"/>
    <n v="221.8083518"/>
    <n v="6.5650000000000004"/>
  </r>
  <r>
    <x v="29"/>
    <x v="134"/>
    <x v="134"/>
    <d v="2012-08-31T00:00:00"/>
    <d v="2012-08-31T00:00:00"/>
    <n v="439132.5"/>
    <x v="0"/>
    <n v="83.58"/>
    <n v="3.6379999999999999"/>
    <n v="221.94155760000001"/>
    <n v="6.5650000000000004"/>
  </r>
  <r>
    <x v="29"/>
    <x v="135"/>
    <x v="135"/>
    <d v="2012-09-07T00:00:00"/>
    <d v="2012-09-07T00:00:00"/>
    <n v="433565.77"/>
    <x v="1"/>
    <n v="88.4"/>
    <n v="3.73"/>
    <n v="222.07476349999999"/>
    <n v="6.5650000000000004"/>
  </r>
  <r>
    <x v="29"/>
    <x v="136"/>
    <x v="136"/>
    <d v="2012-09-14T00:00:00"/>
    <d v="2012-09-14T00:00:00"/>
    <n v="437773.31"/>
    <x v="0"/>
    <n v="76.099999999999994"/>
    <n v="3.7170000000000001"/>
    <n v="222.21743950000001"/>
    <n v="6.5650000000000004"/>
  </r>
  <r>
    <x v="29"/>
    <x v="137"/>
    <x v="137"/>
    <d v="2012-09-21T00:00:00"/>
    <d v="2012-09-21T00:00:00"/>
    <n v="443891.64"/>
    <x v="0"/>
    <n v="71.540000000000006"/>
    <n v="3.7210000000000001"/>
    <n v="222.41693620000001"/>
    <n v="6.5650000000000004"/>
  </r>
  <r>
    <x v="29"/>
    <x v="138"/>
    <x v="138"/>
    <d v="2012-09-28T00:00:00"/>
    <d v="2012-09-28T00:00:00"/>
    <n v="425410.04"/>
    <x v="0"/>
    <n v="80.38"/>
    <n v="3.6659999999999999"/>
    <n v="222.61643290000001"/>
    <n v="6.5650000000000004"/>
  </r>
  <r>
    <x v="29"/>
    <x v="139"/>
    <x v="139"/>
    <d v="2012-10-05T00:00:00"/>
    <d v="2012-10-05T00:00:00"/>
    <n v="446751.45"/>
    <x v="0"/>
    <n v="70.28"/>
    <n v="3.617"/>
    <n v="222.8159296"/>
    <n v="6.17"/>
  </r>
  <r>
    <x v="29"/>
    <x v="140"/>
    <x v="140"/>
    <d v="2012-10-12T00:00:00"/>
    <d v="2012-10-12T00:00:00"/>
    <n v="434593.26"/>
    <x v="0"/>
    <n v="61.53"/>
    <n v="3.601"/>
    <n v="223.0154263"/>
    <n v="6.17"/>
  </r>
  <r>
    <x v="29"/>
    <x v="141"/>
    <x v="141"/>
    <d v="2012-10-19T00:00:00"/>
    <d v="2012-10-19T00:00:00"/>
    <n v="437537.29"/>
    <x v="0"/>
    <n v="68.52"/>
    <n v="3.5939999999999999"/>
    <n v="223.05980769999999"/>
    <n v="6.17"/>
  </r>
  <r>
    <x v="29"/>
    <x v="142"/>
    <x v="142"/>
    <d v="2012-10-26T00:00:00"/>
    <d v="2012-10-26T00:00:00"/>
    <n v="439424.5"/>
    <x v="0"/>
    <n v="70.5"/>
    <n v="3.5059999999999998"/>
    <n v="223.0783366"/>
    <n v="6.17"/>
  </r>
  <r>
    <x v="30"/>
    <x v="0"/>
    <x v="0"/>
    <d v="2010-02-05T00:00:00"/>
    <d v="2010-02-05T00:00:00"/>
    <n v="1469252.05"/>
    <x v="0"/>
    <n v="39.049999999999997"/>
    <n v="2.5720000000000001"/>
    <n v="210.7526053"/>
    <n v="8.3239999999999998"/>
  </r>
  <r>
    <x v="30"/>
    <x v="1"/>
    <x v="1"/>
    <d v="2010-02-12T00:00:00"/>
    <d v="2010-02-12T00:00:00"/>
    <n v="1543947.23"/>
    <x v="1"/>
    <n v="37.770000000000003"/>
    <n v="2.548"/>
    <n v="210.89799350000001"/>
    <n v="8.3239999999999998"/>
  </r>
  <r>
    <x v="30"/>
    <x v="2"/>
    <x v="2"/>
    <d v="2010-02-19T00:00:00"/>
    <d v="2010-02-19T00:00:00"/>
    <n v="1473386.75"/>
    <x v="0"/>
    <n v="39.75"/>
    <n v="2.5139999999999998"/>
    <n v="210.94516049999999"/>
    <n v="8.3239999999999998"/>
  </r>
  <r>
    <x v="30"/>
    <x v="3"/>
    <x v="3"/>
    <d v="2010-02-26T00:00:00"/>
    <d v="2010-02-26T00:00:00"/>
    <n v="1344354.41"/>
    <x v="0"/>
    <n v="45.31"/>
    <n v="2.5609999999999999"/>
    <n v="210.9759573"/>
    <n v="8.3239999999999998"/>
  </r>
  <r>
    <x v="30"/>
    <x v="4"/>
    <x v="4"/>
    <d v="2010-03-05T00:00:00"/>
    <d v="2010-03-05T00:00:00"/>
    <n v="1384870.51"/>
    <x v="0"/>
    <n v="48.61"/>
    <n v="2.625"/>
    <n v="211.00675419999999"/>
    <n v="8.3239999999999998"/>
  </r>
  <r>
    <x v="30"/>
    <x v="5"/>
    <x v="5"/>
    <d v="2010-03-12T00:00:00"/>
    <d v="2010-03-12T00:00:00"/>
    <n v="1366193.35"/>
    <x v="0"/>
    <n v="57.1"/>
    <n v="2.6669999999999998"/>
    <n v="211.03755100000001"/>
    <n v="8.3239999999999998"/>
  </r>
  <r>
    <x v="30"/>
    <x v="6"/>
    <x v="6"/>
    <d v="2010-03-19T00:00:00"/>
    <d v="2010-03-19T00:00:00"/>
    <n v="1332261.01"/>
    <x v="0"/>
    <n v="54.68"/>
    <n v="2.72"/>
    <n v="210.8733316"/>
    <n v="8.3239999999999998"/>
  </r>
  <r>
    <x v="30"/>
    <x v="7"/>
    <x v="7"/>
    <d v="2010-03-26T00:00:00"/>
    <d v="2010-03-26T00:00:00"/>
    <n v="1229635.7"/>
    <x v="0"/>
    <n v="51.66"/>
    <n v="2.7320000000000002"/>
    <n v="210.67660950000001"/>
    <n v="8.3239999999999998"/>
  </r>
  <r>
    <x v="30"/>
    <x v="8"/>
    <x v="8"/>
    <d v="2010-04-02T00:00:00"/>
    <d v="2010-04-02T00:00:00"/>
    <n v="1357600.68"/>
    <x v="0"/>
    <n v="64.12"/>
    <n v="2.7189999999999999"/>
    <n v="210.4798874"/>
    <n v="8.1999999999999993"/>
  </r>
  <r>
    <x v="30"/>
    <x v="9"/>
    <x v="9"/>
    <d v="2010-04-09T00:00:00"/>
    <d v="2010-04-09T00:00:00"/>
    <n v="1395710.09"/>
    <x v="0"/>
    <n v="65.739999999999995"/>
    <n v="2.77"/>
    <n v="210.28316530000001"/>
    <n v="8.1999999999999993"/>
  </r>
  <r>
    <x v="30"/>
    <x v="10"/>
    <x v="10"/>
    <d v="2010-04-16T00:00:00"/>
    <d v="2010-04-16T00:00:00"/>
    <n v="1367448.28"/>
    <x v="0"/>
    <n v="67.87"/>
    <n v="2.8079999999999998"/>
    <n v="210.1495463"/>
    <n v="8.1999999999999993"/>
  </r>
  <r>
    <x v="30"/>
    <x v="11"/>
    <x v="11"/>
    <d v="2010-04-23T00:00:00"/>
    <d v="2010-04-23T00:00:00"/>
    <n v="1280465.8"/>
    <x v="0"/>
    <n v="64.209999999999994"/>
    <n v="2.7949999999999999"/>
    <n v="210.10006480000001"/>
    <n v="8.1999999999999993"/>
  </r>
  <r>
    <x v="30"/>
    <x v="12"/>
    <x v="12"/>
    <d v="2010-04-30T00:00:00"/>
    <d v="2010-04-30T00:00:00"/>
    <n v="1243200.24"/>
    <x v="0"/>
    <n v="66.930000000000007"/>
    <n v="2.78"/>
    <n v="210.0505833"/>
    <n v="8.1999999999999993"/>
  </r>
  <r>
    <x v="30"/>
    <x v="13"/>
    <x v="13"/>
    <d v="2010-05-07T00:00:00"/>
    <d v="2010-05-07T00:00:00"/>
    <n v="1381796.8"/>
    <x v="0"/>
    <n v="70.87"/>
    <n v="2.835"/>
    <n v="210.00110179999999"/>
    <n v="8.1999999999999993"/>
  </r>
  <r>
    <x v="30"/>
    <x v="14"/>
    <x v="14"/>
    <d v="2010-05-14T00:00:00"/>
    <d v="2010-05-14T00:00:00"/>
    <n v="1287288.5900000001"/>
    <x v="0"/>
    <n v="73.08"/>
    <n v="2.8540000000000001"/>
    <n v="209.9984585"/>
    <n v="8.1999999999999993"/>
  </r>
  <r>
    <x v="30"/>
    <x v="15"/>
    <x v="15"/>
    <d v="2010-05-21T00:00:00"/>
    <d v="2010-05-21T00:00:00"/>
    <n v="1337405.6000000001"/>
    <x v="0"/>
    <n v="74.239999999999995"/>
    <n v="2.8260000000000001"/>
    <n v="210.27684429999999"/>
    <n v="8.1999999999999993"/>
  </r>
  <r>
    <x v="30"/>
    <x v="16"/>
    <x v="16"/>
    <d v="2010-05-28T00:00:00"/>
    <d v="2010-05-28T00:00:00"/>
    <n v="1309437.17"/>
    <x v="0"/>
    <n v="80.94"/>
    <n v="2.7589999999999999"/>
    <n v="210.55523009999999"/>
    <n v="8.1999999999999993"/>
  </r>
  <r>
    <x v="30"/>
    <x v="17"/>
    <x v="17"/>
    <d v="2010-06-04T00:00:00"/>
    <d v="2010-06-04T00:00:00"/>
    <n v="1427624.5"/>
    <x v="0"/>
    <n v="82.68"/>
    <n v="2.7050000000000001"/>
    <n v="210.83361600000001"/>
    <n v="8.1999999999999993"/>
  </r>
  <r>
    <x v="30"/>
    <x v="18"/>
    <x v="18"/>
    <d v="2010-06-11T00:00:00"/>
    <d v="2010-06-11T00:00:00"/>
    <n v="1377092.33"/>
    <x v="0"/>
    <n v="83.51"/>
    <n v="2.6680000000000001"/>
    <n v="211.1120018"/>
    <n v="8.1999999999999993"/>
  </r>
  <r>
    <x v="30"/>
    <x v="19"/>
    <x v="19"/>
    <d v="2010-06-18T00:00:00"/>
    <d v="2010-06-18T00:00:00"/>
    <n v="1368090.08"/>
    <x v="0"/>
    <n v="86.18"/>
    <n v="2.637"/>
    <n v="211.10965429999999"/>
    <n v="8.1999999999999993"/>
  </r>
  <r>
    <x v="30"/>
    <x v="20"/>
    <x v="20"/>
    <d v="2010-06-25T00:00:00"/>
    <d v="2010-06-25T00:00:00"/>
    <n v="1303523.73"/>
    <x v="0"/>
    <n v="87.01"/>
    <n v="2.653"/>
    <n v="210.9950134"/>
    <n v="8.1999999999999993"/>
  </r>
  <r>
    <x v="30"/>
    <x v="21"/>
    <x v="21"/>
    <d v="2010-07-02T00:00:00"/>
    <d v="2010-07-02T00:00:00"/>
    <n v="1311704.92"/>
    <x v="0"/>
    <n v="82.29"/>
    <n v="2.669"/>
    <n v="210.88037259999999"/>
    <n v="8.0990000000000002"/>
  </r>
  <r>
    <x v="30"/>
    <x v="22"/>
    <x v="22"/>
    <d v="2010-07-09T00:00:00"/>
    <d v="2010-07-09T00:00:00"/>
    <n v="1315118.3999999999"/>
    <x v="0"/>
    <n v="81.67"/>
    <n v="2.6419999999999999"/>
    <n v="210.7657317"/>
    <n v="8.0990000000000002"/>
  </r>
  <r>
    <x v="30"/>
    <x v="23"/>
    <x v="23"/>
    <d v="2010-07-16T00:00:00"/>
    <d v="2010-07-16T00:00:00"/>
    <n v="1335433.72"/>
    <x v="0"/>
    <n v="85.61"/>
    <n v="2.6230000000000002"/>
    <n v="210.75779539999999"/>
    <n v="8.0990000000000002"/>
  </r>
  <r>
    <x v="30"/>
    <x v="24"/>
    <x v="24"/>
    <d v="2010-07-23T00:00:00"/>
    <d v="2010-07-23T00:00:00"/>
    <n v="1276031.8400000001"/>
    <x v="0"/>
    <n v="87.17"/>
    <n v="2.6080000000000001"/>
    <n v="210.89213190000001"/>
    <n v="8.0990000000000002"/>
  </r>
  <r>
    <x v="30"/>
    <x v="25"/>
    <x v="25"/>
    <d v="2010-07-30T00:00:00"/>
    <d v="2010-07-30T00:00:00"/>
    <n v="1231993.1399999999"/>
    <x v="0"/>
    <n v="83.59"/>
    <n v="2.64"/>
    <n v="211.0264684"/>
    <n v="8.0990000000000002"/>
  </r>
  <r>
    <x v="30"/>
    <x v="26"/>
    <x v="26"/>
    <d v="2010-08-06T00:00:00"/>
    <d v="2010-08-06T00:00:00"/>
    <n v="1352401.08"/>
    <x v="0"/>
    <n v="90.3"/>
    <n v="2.6269999999999998"/>
    <n v="211.16080489999999"/>
    <n v="8.0990000000000002"/>
  </r>
  <r>
    <x v="30"/>
    <x v="27"/>
    <x v="27"/>
    <d v="2010-08-13T00:00:00"/>
    <d v="2010-08-13T00:00:00"/>
    <n v="1327719.3400000001"/>
    <x v="0"/>
    <n v="89.65"/>
    <n v="2.6920000000000002"/>
    <n v="211.29514130000001"/>
    <n v="8.0990000000000002"/>
  </r>
  <r>
    <x v="30"/>
    <x v="28"/>
    <x v="28"/>
    <d v="2010-08-20T00:00:00"/>
    <d v="2010-08-20T00:00:00"/>
    <n v="1376571.21"/>
    <x v="0"/>
    <n v="89.58"/>
    <n v="2.6640000000000001"/>
    <n v="211.25965859999999"/>
    <n v="8.0990000000000002"/>
  </r>
  <r>
    <x v="30"/>
    <x v="29"/>
    <x v="29"/>
    <d v="2010-08-27T00:00:00"/>
    <d v="2010-08-27T00:00:00"/>
    <n v="1326621.98"/>
    <x v="0"/>
    <n v="86.2"/>
    <n v="2.6190000000000002"/>
    <n v="211.22417590000001"/>
    <n v="8.0990000000000002"/>
  </r>
  <r>
    <x v="30"/>
    <x v="30"/>
    <x v="30"/>
    <d v="2010-09-03T00:00:00"/>
    <d v="2010-09-03T00:00:00"/>
    <n v="1302047.48"/>
    <x v="0"/>
    <n v="82.57"/>
    <n v="2.577"/>
    <n v="211.18869309999999"/>
    <n v="8.0990000000000002"/>
  </r>
  <r>
    <x v="30"/>
    <x v="31"/>
    <x v="31"/>
    <d v="2010-09-10T00:00:00"/>
    <d v="2010-09-10T00:00:00"/>
    <n v="1308179.02"/>
    <x v="1"/>
    <n v="79.3"/>
    <n v="2.5649999999999999"/>
    <n v="211.15321040000001"/>
    <n v="8.0990000000000002"/>
  </r>
  <r>
    <x v="30"/>
    <x v="32"/>
    <x v="32"/>
    <d v="2010-09-17T00:00:00"/>
    <d v="2010-09-17T00:00:00"/>
    <n v="1294105.01"/>
    <x v="0"/>
    <n v="83.03"/>
    <n v="2.5819999999999999"/>
    <n v="211.18064150000001"/>
    <n v="8.0990000000000002"/>
  </r>
  <r>
    <x v="30"/>
    <x v="33"/>
    <x v="33"/>
    <d v="2010-09-24T00:00:00"/>
    <d v="2010-09-24T00:00:00"/>
    <n v="1230250.25"/>
    <x v="0"/>
    <n v="80.790000000000006"/>
    <n v="2.6240000000000001"/>
    <n v="211.25525780000001"/>
    <n v="8.0990000000000002"/>
  </r>
  <r>
    <x v="30"/>
    <x v="34"/>
    <x v="34"/>
    <d v="2010-10-01T00:00:00"/>
    <d v="2010-10-01T00:00:00"/>
    <n v="1213981.6399999999"/>
    <x v="0"/>
    <n v="70.28"/>
    <n v="2.6030000000000002"/>
    <n v="211.32987420000001"/>
    <n v="8.1630000000000003"/>
  </r>
  <r>
    <x v="30"/>
    <x v="35"/>
    <x v="35"/>
    <d v="2010-10-08T00:00:00"/>
    <d v="2010-10-08T00:00:00"/>
    <n v="1300131.68"/>
    <x v="0"/>
    <n v="65.760000000000005"/>
    <n v="2.633"/>
    <n v="211.4044906"/>
    <n v="8.1630000000000003"/>
  </r>
  <r>
    <x v="30"/>
    <x v="36"/>
    <x v="36"/>
    <d v="2010-10-15T00:00:00"/>
    <d v="2010-10-15T00:00:00"/>
    <n v="1265852.43"/>
    <x v="0"/>
    <n v="68.61"/>
    <n v="2.72"/>
    <n v="211.47132859999999"/>
    <n v="8.1630000000000003"/>
  </r>
  <r>
    <x v="30"/>
    <x v="37"/>
    <x v="37"/>
    <d v="2010-10-22T00:00:00"/>
    <d v="2010-10-22T00:00:00"/>
    <n v="1262289.29"/>
    <x v="0"/>
    <n v="70.72"/>
    <n v="2.7250000000000001"/>
    <n v="211.51872080000001"/>
    <n v="8.1630000000000003"/>
  </r>
  <r>
    <x v="30"/>
    <x v="38"/>
    <x v="38"/>
    <d v="2010-10-29T00:00:00"/>
    <d v="2010-10-29T00:00:00"/>
    <n v="1257921.28"/>
    <x v="0"/>
    <n v="67.510000000000005"/>
    <n v="2.7160000000000002"/>
    <n v="211.5661131"/>
    <n v="8.1630000000000003"/>
  </r>
  <r>
    <x v="30"/>
    <x v="39"/>
    <x v="39"/>
    <d v="2010-11-05T00:00:00"/>
    <d v="2010-11-05T00:00:00"/>
    <n v="1324455.72"/>
    <x v="0"/>
    <n v="58.71"/>
    <n v="2.6890000000000001"/>
    <n v="211.61350530000001"/>
    <n v="8.1630000000000003"/>
  </r>
  <r>
    <x v="30"/>
    <x v="40"/>
    <x v="40"/>
    <d v="2010-11-12T00:00:00"/>
    <d v="2010-11-12T00:00:00"/>
    <n v="1352780.76"/>
    <x v="0"/>
    <n v="60.95"/>
    <n v="2.7280000000000002"/>
    <n v="211.6608975"/>
    <n v="8.1630000000000003"/>
  </r>
  <r>
    <x v="30"/>
    <x v="41"/>
    <x v="41"/>
    <d v="2010-11-19T00:00:00"/>
    <d v="2010-11-19T00:00:00"/>
    <n v="1359158.57"/>
    <x v="0"/>
    <n v="51.71"/>
    <n v="2.7709999999999999"/>
    <n v="211.54703040000001"/>
    <n v="8.1630000000000003"/>
  </r>
  <r>
    <x v="30"/>
    <x v="42"/>
    <x v="42"/>
    <d v="2010-11-26T00:00:00"/>
    <d v="2010-11-26T00:00:00"/>
    <n v="1858856.06"/>
    <x v="1"/>
    <n v="62.96"/>
    <n v="2.7349999999999999"/>
    <n v="211.40628670000001"/>
    <n v="8.1630000000000003"/>
  </r>
  <r>
    <x v="30"/>
    <x v="43"/>
    <x v="43"/>
    <d v="2010-12-03T00:00:00"/>
    <d v="2010-12-03T00:00:00"/>
    <n v="1338716.3700000001"/>
    <x v="0"/>
    <n v="50.43"/>
    <n v="2.7080000000000002"/>
    <n v="211.26554300000001"/>
    <n v="8.1630000000000003"/>
  </r>
  <r>
    <x v="30"/>
    <x v="44"/>
    <x v="44"/>
    <d v="2010-12-10T00:00:00"/>
    <d v="2010-12-10T00:00:00"/>
    <n v="1475685.1"/>
    <x v="0"/>
    <n v="46.35"/>
    <n v="2.843"/>
    <n v="211.12479930000001"/>
    <n v="8.1630000000000003"/>
  </r>
  <r>
    <x v="30"/>
    <x v="45"/>
    <x v="45"/>
    <d v="2010-12-17T00:00:00"/>
    <d v="2010-12-17T00:00:00"/>
    <n v="1714667"/>
    <x v="0"/>
    <n v="48.63"/>
    <n v="2.8690000000000002"/>
    <n v="211.06454579999999"/>
    <n v="8.1630000000000003"/>
  </r>
  <r>
    <x v="30"/>
    <x v="46"/>
    <x v="46"/>
    <d v="2010-12-24T00:00:00"/>
    <d v="2010-12-24T00:00:00"/>
    <n v="2068942.97"/>
    <x v="0"/>
    <n v="51.29"/>
    <n v="2.8860000000000001"/>
    <n v="211.06465990000001"/>
    <n v="8.1630000000000003"/>
  </r>
  <r>
    <x v="30"/>
    <x v="47"/>
    <x v="47"/>
    <d v="2010-12-31T00:00:00"/>
    <d v="2010-12-31T00:00:00"/>
    <n v="1198071.6000000001"/>
    <x v="1"/>
    <n v="47.19"/>
    <n v="2.9430000000000001"/>
    <n v="211.064774"/>
    <n v="8.1630000000000003"/>
  </r>
  <r>
    <x v="30"/>
    <x v="48"/>
    <x v="48"/>
    <d v="2011-01-07T00:00:00"/>
    <d v="2011-01-07T00:00:00"/>
    <n v="1311986.8700000001"/>
    <x v="0"/>
    <n v="44.24"/>
    <n v="2.976"/>
    <n v="211.06488809999999"/>
    <n v="8.0280000000000005"/>
  </r>
  <r>
    <x v="30"/>
    <x v="49"/>
    <x v="49"/>
    <d v="2011-01-14T00:00:00"/>
    <d v="2011-01-14T00:00:00"/>
    <n v="1350730.31"/>
    <x v="0"/>
    <n v="34.14"/>
    <n v="2.9830000000000001"/>
    <n v="211.11767130000001"/>
    <n v="8.0280000000000005"/>
  </r>
  <r>
    <x v="30"/>
    <x v="50"/>
    <x v="50"/>
    <d v="2011-01-21T00:00:00"/>
    <d v="2011-01-21T00:00:00"/>
    <n v="1344167.13"/>
    <x v="0"/>
    <n v="42.72"/>
    <n v="3.016"/>
    <n v="211.48646909999999"/>
    <n v="8.0280000000000005"/>
  </r>
  <r>
    <x v="30"/>
    <x v="51"/>
    <x v="51"/>
    <d v="2011-01-28T00:00:00"/>
    <d v="2011-01-28T00:00:00"/>
    <n v="1254955.68"/>
    <x v="0"/>
    <n v="44.04"/>
    <n v="3.01"/>
    <n v="211.85526680000001"/>
    <n v="8.0280000000000005"/>
  </r>
  <r>
    <x v="30"/>
    <x v="52"/>
    <x v="52"/>
    <d v="2011-02-04T00:00:00"/>
    <d v="2011-02-04T00:00:00"/>
    <n v="1443206.46"/>
    <x v="0"/>
    <n v="36.33"/>
    <n v="2.9889999999999999"/>
    <n v="212.22406459999999"/>
    <n v="8.0280000000000005"/>
  </r>
  <r>
    <x v="30"/>
    <x v="53"/>
    <x v="53"/>
    <d v="2011-02-11T00:00:00"/>
    <d v="2011-02-11T00:00:00"/>
    <n v="1539230.32"/>
    <x v="1"/>
    <n v="34.61"/>
    <n v="3.0219999999999998"/>
    <n v="212.5928624"/>
    <n v="8.0280000000000005"/>
  </r>
  <r>
    <x v="30"/>
    <x v="54"/>
    <x v="54"/>
    <d v="2011-02-18T00:00:00"/>
    <d v="2011-02-18T00:00:00"/>
    <n v="1539063.91"/>
    <x v="0"/>
    <n v="59.87"/>
    <n v="3.0449999999999999"/>
    <n v="212.9033115"/>
    <n v="8.0280000000000005"/>
  </r>
  <r>
    <x v="30"/>
    <x v="55"/>
    <x v="55"/>
    <d v="2011-02-25T00:00:00"/>
    <d v="2011-02-25T00:00:00"/>
    <n v="1365678.22"/>
    <x v="0"/>
    <n v="61.27"/>
    <n v="3.0649999999999999"/>
    <n v="213.19042099999999"/>
    <n v="8.0280000000000005"/>
  </r>
  <r>
    <x v="30"/>
    <x v="56"/>
    <x v="56"/>
    <d v="2011-03-04T00:00:00"/>
    <d v="2011-03-04T00:00:00"/>
    <n v="1412721.18"/>
    <x v="0"/>
    <n v="59.52"/>
    <n v="3.2879999999999998"/>
    <n v="213.4775305"/>
    <n v="8.0280000000000005"/>
  </r>
  <r>
    <x v="30"/>
    <x v="57"/>
    <x v="57"/>
    <d v="2011-03-11T00:00:00"/>
    <d v="2011-03-11T00:00:00"/>
    <n v="1405572.93"/>
    <x v="0"/>
    <n v="54.69"/>
    <n v="3.4590000000000001"/>
    <n v="213.76464010000001"/>
    <n v="8.0280000000000005"/>
  </r>
  <r>
    <x v="30"/>
    <x v="58"/>
    <x v="58"/>
    <d v="2011-03-18T00:00:00"/>
    <d v="2011-03-18T00:00:00"/>
    <n v="1425559.02"/>
    <x v="0"/>
    <n v="63.26"/>
    <n v="3.488"/>
    <n v="214.01562379999999"/>
    <n v="8.0280000000000005"/>
  </r>
  <r>
    <x v="30"/>
    <x v="59"/>
    <x v="59"/>
    <d v="2011-03-25T00:00:00"/>
    <d v="2011-03-25T00:00:00"/>
    <n v="1357036.1"/>
    <x v="0"/>
    <n v="70.33"/>
    <n v="3.4729999999999999"/>
    <n v="214.25215729999999"/>
    <n v="8.0280000000000005"/>
  </r>
  <r>
    <x v="30"/>
    <x v="60"/>
    <x v="60"/>
    <d v="2011-04-01T00:00:00"/>
    <d v="2011-04-01T00:00:00"/>
    <n v="1344890.73"/>
    <x v="0"/>
    <n v="56.36"/>
    <n v="3.524"/>
    <n v="214.4886908"/>
    <n v="7.931"/>
  </r>
  <r>
    <x v="30"/>
    <x v="61"/>
    <x v="61"/>
    <d v="2011-04-08T00:00:00"/>
    <d v="2011-04-08T00:00:00"/>
    <n v="1416790.17"/>
    <x v="0"/>
    <n v="68.62"/>
    <n v="3.6219999999999999"/>
    <n v="214.72522420000001"/>
    <n v="7.931"/>
  </r>
  <r>
    <x v="30"/>
    <x v="62"/>
    <x v="62"/>
    <d v="2011-04-15T00:00:00"/>
    <d v="2011-04-15T00:00:00"/>
    <n v="1408464.08"/>
    <x v="0"/>
    <n v="71.010000000000005"/>
    <n v="3.7429999999999999"/>
    <n v="214.94206310000001"/>
    <n v="7.931"/>
  </r>
  <r>
    <x v="30"/>
    <x v="63"/>
    <x v="63"/>
    <d v="2011-04-22T00:00:00"/>
    <d v="2011-04-22T00:00:00"/>
    <n v="1461393.91"/>
    <x v="0"/>
    <n v="70.790000000000006"/>
    <n v="3.8069999999999999"/>
    <n v="215.10966569999999"/>
    <n v="7.931"/>
  </r>
  <r>
    <x v="30"/>
    <x v="64"/>
    <x v="64"/>
    <d v="2011-04-29T00:00:00"/>
    <d v="2011-04-29T00:00:00"/>
    <n v="1331137.96"/>
    <x v="0"/>
    <n v="70.19"/>
    <n v="3.81"/>
    <n v="215.2772683"/>
    <n v="7.931"/>
  </r>
  <r>
    <x v="30"/>
    <x v="65"/>
    <x v="65"/>
    <d v="2011-05-06T00:00:00"/>
    <d v="2011-05-06T00:00:00"/>
    <n v="1388755.61"/>
    <x v="0"/>
    <n v="61.87"/>
    <n v="3.9060000000000001"/>
    <n v="215.44487090000001"/>
    <n v="7.931"/>
  </r>
  <r>
    <x v="30"/>
    <x v="66"/>
    <x v="66"/>
    <d v="2011-05-13T00:00:00"/>
    <d v="2011-05-13T00:00:00"/>
    <n v="1408118.22"/>
    <x v="0"/>
    <n v="75.040000000000006"/>
    <n v="3.899"/>
    <n v="215.61247349999999"/>
    <n v="7.931"/>
  </r>
  <r>
    <x v="30"/>
    <x v="67"/>
    <x v="67"/>
    <d v="2011-05-20T00:00:00"/>
    <d v="2011-05-20T00:00:00"/>
    <n v="1387365.19"/>
    <x v="0"/>
    <n v="68.36"/>
    <n v="3.907"/>
    <n v="215.38347780000001"/>
    <n v="7.931"/>
  </r>
  <r>
    <x v="30"/>
    <x v="68"/>
    <x v="68"/>
    <d v="2011-05-27T00:00:00"/>
    <d v="2011-05-27T00:00:00"/>
    <n v="1342273.64"/>
    <x v="0"/>
    <n v="76.86"/>
    <n v="3.786"/>
    <n v="215.15448219999999"/>
    <n v="7.931"/>
  </r>
  <r>
    <x v="30"/>
    <x v="69"/>
    <x v="69"/>
    <d v="2011-06-03T00:00:00"/>
    <d v="2011-06-03T00:00:00"/>
    <n v="1430348.1"/>
    <x v="0"/>
    <n v="83.82"/>
    <n v="3.6989999999999998"/>
    <n v="214.92548650000001"/>
    <n v="7.931"/>
  </r>
  <r>
    <x v="30"/>
    <x v="70"/>
    <x v="70"/>
    <d v="2011-06-10T00:00:00"/>
    <d v="2011-06-10T00:00:00"/>
    <n v="1425299.37"/>
    <x v="0"/>
    <n v="84.71"/>
    <n v="3.6480000000000001"/>
    <n v="214.69649079999999"/>
    <n v="7.931"/>
  </r>
  <r>
    <x v="30"/>
    <x v="71"/>
    <x v="71"/>
    <d v="2011-06-17T00:00:00"/>
    <d v="2011-06-17T00:00:00"/>
    <n v="1491039.14"/>
    <x v="0"/>
    <n v="87.54"/>
    <n v="3.637"/>
    <n v="214.65135380000001"/>
    <n v="7.931"/>
  </r>
  <r>
    <x v="30"/>
    <x v="72"/>
    <x v="72"/>
    <d v="2011-06-24T00:00:00"/>
    <d v="2011-06-24T00:00:00"/>
    <n v="1375962.46"/>
    <x v="0"/>
    <n v="85.72"/>
    <n v="3.5939999999999999"/>
    <n v="214.74411079999999"/>
    <n v="7.931"/>
  </r>
  <r>
    <x v="30"/>
    <x v="73"/>
    <x v="73"/>
    <d v="2011-07-01T00:00:00"/>
    <d v="2011-07-01T00:00:00"/>
    <n v="1371889.27"/>
    <x v="0"/>
    <n v="87.57"/>
    <n v="3.524"/>
    <n v="214.83686779999999"/>
    <n v="7.8520000000000003"/>
  </r>
  <r>
    <x v="30"/>
    <x v="74"/>
    <x v="74"/>
    <d v="2011-07-08T00:00:00"/>
    <d v="2011-07-08T00:00:00"/>
    <n v="1423144.47"/>
    <x v="0"/>
    <n v="89.16"/>
    <n v="3.48"/>
    <n v="214.92962489999999"/>
    <n v="7.8520000000000003"/>
  </r>
  <r>
    <x v="30"/>
    <x v="75"/>
    <x v="75"/>
    <d v="2011-07-15T00:00:00"/>
    <d v="2011-07-15T00:00:00"/>
    <n v="1415473.91"/>
    <x v="0"/>
    <n v="91.05"/>
    <n v="3.5750000000000002"/>
    <n v="215.01344259999999"/>
    <n v="7.8520000000000003"/>
  </r>
  <r>
    <x v="30"/>
    <x v="76"/>
    <x v="76"/>
    <d v="2011-07-22T00:00:00"/>
    <d v="2011-07-22T00:00:00"/>
    <n v="1401944.8"/>
    <x v="0"/>
    <n v="90.27"/>
    <n v="3.6509999999999998"/>
    <n v="215.0749122"/>
    <n v="7.8520000000000003"/>
  </r>
  <r>
    <x v="30"/>
    <x v="77"/>
    <x v="77"/>
    <d v="2011-07-29T00:00:00"/>
    <d v="2011-07-29T00:00:00"/>
    <n v="1308122.1499999999"/>
    <x v="0"/>
    <n v="91.56"/>
    <n v="3.6819999999999999"/>
    <n v="215.1363819"/>
    <n v="7.8520000000000003"/>
  </r>
  <r>
    <x v="30"/>
    <x v="78"/>
    <x v="78"/>
    <d v="2011-08-05T00:00:00"/>
    <d v="2011-08-05T00:00:00"/>
    <n v="1428993.33"/>
    <x v="0"/>
    <n v="94.22"/>
    <n v="3.6840000000000002"/>
    <n v="215.19785150000001"/>
    <n v="7.8520000000000003"/>
  </r>
  <r>
    <x v="30"/>
    <x v="79"/>
    <x v="79"/>
    <d v="2011-08-12T00:00:00"/>
    <d v="2011-08-12T00:00:00"/>
    <n v="1443311.49"/>
    <x v="0"/>
    <n v="92.32"/>
    <n v="3.6379999999999999"/>
    <n v="215.25932109999999"/>
    <n v="7.8520000000000003"/>
  </r>
  <r>
    <x v="30"/>
    <x v="80"/>
    <x v="80"/>
    <d v="2011-08-19T00:00:00"/>
    <d v="2011-08-19T00:00:00"/>
    <n v="1487542.53"/>
    <x v="0"/>
    <n v="90.11"/>
    <n v="3.5539999999999998"/>
    <n v="215.3229307"/>
    <n v="7.8520000000000003"/>
  </r>
  <r>
    <x v="30"/>
    <x v="81"/>
    <x v="81"/>
    <d v="2011-08-26T00:00:00"/>
    <d v="2011-08-26T00:00:00"/>
    <n v="1417267.07"/>
    <x v="0"/>
    <n v="92.07"/>
    <n v="3.5230000000000001"/>
    <n v="215.386897"/>
    <n v="7.8520000000000003"/>
  </r>
  <r>
    <x v="30"/>
    <x v="82"/>
    <x v="82"/>
    <d v="2011-09-02T00:00:00"/>
    <d v="2011-09-02T00:00:00"/>
    <n v="1385769.03"/>
    <x v="0"/>
    <n v="91.94"/>
    <n v="3.5329999999999999"/>
    <n v="215.45086319999999"/>
    <n v="7.8520000000000003"/>
  </r>
  <r>
    <x v="30"/>
    <x v="83"/>
    <x v="83"/>
    <d v="2011-09-09T00:00:00"/>
    <d v="2011-09-09T00:00:00"/>
    <n v="1376670.27"/>
    <x v="1"/>
    <n v="78.87"/>
    <n v="3.5459999999999998"/>
    <n v="215.51482949999999"/>
    <n v="7.8520000000000003"/>
  </r>
  <r>
    <x v="30"/>
    <x v="84"/>
    <x v="84"/>
    <d v="2011-09-16T00:00:00"/>
    <d v="2011-09-16T00:00:00"/>
    <n v="1363460.86"/>
    <x v="0"/>
    <n v="80.62"/>
    <n v="3.5259999999999998"/>
    <n v="215.6944378"/>
    <n v="7.8520000000000003"/>
  </r>
  <r>
    <x v="30"/>
    <x v="85"/>
    <x v="85"/>
    <d v="2011-09-23T00:00:00"/>
    <d v="2011-09-23T00:00:00"/>
    <n v="1347607.74"/>
    <x v="0"/>
    <n v="75.680000000000007"/>
    <n v="3.4670000000000001"/>
    <n v="216.02823559999999"/>
    <n v="7.8520000000000003"/>
  </r>
  <r>
    <x v="30"/>
    <x v="86"/>
    <x v="86"/>
    <d v="2011-09-30T00:00:00"/>
    <d v="2011-09-30T00:00:00"/>
    <n v="1285534.74"/>
    <x v="0"/>
    <n v="78.91"/>
    <n v="3.355"/>
    <n v="216.36203330000001"/>
    <n v="7.8520000000000003"/>
  </r>
  <r>
    <x v="30"/>
    <x v="87"/>
    <x v="87"/>
    <d v="2011-10-07T00:00:00"/>
    <d v="2011-10-07T00:00:00"/>
    <n v="1427383.24"/>
    <x v="0"/>
    <n v="71.64"/>
    <n v="3.2850000000000001"/>
    <n v="216.69583109999999"/>
    <n v="7.4409999999999998"/>
  </r>
  <r>
    <x v="30"/>
    <x v="88"/>
    <x v="88"/>
    <d v="2011-10-14T00:00:00"/>
    <d v="2011-10-14T00:00:00"/>
    <n v="1378340.18"/>
    <x v="0"/>
    <n v="69.790000000000006"/>
    <n v="3.274"/>
    <n v="217.0048261"/>
    <n v="7.4409999999999998"/>
  </r>
  <r>
    <x v="30"/>
    <x v="89"/>
    <x v="89"/>
    <d v="2011-10-21T00:00:00"/>
    <d v="2011-10-21T00:00:00"/>
    <n v="1409310.4"/>
    <x v="0"/>
    <n v="65.16"/>
    <n v="3.3530000000000002"/>
    <n v="217.1650042"/>
    <n v="7.4409999999999998"/>
  </r>
  <r>
    <x v="30"/>
    <x v="90"/>
    <x v="90"/>
    <d v="2011-10-28T00:00:00"/>
    <d v="2011-10-28T00:00:00"/>
    <n v="1346862.72"/>
    <x v="0"/>
    <n v="65.459999999999994"/>
    <n v="3.3719999999999999"/>
    <n v="217.32518239999999"/>
    <n v="7.4409999999999998"/>
  </r>
  <r>
    <x v="30"/>
    <x v="91"/>
    <x v="91"/>
    <d v="2011-11-04T00:00:00"/>
    <d v="2011-11-04T00:00:00"/>
    <n v="1426405.46"/>
    <x v="0"/>
    <n v="56.01"/>
    <n v="3.3319999999999999"/>
    <n v="217.48536050000001"/>
    <n v="7.4409999999999998"/>
  </r>
  <r>
    <x v="30"/>
    <x v="92"/>
    <x v="92"/>
    <d v="2011-11-11T00:00:00"/>
    <d v="2011-11-11T00:00:00"/>
    <n v="1444783.64"/>
    <x v="0"/>
    <n v="59.8"/>
    <n v="3.2970000000000002"/>
    <n v="217.6455387"/>
    <n v="7.4409999999999998"/>
  </r>
  <r>
    <x v="30"/>
    <x v="93"/>
    <x v="93"/>
    <d v="2011-11-18T00:00:00"/>
    <d v="2011-11-18T00:00:00"/>
    <n v="1445174.79"/>
    <x v="0"/>
    <n v="61.9"/>
    <n v="3.3079999999999998"/>
    <n v="217.8670218"/>
    <n v="7.4409999999999998"/>
  </r>
  <r>
    <x v="30"/>
    <x v="94"/>
    <x v="94"/>
    <d v="2011-11-25T00:00:00"/>
    <d v="2011-11-25T00:00:00"/>
    <n v="1934099.65"/>
    <x v="1"/>
    <n v="56.43"/>
    <n v="3.2360000000000002"/>
    <n v="218.11302689999999"/>
    <n v="7.4409999999999998"/>
  </r>
  <r>
    <x v="30"/>
    <x v="95"/>
    <x v="95"/>
    <d v="2011-12-02T00:00:00"/>
    <d v="2011-12-02T00:00:00"/>
    <n v="1388809.43"/>
    <x v="0"/>
    <n v="48.72"/>
    <n v="3.1720000000000002"/>
    <n v="218.35903189999999"/>
    <n v="7.4409999999999998"/>
  </r>
  <r>
    <x v="30"/>
    <x v="96"/>
    <x v="96"/>
    <d v="2011-12-09T00:00:00"/>
    <d v="2011-12-09T00:00:00"/>
    <n v="1556798.94"/>
    <x v="0"/>
    <n v="41.44"/>
    <n v="3.1579999999999999"/>
    <n v="218.60503700000001"/>
    <n v="7.4409999999999998"/>
  </r>
  <r>
    <x v="30"/>
    <x v="97"/>
    <x v="97"/>
    <d v="2011-12-16T00:00:00"/>
    <d v="2011-12-16T00:00:00"/>
    <n v="1611196.61"/>
    <x v="0"/>
    <n v="50.56"/>
    <n v="3.1589999999999998"/>
    <n v="218.8217928"/>
    <n v="7.4409999999999998"/>
  </r>
  <r>
    <x v="30"/>
    <x v="98"/>
    <x v="98"/>
    <d v="2011-12-23T00:00:00"/>
    <d v="2011-12-23T00:00:00"/>
    <n v="2026176.14"/>
    <x v="0"/>
    <n v="46.54"/>
    <n v="3.1120000000000001"/>
    <n v="218.9995495"/>
    <n v="7.4409999999999998"/>
  </r>
  <r>
    <x v="30"/>
    <x v="99"/>
    <x v="99"/>
    <d v="2011-12-30T00:00:00"/>
    <d v="2011-12-30T00:00:00"/>
    <n v="1355405.95"/>
    <x v="1"/>
    <n v="45.16"/>
    <n v="3.129"/>
    <n v="219.1773063"/>
    <n v="7.4409999999999998"/>
  </r>
  <r>
    <x v="30"/>
    <x v="100"/>
    <x v="100"/>
    <d v="2012-01-06T00:00:00"/>
    <d v="2012-01-06T00:00:00"/>
    <n v="1401232.52"/>
    <x v="0"/>
    <n v="48.1"/>
    <n v="3.157"/>
    <n v="219.355063"/>
    <n v="7.0570000000000004"/>
  </r>
  <r>
    <x v="30"/>
    <x v="101"/>
    <x v="101"/>
    <d v="2012-01-13T00:00:00"/>
    <d v="2012-01-13T00:00:00"/>
    <n v="1377485.12"/>
    <x v="0"/>
    <n v="45"/>
    <n v="3.2610000000000001"/>
    <n v="219.5328198"/>
    <n v="7.0570000000000004"/>
  </r>
  <r>
    <x v="30"/>
    <x v="102"/>
    <x v="102"/>
    <d v="2012-01-20T00:00:00"/>
    <d v="2012-01-20T00:00:00"/>
    <n v="1372504.9"/>
    <x v="0"/>
    <n v="52.21"/>
    <n v="3.2679999999999998"/>
    <n v="219.6258417"/>
    <n v="7.0570000000000004"/>
  </r>
  <r>
    <x v="30"/>
    <x v="103"/>
    <x v="103"/>
    <d v="2012-01-27T00:00:00"/>
    <d v="2012-01-27T00:00:00"/>
    <n v="1259941.48"/>
    <x v="0"/>
    <n v="50.79"/>
    <n v="3.29"/>
    <n v="219.71886359999999"/>
    <n v="7.0570000000000004"/>
  </r>
  <r>
    <x v="30"/>
    <x v="104"/>
    <x v="104"/>
    <d v="2012-02-03T00:00:00"/>
    <d v="2012-02-03T00:00:00"/>
    <n v="1391479.91"/>
    <x v="0"/>
    <n v="55.83"/>
    <n v="3.36"/>
    <n v="219.81188539999999"/>
    <n v="7.0570000000000004"/>
  </r>
  <r>
    <x v="30"/>
    <x v="105"/>
    <x v="105"/>
    <d v="2012-02-10T00:00:00"/>
    <d v="2012-02-10T00:00:00"/>
    <n v="1527688.58"/>
    <x v="1"/>
    <n v="46.52"/>
    <n v="3.4089999999999998"/>
    <n v="219.90490729999999"/>
    <n v="7.0570000000000004"/>
  </r>
  <r>
    <x v="30"/>
    <x v="106"/>
    <x v="106"/>
    <d v="2012-02-17T00:00:00"/>
    <d v="2012-02-17T00:00:00"/>
    <n v="1570813.52"/>
    <x v="0"/>
    <n v="45.03"/>
    <n v="3.51"/>
    <n v="220.06519929999999"/>
    <n v="7.0570000000000004"/>
  </r>
  <r>
    <x v="30"/>
    <x v="107"/>
    <x v="107"/>
    <d v="2012-02-24T00:00:00"/>
    <d v="2012-02-24T00:00:00"/>
    <n v="1392543.37"/>
    <x v="0"/>
    <n v="54.81"/>
    <n v="3.5550000000000002"/>
    <n v="220.27594400000001"/>
    <n v="7.0570000000000004"/>
  </r>
  <r>
    <x v="30"/>
    <x v="108"/>
    <x v="108"/>
    <d v="2012-03-02T00:00:00"/>
    <d v="2012-03-02T00:00:00"/>
    <n v="1427881.22"/>
    <x v="0"/>
    <n v="59.3"/>
    <n v="3.63"/>
    <n v="220.48668860000001"/>
    <n v="7.0570000000000004"/>
  </r>
  <r>
    <x v="30"/>
    <x v="109"/>
    <x v="109"/>
    <d v="2012-03-09T00:00:00"/>
    <d v="2012-03-09T00:00:00"/>
    <n v="1439034.86"/>
    <x v="0"/>
    <n v="57.16"/>
    <n v="3.669"/>
    <n v="220.69743320000001"/>
    <n v="7.0570000000000004"/>
  </r>
  <r>
    <x v="30"/>
    <x v="110"/>
    <x v="110"/>
    <d v="2012-03-16T00:00:00"/>
    <d v="2012-03-16T00:00:00"/>
    <n v="1481728.13"/>
    <x v="0"/>
    <n v="63.39"/>
    <n v="3.734"/>
    <n v="220.84984679999999"/>
    <n v="7.0570000000000004"/>
  </r>
  <r>
    <x v="30"/>
    <x v="111"/>
    <x v="111"/>
    <d v="2012-03-23T00:00:00"/>
    <d v="2012-03-23T00:00:00"/>
    <n v="1365824.97"/>
    <x v="0"/>
    <n v="62.96"/>
    <n v="3.7869999999999999"/>
    <n v="220.92448580000001"/>
    <n v="7.0570000000000004"/>
  </r>
  <r>
    <x v="30"/>
    <x v="112"/>
    <x v="112"/>
    <d v="2012-03-30T00:00:00"/>
    <d v="2012-03-30T00:00:00"/>
    <n v="1318854.22"/>
    <x v="0"/>
    <n v="67.87"/>
    <n v="3.8450000000000002"/>
    <n v="220.9991248"/>
    <n v="7.0570000000000004"/>
  </r>
  <r>
    <x v="30"/>
    <x v="113"/>
    <x v="113"/>
    <d v="2012-04-06T00:00:00"/>
    <d v="2012-04-06T00:00:00"/>
    <n v="1496169.81"/>
    <x v="0"/>
    <n v="69.02"/>
    <n v="3.891"/>
    <n v="221.07376379999999"/>
    <n v="6.891"/>
  </r>
  <r>
    <x v="30"/>
    <x v="114"/>
    <x v="114"/>
    <d v="2012-04-13T00:00:00"/>
    <d v="2012-04-13T00:00:00"/>
    <n v="1407842.91"/>
    <x v="0"/>
    <n v="69.03"/>
    <n v="3.891"/>
    <n v="221.14840280000001"/>
    <n v="6.891"/>
  </r>
  <r>
    <x v="30"/>
    <x v="115"/>
    <x v="115"/>
    <d v="2012-04-20T00:00:00"/>
    <d v="2012-04-20T00:00:00"/>
    <n v="1407036.59"/>
    <x v="0"/>
    <n v="66.97"/>
    <n v="3.8769999999999998"/>
    <n v="221.20210739999999"/>
    <n v="6.891"/>
  </r>
  <r>
    <x v="30"/>
    <x v="116"/>
    <x v="116"/>
    <d v="2012-04-27T00:00:00"/>
    <d v="2012-04-27T00:00:00"/>
    <n v="1311352.25"/>
    <x v="0"/>
    <n v="69.209999999999994"/>
    <n v="3.8140000000000001"/>
    <n v="221.25581199999999"/>
    <n v="6.891"/>
  </r>
  <r>
    <x v="30"/>
    <x v="117"/>
    <x v="117"/>
    <d v="2012-05-04T00:00:00"/>
    <d v="2012-05-04T00:00:00"/>
    <n v="1391257.28"/>
    <x v="0"/>
    <n v="77.53"/>
    <n v="3.7490000000000001"/>
    <n v="221.30951659999999"/>
    <n v="6.891"/>
  </r>
  <r>
    <x v="30"/>
    <x v="118"/>
    <x v="118"/>
    <d v="2012-05-11T00:00:00"/>
    <d v="2012-05-11T00:00:00"/>
    <n v="1392938.06"/>
    <x v="0"/>
    <n v="74.14"/>
    <n v="3.6880000000000002"/>
    <n v="221.3632212"/>
    <n v="6.891"/>
  </r>
  <r>
    <x v="30"/>
    <x v="119"/>
    <x v="119"/>
    <d v="2012-05-18T00:00:00"/>
    <d v="2012-05-18T00:00:00"/>
    <n v="1441473.82"/>
    <x v="0"/>
    <n v="72.42"/>
    <n v="3.63"/>
    <n v="221.38033100000001"/>
    <n v="6.891"/>
  </r>
  <r>
    <x v="30"/>
    <x v="120"/>
    <x v="120"/>
    <d v="2012-05-25T00:00:00"/>
    <d v="2012-05-25T00:00:00"/>
    <n v="1397094.26"/>
    <x v="0"/>
    <n v="79.489999999999995"/>
    <n v="3.5609999999999999"/>
    <n v="221.3828029"/>
    <n v="6.891"/>
  </r>
  <r>
    <x v="30"/>
    <x v="121"/>
    <x v="121"/>
    <d v="2012-06-01T00:00:00"/>
    <d v="2012-06-01T00:00:00"/>
    <n v="1404516.29"/>
    <x v="0"/>
    <n v="79.239999999999995"/>
    <n v="3.5009999999999999"/>
    <n v="221.38527479999999"/>
    <n v="6.891"/>
  </r>
  <r>
    <x v="30"/>
    <x v="122"/>
    <x v="122"/>
    <d v="2012-06-08T00:00:00"/>
    <d v="2012-06-08T00:00:00"/>
    <n v="1443285.79"/>
    <x v="0"/>
    <n v="79.47"/>
    <n v="3.452"/>
    <n v="221.38774670000001"/>
    <n v="6.891"/>
  </r>
  <r>
    <x v="30"/>
    <x v="123"/>
    <x v="123"/>
    <d v="2012-06-15T00:00:00"/>
    <d v="2012-06-15T00:00:00"/>
    <n v="1431003.43"/>
    <x v="0"/>
    <n v="81.510000000000005"/>
    <n v="3.3929999999999998"/>
    <n v="221.4009901"/>
    <n v="6.891"/>
  </r>
  <r>
    <x v="30"/>
    <x v="124"/>
    <x v="124"/>
    <d v="2012-06-22T00:00:00"/>
    <d v="2012-06-22T00:00:00"/>
    <n v="1394065.76"/>
    <x v="0"/>
    <n v="81.78"/>
    <n v="3.3460000000000001"/>
    <n v="221.44116220000001"/>
    <n v="6.891"/>
  </r>
  <r>
    <x v="30"/>
    <x v="125"/>
    <x v="125"/>
    <d v="2012-06-29T00:00:00"/>
    <d v="2012-06-29T00:00:00"/>
    <n v="1349202.25"/>
    <x v="0"/>
    <n v="88.05"/>
    <n v="3.286"/>
    <n v="221.48133429999999"/>
    <n v="6.891"/>
  </r>
  <r>
    <x v="30"/>
    <x v="126"/>
    <x v="126"/>
    <d v="2012-07-06T00:00:00"/>
    <d v="2012-07-06T00:00:00"/>
    <n v="1458059.42"/>
    <x v="0"/>
    <n v="85.26"/>
    <n v="3.2269999999999999"/>
    <n v="221.52150639999999"/>
    <n v="6.5650000000000004"/>
  </r>
  <r>
    <x v="30"/>
    <x v="127"/>
    <x v="127"/>
    <d v="2012-07-13T00:00:00"/>
    <d v="2012-07-13T00:00:00"/>
    <n v="1374301.34"/>
    <x v="0"/>
    <n v="82.51"/>
    <n v="3.2559999999999998"/>
    <n v="221.56167840000001"/>
    <n v="6.5650000000000004"/>
  </r>
  <r>
    <x v="30"/>
    <x v="128"/>
    <x v="128"/>
    <d v="2012-07-20T00:00:00"/>
    <d v="2012-07-20T00:00:00"/>
    <n v="1392395.2"/>
    <x v="0"/>
    <n v="84.25"/>
    <n v="3.3109999999999999"/>
    <n v="221.57011230000001"/>
    <n v="6.5650000000000004"/>
  </r>
  <r>
    <x v="30"/>
    <x v="129"/>
    <x v="129"/>
    <d v="2012-07-27T00:00:00"/>
    <d v="2012-07-27T00:00:00"/>
    <n v="1303732.3600000001"/>
    <x v="0"/>
    <n v="88.09"/>
    <n v="3.407"/>
    <n v="221.57854610000001"/>
    <n v="6.5650000000000004"/>
  </r>
  <r>
    <x v="30"/>
    <x v="130"/>
    <x v="130"/>
    <d v="2012-08-03T00:00:00"/>
    <d v="2012-08-03T00:00:00"/>
    <n v="1390174.63"/>
    <x v="0"/>
    <n v="91.57"/>
    <n v="3.4169999999999998"/>
    <n v="221.58697989999999"/>
    <n v="6.5650000000000004"/>
  </r>
  <r>
    <x v="30"/>
    <x v="131"/>
    <x v="131"/>
    <d v="2012-08-10T00:00:00"/>
    <d v="2012-08-10T00:00:00"/>
    <n v="1386472.59"/>
    <x v="0"/>
    <n v="89.57"/>
    <n v="3.4940000000000002"/>
    <n v="221.59541379999999"/>
    <n v="6.5650000000000004"/>
  </r>
  <r>
    <x v="30"/>
    <x v="132"/>
    <x v="132"/>
    <d v="2012-08-17T00:00:00"/>
    <d v="2012-08-17T00:00:00"/>
    <n v="1410181.7"/>
    <x v="0"/>
    <n v="85.55"/>
    <n v="3.5710000000000002"/>
    <n v="221.67514589999999"/>
    <n v="6.5650000000000004"/>
  </r>
  <r>
    <x v="30"/>
    <x v="133"/>
    <x v="133"/>
    <d v="2012-08-24T00:00:00"/>
    <d v="2012-08-24T00:00:00"/>
    <n v="1379783.21"/>
    <x v="0"/>
    <n v="77.72"/>
    <n v="3.62"/>
    <n v="221.8083518"/>
    <n v="6.5650000000000004"/>
  </r>
  <r>
    <x v="30"/>
    <x v="134"/>
    <x v="134"/>
    <d v="2012-08-31T00:00:00"/>
    <d v="2012-08-31T00:00:00"/>
    <n v="1373651.49"/>
    <x v="0"/>
    <n v="83.58"/>
    <n v="3.6379999999999999"/>
    <n v="221.94155760000001"/>
    <n v="6.5650000000000004"/>
  </r>
  <r>
    <x v="30"/>
    <x v="135"/>
    <x v="135"/>
    <d v="2012-09-07T00:00:00"/>
    <d v="2012-09-07T00:00:00"/>
    <n v="1358111.62"/>
    <x v="1"/>
    <n v="88.4"/>
    <n v="3.73"/>
    <n v="222.07476349999999"/>
    <n v="6.5650000000000004"/>
  </r>
  <r>
    <x v="30"/>
    <x v="136"/>
    <x v="136"/>
    <d v="2012-09-14T00:00:00"/>
    <d v="2012-09-14T00:00:00"/>
    <n v="1327705.44"/>
    <x v="0"/>
    <n v="76.099999999999994"/>
    <n v="3.7170000000000001"/>
    <n v="222.21743950000001"/>
    <n v="6.5650000000000004"/>
  </r>
  <r>
    <x v="30"/>
    <x v="137"/>
    <x v="137"/>
    <d v="2012-09-21T00:00:00"/>
    <d v="2012-09-21T00:00:00"/>
    <n v="1373064.87"/>
    <x v="0"/>
    <n v="71.540000000000006"/>
    <n v="3.7210000000000001"/>
    <n v="222.41693620000001"/>
    <n v="6.5650000000000004"/>
  </r>
  <r>
    <x v="30"/>
    <x v="138"/>
    <x v="138"/>
    <d v="2012-09-28T00:00:00"/>
    <d v="2012-09-28T00:00:00"/>
    <n v="1279080.58"/>
    <x v="0"/>
    <n v="80.38"/>
    <n v="3.6659999999999999"/>
    <n v="222.61643290000001"/>
    <n v="6.5650000000000004"/>
  </r>
  <r>
    <x v="30"/>
    <x v="139"/>
    <x v="139"/>
    <d v="2012-10-05T00:00:00"/>
    <d v="2012-10-05T00:00:00"/>
    <n v="1363365.05"/>
    <x v="0"/>
    <n v="70.28"/>
    <n v="3.617"/>
    <n v="222.8159296"/>
    <n v="6.17"/>
  </r>
  <r>
    <x v="30"/>
    <x v="140"/>
    <x v="140"/>
    <d v="2012-10-12T00:00:00"/>
    <d v="2012-10-12T00:00:00"/>
    <n v="1401113.42"/>
    <x v="0"/>
    <n v="61.53"/>
    <n v="3.601"/>
    <n v="223.0154263"/>
    <n v="6.17"/>
  </r>
  <r>
    <x v="30"/>
    <x v="141"/>
    <x v="141"/>
    <d v="2012-10-19T00:00:00"/>
    <d v="2012-10-19T00:00:00"/>
    <n v="1378730.45"/>
    <x v="0"/>
    <n v="68.52"/>
    <n v="3.5939999999999999"/>
    <n v="223.05980769999999"/>
    <n v="6.17"/>
  </r>
  <r>
    <x v="30"/>
    <x v="142"/>
    <x v="142"/>
    <d v="2012-10-26T00:00:00"/>
    <d v="2012-10-26T00:00:00"/>
    <n v="1340232.55"/>
    <x v="0"/>
    <n v="70.5"/>
    <n v="3.5059999999999998"/>
    <n v="223.0783366"/>
    <n v="6.17"/>
  </r>
  <r>
    <x v="31"/>
    <x v="0"/>
    <x v="0"/>
    <d v="2010-02-05T00:00:00"/>
    <d v="2010-02-05T00:00:00"/>
    <n v="1087616.19"/>
    <x v="0"/>
    <n v="34.43"/>
    <n v="2.58"/>
    <n v="189.38169740000001"/>
    <n v="9.0139999999999993"/>
  </r>
  <r>
    <x v="31"/>
    <x v="1"/>
    <x v="1"/>
    <d v="2010-02-12T00:00:00"/>
    <d v="2010-02-12T00:00:00"/>
    <n v="1123566.1200000001"/>
    <x v="1"/>
    <n v="28.09"/>
    <n v="2.5720000000000001"/>
    <n v="189.46427249999999"/>
    <n v="9.0139999999999993"/>
  </r>
  <r>
    <x v="31"/>
    <x v="2"/>
    <x v="2"/>
    <d v="2010-02-19T00:00:00"/>
    <d v="2010-02-19T00:00:00"/>
    <n v="1082559.06"/>
    <x v="0"/>
    <n v="29.16"/>
    <n v="2.5499999999999998"/>
    <n v="189.53409980000001"/>
    <n v="9.0139999999999993"/>
  </r>
  <r>
    <x v="31"/>
    <x v="3"/>
    <x v="3"/>
    <d v="2010-02-26T00:00:00"/>
    <d v="2010-02-26T00:00:00"/>
    <n v="1053247.1000000001"/>
    <x v="0"/>
    <n v="26.64"/>
    <n v="2.5859999999999999"/>
    <n v="189.6018023"/>
    <n v="9.0139999999999993"/>
  </r>
  <r>
    <x v="31"/>
    <x v="4"/>
    <x v="4"/>
    <d v="2010-03-05T00:00:00"/>
    <d v="2010-03-05T00:00:00"/>
    <n v="1066566.74"/>
    <x v="0"/>
    <n v="37.72"/>
    <n v="2.62"/>
    <n v="189.66950489999999"/>
    <n v="9.0139999999999993"/>
  </r>
  <r>
    <x v="31"/>
    <x v="5"/>
    <x v="5"/>
    <d v="2010-03-12T00:00:00"/>
    <d v="2010-03-12T00:00:00"/>
    <n v="1093319.3700000001"/>
    <x v="0"/>
    <n v="39.880000000000003"/>
    <n v="2.6840000000000002"/>
    <n v="189.73720750000001"/>
    <n v="9.0139999999999993"/>
  </r>
  <r>
    <x v="31"/>
    <x v="6"/>
    <x v="6"/>
    <d v="2010-03-19T00:00:00"/>
    <d v="2010-03-19T00:00:00"/>
    <n v="1059781.78"/>
    <x v="0"/>
    <n v="42.43"/>
    <n v="2.6920000000000002"/>
    <n v="189.734262"/>
    <n v="9.0139999999999993"/>
  </r>
  <r>
    <x v="31"/>
    <x v="7"/>
    <x v="7"/>
    <d v="2010-03-26T00:00:00"/>
    <d v="2010-03-26T00:00:00"/>
    <n v="1076021.58"/>
    <x v="0"/>
    <n v="36.590000000000003"/>
    <n v="2.7170000000000001"/>
    <n v="189.71954170000001"/>
    <n v="9.0139999999999993"/>
  </r>
  <r>
    <x v="31"/>
    <x v="8"/>
    <x v="8"/>
    <d v="2010-04-02T00:00:00"/>
    <d v="2010-04-02T00:00:00"/>
    <n v="1131732.94"/>
    <x v="0"/>
    <n v="48.28"/>
    <n v="2.7250000000000001"/>
    <n v="189.70482150000001"/>
    <n v="8.9629999999999992"/>
  </r>
  <r>
    <x v="31"/>
    <x v="9"/>
    <x v="9"/>
    <d v="2010-04-09T00:00:00"/>
    <d v="2010-04-09T00:00:00"/>
    <n v="1095889.22"/>
    <x v="0"/>
    <n v="44.88"/>
    <n v="2.75"/>
    <n v="189.69010119999999"/>
    <n v="8.9629999999999992"/>
  </r>
  <r>
    <x v="31"/>
    <x v="10"/>
    <x v="10"/>
    <d v="2010-04-16T00:00:00"/>
    <d v="2010-04-16T00:00:00"/>
    <n v="1082763.27"/>
    <x v="0"/>
    <n v="53.49"/>
    <n v="2.7650000000000001"/>
    <n v="189.66288449999999"/>
    <n v="8.9629999999999992"/>
  </r>
  <r>
    <x v="31"/>
    <x v="11"/>
    <x v="11"/>
    <d v="2010-04-23T00:00:00"/>
    <d v="2010-04-23T00:00:00"/>
    <n v="1072474.8"/>
    <x v="0"/>
    <n v="50.06"/>
    <n v="2.7759999999999998"/>
    <n v="189.6190057"/>
    <n v="8.9629999999999992"/>
  </r>
  <r>
    <x v="31"/>
    <x v="12"/>
    <x v="12"/>
    <d v="2010-04-30T00:00:00"/>
    <d v="2010-04-30T00:00:00"/>
    <n v="1066792.6299999999"/>
    <x v="0"/>
    <n v="47.51"/>
    <n v="2.766"/>
    <n v="189.57512700000001"/>
    <n v="8.9629999999999992"/>
  </r>
  <r>
    <x v="31"/>
    <x v="13"/>
    <x v="13"/>
    <d v="2010-05-07T00:00:00"/>
    <d v="2010-05-07T00:00:00"/>
    <n v="1133657.58"/>
    <x v="0"/>
    <n v="48.94"/>
    <n v="2.7709999999999999"/>
    <n v="189.53124829999999"/>
    <n v="8.9629999999999992"/>
  </r>
  <r>
    <x v="31"/>
    <x v="14"/>
    <x v="14"/>
    <d v="2010-05-14T00:00:00"/>
    <d v="2010-05-14T00:00:00"/>
    <n v="1079314.52"/>
    <x v="0"/>
    <n v="46.42"/>
    <n v="2.7879999999999998"/>
    <n v="189.49041159999999"/>
    <n v="8.9629999999999992"/>
  </r>
  <r>
    <x v="31"/>
    <x v="15"/>
    <x v="15"/>
    <d v="2010-05-21T00:00:00"/>
    <d v="2010-05-21T00:00:00"/>
    <n v="1143819.3500000001"/>
    <x v="0"/>
    <n v="55.89"/>
    <n v="2.7759999999999998"/>
    <n v="189.467827"/>
    <n v="8.9629999999999992"/>
  </r>
  <r>
    <x v="31"/>
    <x v="16"/>
    <x v="16"/>
    <d v="2010-05-28T00:00:00"/>
    <d v="2010-05-28T00:00:00"/>
    <n v="1205662.8500000001"/>
    <x v="0"/>
    <n v="64.69"/>
    <n v="2.7370000000000001"/>
    <n v="189.44524250000001"/>
    <n v="8.9629999999999992"/>
  </r>
  <r>
    <x v="31"/>
    <x v="17"/>
    <x v="17"/>
    <d v="2010-06-04T00:00:00"/>
    <d v="2010-06-04T00:00:00"/>
    <n v="1149234.96"/>
    <x v="0"/>
    <n v="66.69"/>
    <n v="2.7"/>
    <n v="189.42265800000001"/>
    <n v="8.9629999999999992"/>
  </r>
  <r>
    <x v="31"/>
    <x v="18"/>
    <x v="18"/>
    <d v="2010-06-11T00:00:00"/>
    <d v="2010-06-11T00:00:00"/>
    <n v="1192074.0900000001"/>
    <x v="0"/>
    <n v="70.86"/>
    <n v="2.6840000000000002"/>
    <n v="189.4000734"/>
    <n v="8.9629999999999992"/>
  </r>
  <r>
    <x v="31"/>
    <x v="19"/>
    <x v="19"/>
    <d v="2010-06-18T00:00:00"/>
    <d v="2010-06-18T00:00:00"/>
    <n v="1150191.72"/>
    <x v="0"/>
    <n v="60.94"/>
    <n v="2.6739999999999999"/>
    <n v="189.41852589999999"/>
    <n v="8.9629999999999992"/>
  </r>
  <r>
    <x v="31"/>
    <x v="20"/>
    <x v="20"/>
    <d v="2010-06-25T00:00:00"/>
    <d v="2010-06-25T00:00:00"/>
    <n v="1124763.74"/>
    <x v="0"/>
    <n v="72.42"/>
    <n v="2.7149999999999999"/>
    <n v="189.4533931"/>
    <n v="8.9629999999999992"/>
  </r>
  <r>
    <x v="31"/>
    <x v="21"/>
    <x v="21"/>
    <d v="2010-07-02T00:00:00"/>
    <d v="2010-07-02T00:00:00"/>
    <n v="1187988.6399999999"/>
    <x v="0"/>
    <n v="74.739999999999995"/>
    <n v="2.7280000000000002"/>
    <n v="189.48826030000001"/>
    <n v="9.0169999999999995"/>
  </r>
  <r>
    <x v="31"/>
    <x v="22"/>
    <x v="22"/>
    <d v="2010-07-09T00:00:00"/>
    <d v="2010-07-09T00:00:00"/>
    <n v="1077253.67"/>
    <x v="0"/>
    <n v="67.55"/>
    <n v="2.7109999999999999"/>
    <n v="189.52312760000001"/>
    <n v="9.0169999999999995"/>
  </r>
  <r>
    <x v="31"/>
    <x v="23"/>
    <x v="23"/>
    <d v="2010-07-16T00:00:00"/>
    <d v="2010-07-16T00:00:00"/>
    <n v="1120172.24"/>
    <x v="0"/>
    <n v="76.2"/>
    <n v="2.6989999999999998"/>
    <n v="189.6125456"/>
    <n v="9.0169999999999995"/>
  </r>
  <r>
    <x v="31"/>
    <x v="24"/>
    <x v="24"/>
    <d v="2010-07-23T00:00:00"/>
    <d v="2010-07-23T00:00:00"/>
    <n v="1109574.1100000001"/>
    <x v="0"/>
    <n v="75.69"/>
    <n v="2.6909999999999998"/>
    <n v="189.774698"/>
    <n v="9.0169999999999995"/>
  </r>
  <r>
    <x v="31"/>
    <x v="25"/>
    <x v="25"/>
    <d v="2010-07-30T00:00:00"/>
    <d v="2010-07-30T00:00:00"/>
    <n v="1065350.56"/>
    <x v="0"/>
    <n v="75.62"/>
    <n v="2.69"/>
    <n v="189.9368504"/>
    <n v="9.0169999999999995"/>
  </r>
  <r>
    <x v="31"/>
    <x v="26"/>
    <x v="26"/>
    <d v="2010-08-06T00:00:00"/>
    <d v="2010-08-06T00:00:00"/>
    <n v="1144552.0900000001"/>
    <x v="0"/>
    <n v="72.95"/>
    <n v="2.69"/>
    <n v="190.09900279999999"/>
    <n v="9.0169999999999995"/>
  </r>
  <r>
    <x v="31"/>
    <x v="27"/>
    <x v="27"/>
    <d v="2010-08-13T00:00:00"/>
    <d v="2010-08-13T00:00:00"/>
    <n v="1157975.68"/>
    <x v="0"/>
    <n v="74.97"/>
    <n v="2.7229999999999999"/>
    <n v="190.26115519999999"/>
    <n v="9.0169999999999995"/>
  </r>
  <r>
    <x v="31"/>
    <x v="28"/>
    <x v="28"/>
    <d v="2010-08-20T00:00:00"/>
    <d v="2010-08-20T00:00:00"/>
    <n v="1189887.8600000001"/>
    <x v="0"/>
    <n v="71.459999999999994"/>
    <n v="2.7320000000000002"/>
    <n v="190.29482369999999"/>
    <n v="9.0169999999999995"/>
  </r>
  <r>
    <x v="31"/>
    <x v="29"/>
    <x v="29"/>
    <d v="2010-08-27T00:00:00"/>
    <d v="2010-08-27T00:00:00"/>
    <n v="1140501.03"/>
    <x v="0"/>
    <n v="74.95"/>
    <n v="2.7309999999999999"/>
    <n v="190.3284922"/>
    <n v="9.0169999999999995"/>
  </r>
  <r>
    <x v="31"/>
    <x v="30"/>
    <x v="30"/>
    <d v="2010-09-03T00:00:00"/>
    <d v="2010-09-03T00:00:00"/>
    <n v="1095932.51"/>
    <x v="0"/>
    <n v="70.2"/>
    <n v="2.7730000000000001"/>
    <n v="190.3621607"/>
    <n v="9.0169999999999995"/>
  </r>
  <r>
    <x v="31"/>
    <x v="31"/>
    <x v="31"/>
    <d v="2010-09-10T00:00:00"/>
    <d v="2010-09-10T00:00:00"/>
    <n v="1028635.39"/>
    <x v="1"/>
    <n v="68.44"/>
    <n v="2.78"/>
    <n v="190.3958293"/>
    <n v="9.0169999999999995"/>
  </r>
  <r>
    <x v="31"/>
    <x v="32"/>
    <x v="32"/>
    <d v="2010-09-17T00:00:00"/>
    <d v="2010-09-17T00:00:00"/>
    <n v="1043962.36"/>
    <x v="0"/>
    <n v="67.17"/>
    <n v="2.8"/>
    <n v="190.46882869999999"/>
    <n v="9.0169999999999995"/>
  </r>
  <r>
    <x v="31"/>
    <x v="33"/>
    <x v="33"/>
    <d v="2010-09-24T00:00:00"/>
    <d v="2010-09-24T00:00:00"/>
    <n v="1067432.1000000001"/>
    <x v="0"/>
    <n v="64.19"/>
    <n v="2.7930000000000001"/>
    <n v="190.5713264"/>
    <n v="9.0169999999999995"/>
  </r>
  <r>
    <x v="31"/>
    <x v="34"/>
    <x v="34"/>
    <d v="2010-10-01T00:00:00"/>
    <d v="2010-10-01T00:00:00"/>
    <n v="1061089.56"/>
    <x v="0"/>
    <n v="66.14"/>
    <n v="2.7589999999999999"/>
    <n v="190.67382409999999"/>
    <n v="9.1370000000000005"/>
  </r>
  <r>
    <x v="31"/>
    <x v="35"/>
    <x v="35"/>
    <d v="2010-10-08T00:00:00"/>
    <d v="2010-10-08T00:00:00"/>
    <n v="1085483.44"/>
    <x v="0"/>
    <n v="61.81"/>
    <n v="2.7450000000000001"/>
    <n v="190.77632180000001"/>
    <n v="9.1370000000000005"/>
  </r>
  <r>
    <x v="31"/>
    <x v="36"/>
    <x v="36"/>
    <d v="2010-10-15T00:00:00"/>
    <d v="2010-10-15T00:00:00"/>
    <n v="1096692.8799999999"/>
    <x v="0"/>
    <n v="52.96"/>
    <n v="2.762"/>
    <n v="190.8623087"/>
    <n v="9.1370000000000005"/>
  </r>
  <r>
    <x v="31"/>
    <x v="37"/>
    <x v="37"/>
    <d v="2010-10-22T00:00:00"/>
    <d v="2010-10-22T00:00:00"/>
    <n v="1102185"/>
    <x v="0"/>
    <n v="52.3"/>
    <n v="2.762"/>
    <n v="190.9070184"/>
    <n v="9.1370000000000005"/>
  </r>
  <r>
    <x v="31"/>
    <x v="38"/>
    <x v="38"/>
    <d v="2010-10-29T00:00:00"/>
    <d v="2010-10-29T00:00:00"/>
    <n v="1115138.51"/>
    <x v="0"/>
    <n v="45.45"/>
    <n v="2.7480000000000002"/>
    <n v="190.951728"/>
    <n v="9.1370000000000005"/>
  </r>
  <r>
    <x v="31"/>
    <x v="39"/>
    <x v="39"/>
    <d v="2010-11-05T00:00:00"/>
    <d v="2010-11-05T00:00:00"/>
    <n v="1063056.21"/>
    <x v="0"/>
    <n v="49.2"/>
    <n v="2.7290000000000001"/>
    <n v="190.9964377"/>
    <n v="9.1370000000000005"/>
  </r>
  <r>
    <x v="31"/>
    <x v="40"/>
    <x v="40"/>
    <d v="2010-11-12T00:00:00"/>
    <d v="2010-11-12T00:00:00"/>
    <n v="1141019.1100000001"/>
    <x v="0"/>
    <n v="42.3"/>
    <n v="2.7370000000000001"/>
    <n v="191.0411474"/>
    <n v="9.1370000000000005"/>
  </r>
  <r>
    <x v="31"/>
    <x v="41"/>
    <x v="41"/>
    <d v="2010-11-19T00:00:00"/>
    <d v="2010-11-19T00:00:00"/>
    <n v="1150729.8899999999"/>
    <x v="0"/>
    <n v="36.24"/>
    <n v="2.758"/>
    <n v="191.03121719999999"/>
    <n v="9.1370000000000005"/>
  </r>
  <r>
    <x v="31"/>
    <x v="42"/>
    <x v="42"/>
    <d v="2010-11-26T00:00:00"/>
    <d v="2010-11-26T00:00:00"/>
    <n v="1634635.86"/>
    <x v="1"/>
    <n v="29.97"/>
    <n v="2.742"/>
    <n v="191.0121805"/>
    <n v="9.1370000000000005"/>
  </r>
  <r>
    <x v="31"/>
    <x v="43"/>
    <x v="43"/>
    <d v="2010-12-03T00:00:00"/>
    <d v="2010-12-03T00:00:00"/>
    <n v="1200892.56"/>
    <x v="0"/>
    <n v="35.18"/>
    <n v="2.7120000000000002"/>
    <n v="190.99314369999999"/>
    <n v="9.1370000000000005"/>
  </r>
  <r>
    <x v="31"/>
    <x v="44"/>
    <x v="44"/>
    <d v="2010-12-10T00:00:00"/>
    <d v="2010-12-10T00:00:00"/>
    <n v="1377322.73"/>
    <x v="0"/>
    <n v="36.619999999999997"/>
    <n v="2.7280000000000002"/>
    <n v="190.97410690000001"/>
    <n v="9.1370000000000005"/>
  </r>
  <r>
    <x v="31"/>
    <x v="45"/>
    <x v="45"/>
    <d v="2010-12-17T00:00:00"/>
    <d v="2010-12-17T00:00:00"/>
    <n v="1557776.1"/>
    <x v="0"/>
    <n v="36.07"/>
    <n v="2.778"/>
    <n v="191.0303376"/>
    <n v="9.1370000000000005"/>
  </r>
  <r>
    <x v="31"/>
    <x v="46"/>
    <x v="46"/>
    <d v="2010-12-24T00:00:00"/>
    <d v="2010-12-24T00:00:00"/>
    <n v="1949183.14"/>
    <x v="0"/>
    <n v="30.72"/>
    <n v="2.7810000000000001"/>
    <n v="191.14301889999999"/>
    <n v="9.1370000000000005"/>
  </r>
  <r>
    <x v="31"/>
    <x v="47"/>
    <x v="47"/>
    <d v="2010-12-31T00:00:00"/>
    <d v="2010-12-31T00:00:00"/>
    <n v="955463.84"/>
    <x v="1"/>
    <n v="27.7"/>
    <n v="2.8290000000000002"/>
    <n v="191.25570020000001"/>
    <n v="9.1370000000000005"/>
  </r>
  <r>
    <x v="31"/>
    <x v="48"/>
    <x v="48"/>
    <d v="2011-01-07T00:00:00"/>
    <d v="2011-01-07T00:00:00"/>
    <n v="1046416.17"/>
    <x v="0"/>
    <n v="23.78"/>
    <n v="2.8820000000000001"/>
    <n v="191.3683815"/>
    <n v="8.8179999999999996"/>
  </r>
  <r>
    <x v="31"/>
    <x v="49"/>
    <x v="49"/>
    <d v="2011-01-14T00:00:00"/>
    <d v="2011-01-14T00:00:00"/>
    <n v="1028206.51"/>
    <x v="0"/>
    <n v="21.69"/>
    <n v="2.911"/>
    <n v="191.47849389999999"/>
    <n v="8.8179999999999996"/>
  </r>
  <r>
    <x v="31"/>
    <x v="50"/>
    <x v="50"/>
    <d v="2011-01-21T00:00:00"/>
    <d v="2011-01-21T00:00:00"/>
    <n v="1078348.9099999999"/>
    <x v="0"/>
    <n v="34.54"/>
    <n v="2.9729999999999999"/>
    <n v="191.57319240000001"/>
    <n v="8.8179999999999996"/>
  </r>
  <r>
    <x v="31"/>
    <x v="51"/>
    <x v="51"/>
    <d v="2011-01-28T00:00:00"/>
    <d v="2011-01-28T00:00:00"/>
    <n v="1006814.85"/>
    <x v="0"/>
    <n v="34.86"/>
    <n v="3.008"/>
    <n v="191.667891"/>
    <n v="8.8179999999999996"/>
  </r>
  <r>
    <x v="31"/>
    <x v="52"/>
    <x v="52"/>
    <d v="2011-02-04T00:00:00"/>
    <d v="2011-02-04T00:00:00"/>
    <n v="1070457.8"/>
    <x v="0"/>
    <n v="15.47"/>
    <n v="3.0110000000000001"/>
    <n v="191.76258949999999"/>
    <n v="8.8179999999999996"/>
  </r>
  <r>
    <x v="31"/>
    <x v="53"/>
    <x v="53"/>
    <d v="2011-02-11T00:00:00"/>
    <d v="2011-02-11T00:00:00"/>
    <n v="1124357.2"/>
    <x v="1"/>
    <n v="18.510000000000002"/>
    <n v="3.0369999999999999"/>
    <n v="191.85728810000001"/>
    <n v="8.8179999999999996"/>
  </r>
  <r>
    <x v="31"/>
    <x v="54"/>
    <x v="54"/>
    <d v="2011-02-18T00:00:00"/>
    <d v="2011-02-18T00:00:00"/>
    <n v="1183528.58"/>
    <x v="0"/>
    <n v="42.09"/>
    <n v="3.0510000000000002"/>
    <n v="191.9178331"/>
    <n v="8.8179999999999996"/>
  </r>
  <r>
    <x v="31"/>
    <x v="55"/>
    <x v="55"/>
    <d v="2011-02-25T00:00:00"/>
    <d v="2011-02-25T00:00:00"/>
    <n v="1054754.67"/>
    <x v="0"/>
    <n v="33"/>
    <n v="3.101"/>
    <n v="191.9647167"/>
    <n v="8.8179999999999996"/>
  </r>
  <r>
    <x v="31"/>
    <x v="56"/>
    <x v="56"/>
    <d v="2011-03-04T00:00:00"/>
    <d v="2011-03-04T00:00:00"/>
    <n v="1106847.6200000001"/>
    <x v="0"/>
    <n v="39.17"/>
    <n v="3.2320000000000002"/>
    <n v="192.01160039999999"/>
    <n v="8.8179999999999996"/>
  </r>
  <r>
    <x v="31"/>
    <x v="57"/>
    <x v="57"/>
    <d v="2011-03-11T00:00:00"/>
    <d v="2011-03-11T00:00:00"/>
    <n v="1101458.21"/>
    <x v="0"/>
    <n v="36.51"/>
    <n v="3.3719999999999999"/>
    <n v="192.05848399999999"/>
    <n v="8.8179999999999996"/>
  </r>
  <r>
    <x v="31"/>
    <x v="58"/>
    <x v="58"/>
    <d v="2011-03-18T00:00:00"/>
    <d v="2011-03-18T00:00:00"/>
    <n v="1100765.5"/>
    <x v="0"/>
    <n v="45.25"/>
    <n v="3.4060000000000001"/>
    <n v="192.12379809999999"/>
    <n v="8.8179999999999996"/>
  </r>
  <r>
    <x v="31"/>
    <x v="59"/>
    <x v="59"/>
    <d v="2011-03-25T00:00:00"/>
    <d v="2011-03-25T00:00:00"/>
    <n v="1068719.22"/>
    <x v="0"/>
    <n v="46.7"/>
    <n v="3.4140000000000001"/>
    <n v="192.1964844"/>
    <n v="8.8179999999999996"/>
  </r>
  <r>
    <x v="31"/>
    <x v="60"/>
    <x v="60"/>
    <d v="2011-04-01T00:00:00"/>
    <d v="2011-04-01T00:00:00"/>
    <n v="1051121.02"/>
    <x v="0"/>
    <n v="44.83"/>
    <n v="3.4609999999999999"/>
    <n v="192.26917069999999"/>
    <n v="8.5950000000000006"/>
  </r>
  <r>
    <x v="31"/>
    <x v="61"/>
    <x v="61"/>
    <d v="2011-04-08T00:00:00"/>
    <d v="2011-04-08T00:00:00"/>
    <n v="1102975.5900000001"/>
    <x v="0"/>
    <n v="48.81"/>
    <n v="3.532"/>
    <n v="192.3418571"/>
    <n v="8.5950000000000006"/>
  </r>
  <r>
    <x v="31"/>
    <x v="62"/>
    <x v="62"/>
    <d v="2011-04-15T00:00:00"/>
    <d v="2011-04-15T00:00:00"/>
    <n v="1120508.1399999999"/>
    <x v="0"/>
    <n v="45.97"/>
    <n v="3.6110000000000002"/>
    <n v="192.42259540000001"/>
    <n v="8.5950000000000006"/>
  </r>
  <r>
    <x v="31"/>
    <x v="63"/>
    <x v="63"/>
    <d v="2011-04-22T00:00:00"/>
    <d v="2011-04-22T00:00:00"/>
    <n v="1210602.9099999999"/>
    <x v="0"/>
    <n v="48.69"/>
    <n v="3.6360000000000001"/>
    <n v="192.5234638"/>
    <n v="8.5950000000000006"/>
  </r>
  <r>
    <x v="31"/>
    <x v="64"/>
    <x v="64"/>
    <d v="2011-04-29T00:00:00"/>
    <d v="2011-04-29T00:00:00"/>
    <n v="1107494.55"/>
    <x v="0"/>
    <n v="44.86"/>
    <n v="3.6629999999999998"/>
    <n v="192.6243322"/>
    <n v="8.5950000000000006"/>
  </r>
  <r>
    <x v="31"/>
    <x v="65"/>
    <x v="65"/>
    <d v="2011-05-06T00:00:00"/>
    <d v="2011-05-06T00:00:00"/>
    <n v="1181793.55"/>
    <x v="0"/>
    <n v="46.65"/>
    <n v="3.7349999999999999"/>
    <n v="192.72520059999999"/>
    <n v="8.5950000000000006"/>
  </r>
  <r>
    <x v="31"/>
    <x v="66"/>
    <x v="66"/>
    <d v="2011-05-13T00:00:00"/>
    <d v="2011-05-13T00:00:00"/>
    <n v="1138162.76"/>
    <x v="0"/>
    <n v="56.09"/>
    <n v="3.7669999999999999"/>
    <n v="192.82606899999999"/>
    <n v="8.5950000000000006"/>
  </r>
  <r>
    <x v="31"/>
    <x v="67"/>
    <x v="67"/>
    <d v="2011-05-20T00:00:00"/>
    <d v="2011-05-20T00:00:00"/>
    <n v="1145084.76"/>
    <x v="0"/>
    <n v="45.71"/>
    <n v="3.8279999999999998"/>
    <n v="192.83131700000001"/>
    <n v="8.5950000000000006"/>
  </r>
  <r>
    <x v="31"/>
    <x v="68"/>
    <x v="68"/>
    <d v="2011-05-27T00:00:00"/>
    <d v="2011-05-27T00:00:00"/>
    <n v="1175447.49"/>
    <x v="0"/>
    <n v="55.13"/>
    <n v="3.7949999999999999"/>
    <n v="192.8365651"/>
    <n v="8.5950000000000006"/>
  </r>
  <r>
    <x v="31"/>
    <x v="69"/>
    <x v="69"/>
    <d v="2011-06-03T00:00:00"/>
    <d v="2011-06-03T00:00:00"/>
    <n v="1167757"/>
    <x v="0"/>
    <n v="61.25"/>
    <n v="3.7629999999999999"/>
    <n v="192.8418131"/>
    <n v="8.5950000000000006"/>
  </r>
  <r>
    <x v="31"/>
    <x v="70"/>
    <x v="70"/>
    <d v="2011-06-10T00:00:00"/>
    <d v="2011-06-10T00:00:00"/>
    <n v="1239741.3400000001"/>
    <x v="0"/>
    <n v="65.489999999999995"/>
    <n v="3.7349999999999999"/>
    <n v="192.84706120000001"/>
    <n v="8.5950000000000006"/>
  </r>
  <r>
    <x v="31"/>
    <x v="71"/>
    <x v="71"/>
    <d v="2011-06-17T00:00:00"/>
    <d v="2011-06-17T00:00:00"/>
    <n v="1192031.3799999999"/>
    <x v="0"/>
    <n v="67.38"/>
    <n v="3.6970000000000001"/>
    <n v="192.90347589999999"/>
    <n v="8.5950000000000006"/>
  </r>
  <r>
    <x v="31"/>
    <x v="72"/>
    <x v="72"/>
    <d v="2011-06-24T00:00:00"/>
    <d v="2011-06-24T00:00:00"/>
    <n v="1163869.52"/>
    <x v="0"/>
    <n v="65.06"/>
    <n v="3.661"/>
    <n v="192.9982655"/>
    <n v="8.5950000000000006"/>
  </r>
  <r>
    <x v="31"/>
    <x v="73"/>
    <x v="73"/>
    <d v="2011-07-01T00:00:00"/>
    <d v="2011-07-01T00:00:00"/>
    <n v="1199845.29"/>
    <x v="0"/>
    <n v="72.86"/>
    <n v="3.597"/>
    <n v="193.09305520000001"/>
    <n v="8.6219999999999999"/>
  </r>
  <r>
    <x v="31"/>
    <x v="74"/>
    <x v="74"/>
    <d v="2011-07-08T00:00:00"/>
    <d v="2011-07-08T00:00:00"/>
    <n v="1110244.52"/>
    <x v="0"/>
    <n v="72.56"/>
    <n v="3.54"/>
    <n v="193.18784479999999"/>
    <n v="8.6219999999999999"/>
  </r>
  <r>
    <x v="31"/>
    <x v="75"/>
    <x v="75"/>
    <d v="2011-07-15T00:00:00"/>
    <d v="2011-07-15T00:00:00"/>
    <n v="1144254.26"/>
    <x v="0"/>
    <n v="70.55"/>
    <n v="3.532"/>
    <n v="193.3125484"/>
    <n v="8.6219999999999999"/>
  </r>
  <r>
    <x v="31"/>
    <x v="76"/>
    <x v="76"/>
    <d v="2011-07-22T00:00:00"/>
    <d v="2011-07-22T00:00:00"/>
    <n v="1185674.48"/>
    <x v="0"/>
    <n v="76"/>
    <n v="3.5449999999999999"/>
    <n v="193.51203670000001"/>
    <n v="8.6219999999999999"/>
  </r>
  <r>
    <x v="31"/>
    <x v="77"/>
    <x v="77"/>
    <d v="2011-07-29T00:00:00"/>
    <d v="2011-07-29T00:00:00"/>
    <n v="1169988.6200000001"/>
    <x v="0"/>
    <n v="75.91"/>
    <n v="3.5470000000000002"/>
    <n v="193.71152499999999"/>
    <n v="8.6219999999999999"/>
  </r>
  <r>
    <x v="31"/>
    <x v="78"/>
    <x v="78"/>
    <d v="2011-08-05T00:00:00"/>
    <d v="2011-08-05T00:00:00"/>
    <n v="1201694.1399999999"/>
    <x v="0"/>
    <n v="74.83"/>
    <n v="3.5539999999999998"/>
    <n v="193.91101330000001"/>
    <n v="8.6219999999999999"/>
  </r>
  <r>
    <x v="31"/>
    <x v="79"/>
    <x v="79"/>
    <d v="2011-08-12T00:00:00"/>
    <d v="2011-08-12T00:00:00"/>
    <n v="1206795.74"/>
    <x v="0"/>
    <n v="74.2"/>
    <n v="3.5419999999999998"/>
    <n v="194.11050169999999"/>
    <n v="8.6219999999999999"/>
  </r>
  <r>
    <x v="31"/>
    <x v="80"/>
    <x v="80"/>
    <d v="2011-08-19T00:00:00"/>
    <d v="2011-08-19T00:00:00"/>
    <n v="1221318.17"/>
    <x v="0"/>
    <n v="73.72"/>
    <n v="3.4990000000000001"/>
    <n v="194.25006339999999"/>
    <n v="8.6219999999999999"/>
  </r>
  <r>
    <x v="31"/>
    <x v="81"/>
    <x v="81"/>
    <d v="2011-08-26T00:00:00"/>
    <d v="2011-08-26T00:00:00"/>
    <n v="1183740.9099999999"/>
    <x v="0"/>
    <n v="75.64"/>
    <n v="3.4849999999999999"/>
    <n v="194.37963740000001"/>
    <n v="8.6219999999999999"/>
  </r>
  <r>
    <x v="31"/>
    <x v="82"/>
    <x v="82"/>
    <d v="2011-09-02T00:00:00"/>
    <d v="2011-09-02T00:00:00"/>
    <n v="1152117.5"/>
    <x v="0"/>
    <n v="74.599999999999994"/>
    <n v="3.5110000000000001"/>
    <n v="194.5092113"/>
    <n v="8.6219999999999999"/>
  </r>
  <r>
    <x v="31"/>
    <x v="83"/>
    <x v="83"/>
    <d v="2011-09-09T00:00:00"/>
    <d v="2011-09-09T00:00:00"/>
    <n v="1128237.3"/>
    <x v="1"/>
    <n v="61.24"/>
    <n v="3.5659999999999998"/>
    <n v="194.6387853"/>
    <n v="8.6219999999999999"/>
  </r>
  <r>
    <x v="31"/>
    <x v="84"/>
    <x v="84"/>
    <d v="2011-09-16T00:00:00"/>
    <d v="2011-09-16T00:00:00"/>
    <n v="1142499.25"/>
    <x v="0"/>
    <n v="60.88"/>
    <n v="3.5960000000000001"/>
    <n v="194.7419707"/>
    <n v="8.6219999999999999"/>
  </r>
  <r>
    <x v="31"/>
    <x v="85"/>
    <x v="85"/>
    <d v="2011-09-23T00:00:00"/>
    <d v="2011-09-23T00:00:00"/>
    <n v="1116140.29"/>
    <x v="0"/>
    <n v="58.66"/>
    <n v="3.581"/>
    <n v="194.8099713"/>
    <n v="8.6219999999999999"/>
  </r>
  <r>
    <x v="31"/>
    <x v="86"/>
    <x v="86"/>
    <d v="2011-09-30T00:00:00"/>
    <d v="2011-09-30T00:00:00"/>
    <n v="1088943.98"/>
    <x v="0"/>
    <n v="65.040000000000006"/>
    <n v="3.5379999999999998"/>
    <n v="194.87797180000001"/>
    <n v="8.6219999999999999"/>
  </r>
  <r>
    <x v="31"/>
    <x v="87"/>
    <x v="87"/>
    <d v="2011-10-07T00:00:00"/>
    <d v="2011-10-07T00:00:00"/>
    <n v="1149448.02"/>
    <x v="0"/>
    <n v="62.62"/>
    <n v="3.4980000000000002"/>
    <n v="194.94597239999999"/>
    <n v="8.5129999999999999"/>
  </r>
  <r>
    <x v="31"/>
    <x v="88"/>
    <x v="88"/>
    <d v="2011-10-14T00:00:00"/>
    <d v="2011-10-14T00:00:00"/>
    <n v="1175420.26"/>
    <x v="0"/>
    <n v="50.15"/>
    <n v="3.4910000000000001"/>
    <n v="195.0261012"/>
    <n v="8.5129999999999999"/>
  </r>
  <r>
    <x v="31"/>
    <x v="89"/>
    <x v="89"/>
    <d v="2011-10-21T00:00:00"/>
    <d v="2011-10-21T00:00:00"/>
    <n v="1151258.74"/>
    <x v="0"/>
    <n v="48.87"/>
    <n v="3.548"/>
    <n v="195.17899940000001"/>
    <n v="8.5129999999999999"/>
  </r>
  <r>
    <x v="31"/>
    <x v="90"/>
    <x v="90"/>
    <d v="2011-10-28T00:00:00"/>
    <d v="2011-10-28T00:00:00"/>
    <n v="1185391.96"/>
    <x v="0"/>
    <n v="42.76"/>
    <n v="3.55"/>
    <n v="195.33189770000001"/>
    <n v="8.5129999999999999"/>
  </r>
  <r>
    <x v="31"/>
    <x v="91"/>
    <x v="91"/>
    <d v="2011-11-04T00:00:00"/>
    <d v="2011-11-04T00:00:00"/>
    <n v="1204628.28"/>
    <x v="0"/>
    <n v="37.950000000000003"/>
    <n v="3.5270000000000001"/>
    <n v="195.48479589999999"/>
    <n v="8.5129999999999999"/>
  </r>
  <r>
    <x v="31"/>
    <x v="92"/>
    <x v="92"/>
    <d v="2011-11-11T00:00:00"/>
    <d v="2011-11-11T00:00:00"/>
    <n v="1182733"/>
    <x v="0"/>
    <n v="38.1"/>
    <n v="3.5049999999999999"/>
    <n v="195.6376941"/>
    <n v="8.5129999999999999"/>
  </r>
  <r>
    <x v="31"/>
    <x v="93"/>
    <x v="93"/>
    <d v="2011-11-18T00:00:00"/>
    <d v="2011-11-18T00:00:00"/>
    <n v="1181651.55"/>
    <x v="0"/>
    <n v="42.61"/>
    <n v="3.4790000000000001"/>
    <n v="195.7184713"/>
    <n v="8.5129999999999999"/>
  </r>
  <r>
    <x v="31"/>
    <x v="94"/>
    <x v="94"/>
    <d v="2011-11-25T00:00:00"/>
    <d v="2011-11-25T00:00:00"/>
    <n v="1684468.66"/>
    <x v="1"/>
    <n v="40.22"/>
    <n v="3.4239999999999999"/>
    <n v="195.7704"/>
    <n v="8.5129999999999999"/>
  </r>
  <r>
    <x v="31"/>
    <x v="95"/>
    <x v="95"/>
    <d v="2011-12-02T00:00:00"/>
    <d v="2011-12-02T00:00:00"/>
    <n v="1179773.8799999999"/>
    <x v="0"/>
    <n v="33.799999999999997"/>
    <n v="3.3780000000000001"/>
    <n v="195.82232870000001"/>
    <n v="8.5129999999999999"/>
  </r>
  <r>
    <x v="31"/>
    <x v="96"/>
    <x v="96"/>
    <d v="2011-12-09T00:00:00"/>
    <d v="2011-12-09T00:00:00"/>
    <n v="1415746.91"/>
    <x v="0"/>
    <n v="17.940000000000001"/>
    <n v="3.331"/>
    <n v="195.8742575"/>
    <n v="8.5129999999999999"/>
  </r>
  <r>
    <x v="31"/>
    <x v="97"/>
    <x v="97"/>
    <d v="2011-12-16T00:00:00"/>
    <d v="2011-12-16T00:00:00"/>
    <n v="1556017.91"/>
    <x v="0"/>
    <n v="26.23"/>
    <n v="3.266"/>
    <n v="195.98416850000001"/>
    <n v="8.5129999999999999"/>
  </r>
  <r>
    <x v="31"/>
    <x v="98"/>
    <x v="98"/>
    <d v="2011-12-23T00:00:00"/>
    <d v="2011-12-23T00:00:00"/>
    <n v="1959526.96"/>
    <x v="0"/>
    <n v="25.97"/>
    <n v="3.173"/>
    <n v="196.17138929999999"/>
    <n v="8.5129999999999999"/>
  </r>
  <r>
    <x v="31"/>
    <x v="99"/>
    <x v="99"/>
    <d v="2011-12-30T00:00:00"/>
    <d v="2011-12-30T00:00:00"/>
    <n v="1102367.6499999999"/>
    <x v="1"/>
    <n v="32.99"/>
    <n v="3.1190000000000002"/>
    <n v="196.35861009999999"/>
    <n v="8.5129999999999999"/>
  </r>
  <r>
    <x v="31"/>
    <x v="100"/>
    <x v="100"/>
    <d v="2012-01-06T00:00:00"/>
    <d v="2012-01-06T00:00:00"/>
    <n v="1099937.25"/>
    <x v="0"/>
    <n v="36.75"/>
    <n v="3.0950000000000002"/>
    <n v="196.5458309"/>
    <n v="8.2560000000000002"/>
  </r>
  <r>
    <x v="31"/>
    <x v="101"/>
    <x v="101"/>
    <d v="2012-01-13T00:00:00"/>
    <d v="2012-01-13T00:00:00"/>
    <n v="1071598.3600000001"/>
    <x v="0"/>
    <n v="28.99"/>
    <n v="3.077"/>
    <n v="196.7330517"/>
    <n v="8.2560000000000002"/>
  </r>
  <r>
    <x v="31"/>
    <x v="102"/>
    <x v="102"/>
    <d v="2012-01-20T00:00:00"/>
    <d v="2012-01-20T00:00:00"/>
    <n v="1080012.04"/>
    <x v="0"/>
    <n v="36.86"/>
    <n v="3.0550000000000002"/>
    <n v="196.77966520000001"/>
    <n v="8.2560000000000002"/>
  </r>
  <r>
    <x v="31"/>
    <x v="103"/>
    <x v="103"/>
    <d v="2012-01-27T00:00:00"/>
    <d v="2012-01-27T00:00:00"/>
    <n v="1051864.6000000001"/>
    <x v="0"/>
    <n v="36.67"/>
    <n v="3.0379999999999998"/>
    <n v="196.82627859999999"/>
    <n v="8.2560000000000002"/>
  </r>
  <r>
    <x v="31"/>
    <x v="104"/>
    <x v="104"/>
    <d v="2012-02-03T00:00:00"/>
    <d v="2012-02-03T00:00:00"/>
    <n v="1156826.31"/>
    <x v="0"/>
    <n v="35.89"/>
    <n v="3.0310000000000001"/>
    <n v="196.8728921"/>
    <n v="8.2560000000000002"/>
  </r>
  <r>
    <x v="31"/>
    <x v="105"/>
    <x v="105"/>
    <d v="2012-02-10T00:00:00"/>
    <d v="2012-02-10T00:00:00"/>
    <n v="1129422.8600000001"/>
    <x v="1"/>
    <n v="23.34"/>
    <n v="3.1030000000000002"/>
    <n v="196.91950560000001"/>
    <n v="8.2560000000000002"/>
  </r>
  <r>
    <x v="31"/>
    <x v="106"/>
    <x v="106"/>
    <d v="2012-02-17T00:00:00"/>
    <d v="2012-02-17T00:00:00"/>
    <n v="1243812.5900000001"/>
    <x v="0"/>
    <n v="24.26"/>
    <n v="3.113"/>
    <n v="196.9432711"/>
    <n v="8.2560000000000002"/>
  </r>
  <r>
    <x v="31"/>
    <x v="107"/>
    <x v="107"/>
    <d v="2012-02-24T00:00:00"/>
    <d v="2012-02-24T00:00:00"/>
    <n v="1091822.72"/>
    <x v="0"/>
    <n v="33.409999999999997"/>
    <n v="3.129"/>
    <n v="196.9499007"/>
    <n v="8.2560000000000002"/>
  </r>
  <r>
    <x v="31"/>
    <x v="108"/>
    <x v="108"/>
    <d v="2012-03-02T00:00:00"/>
    <d v="2012-03-02T00:00:00"/>
    <n v="1153332.8899999999"/>
    <x v="0"/>
    <n v="33.4"/>
    <n v="3.1909999999999998"/>
    <n v="196.9565303"/>
    <n v="8.2560000000000002"/>
  </r>
  <r>
    <x v="31"/>
    <x v="109"/>
    <x v="109"/>
    <d v="2012-03-09T00:00:00"/>
    <d v="2012-03-09T00:00:00"/>
    <n v="1124537.97"/>
    <x v="0"/>
    <n v="39.9"/>
    <n v="3.286"/>
    <n v="196.96315989999999"/>
    <n v="8.2560000000000002"/>
  </r>
  <r>
    <x v="31"/>
    <x v="110"/>
    <x v="110"/>
    <d v="2012-03-16T00:00:00"/>
    <d v="2012-03-16T00:00:00"/>
    <n v="1138101.18"/>
    <x v="0"/>
    <n v="51.51"/>
    <n v="3.4860000000000002"/>
    <n v="197.0457208"/>
    <n v="8.2560000000000002"/>
  </r>
  <r>
    <x v="31"/>
    <x v="111"/>
    <x v="111"/>
    <d v="2012-03-23T00:00:00"/>
    <d v="2012-03-23T00:00:00"/>
    <n v="1146632.46"/>
    <x v="0"/>
    <n v="47.64"/>
    <n v="3.6640000000000001"/>
    <n v="197.22952340000001"/>
    <n v="8.2560000000000002"/>
  </r>
  <r>
    <x v="31"/>
    <x v="112"/>
    <x v="112"/>
    <d v="2012-03-30T00:00:00"/>
    <d v="2012-03-30T00:00:00"/>
    <n v="1108686.8700000001"/>
    <x v="0"/>
    <n v="56.09"/>
    <n v="3.75"/>
    <n v="197.41332589999999"/>
    <n v="8.2560000000000002"/>
  </r>
  <r>
    <x v="31"/>
    <x v="113"/>
    <x v="113"/>
    <d v="2012-04-06T00:00:00"/>
    <d v="2012-04-06T00:00:00"/>
    <n v="1270577.01"/>
    <x v="0"/>
    <n v="51.49"/>
    <n v="3.8540000000000001"/>
    <n v="197.5971285"/>
    <n v="8.09"/>
  </r>
  <r>
    <x v="31"/>
    <x v="114"/>
    <x v="114"/>
    <d v="2012-04-13T00:00:00"/>
    <d v="2012-04-13T00:00:00"/>
    <n v="1171834.47"/>
    <x v="0"/>
    <n v="52.1"/>
    <n v="3.9009999999999998"/>
    <n v="197.78093100000001"/>
    <n v="8.09"/>
  </r>
  <r>
    <x v="31"/>
    <x v="115"/>
    <x v="115"/>
    <d v="2012-04-20T00:00:00"/>
    <d v="2012-04-20T00:00:00"/>
    <n v="1121405.9099999999"/>
    <x v="0"/>
    <n v="49.15"/>
    <n v="3.9359999999999999"/>
    <n v="197.72273849999999"/>
    <n v="8.09"/>
  </r>
  <r>
    <x v="31"/>
    <x v="116"/>
    <x v="116"/>
    <d v="2012-04-27T00:00:00"/>
    <d v="2012-04-27T00:00:00"/>
    <n v="1126962.44"/>
    <x v="0"/>
    <n v="61.76"/>
    <n v="3.927"/>
    <n v="197.664546"/>
    <n v="8.09"/>
  </r>
  <r>
    <x v="31"/>
    <x v="117"/>
    <x v="117"/>
    <d v="2012-05-04T00:00:00"/>
    <d v="2012-05-04T00:00:00"/>
    <n v="1187384.53"/>
    <x v="0"/>
    <n v="58.29"/>
    <n v="3.903"/>
    <n v="197.60635339999999"/>
    <n v="8.09"/>
  </r>
  <r>
    <x v="31"/>
    <x v="118"/>
    <x v="118"/>
    <d v="2012-05-11T00:00:00"/>
    <d v="2012-05-11T00:00:00"/>
    <n v="1187051.07"/>
    <x v="0"/>
    <n v="55.4"/>
    <n v="3.87"/>
    <n v="197.5481609"/>
    <n v="8.09"/>
  </r>
  <r>
    <x v="31"/>
    <x v="119"/>
    <x v="119"/>
    <d v="2012-05-18T00:00:00"/>
    <d v="2012-05-18T00:00:00"/>
    <n v="1177539.71"/>
    <x v="0"/>
    <n v="57.46"/>
    <n v="3.8370000000000002"/>
    <n v="197.5553137"/>
    <n v="8.09"/>
  </r>
  <r>
    <x v="31"/>
    <x v="120"/>
    <x v="120"/>
    <d v="2012-05-25T00:00:00"/>
    <d v="2012-05-25T00:00:00"/>
    <n v="1232784.22"/>
    <x v="0"/>
    <n v="59.74"/>
    <n v="3.8039999999999998"/>
    <n v="197.5886046"/>
    <n v="8.09"/>
  </r>
  <r>
    <x v="31"/>
    <x v="121"/>
    <x v="121"/>
    <d v="2012-06-01T00:00:00"/>
    <d v="2012-06-01T00:00:00"/>
    <n v="1157557.79"/>
    <x v="0"/>
    <n v="62.84"/>
    <n v="3.7639999999999998"/>
    <n v="197.6218954"/>
    <n v="8.09"/>
  </r>
  <r>
    <x v="31"/>
    <x v="122"/>
    <x v="122"/>
    <d v="2012-06-08T00:00:00"/>
    <d v="2012-06-08T00:00:00"/>
    <n v="1246322.44"/>
    <x v="0"/>
    <n v="71.14"/>
    <n v="3.7410000000000001"/>
    <n v="197.6551863"/>
    <n v="8.09"/>
  </r>
  <r>
    <x v="31"/>
    <x v="123"/>
    <x v="123"/>
    <d v="2012-06-15T00:00:00"/>
    <d v="2012-06-15T00:00:00"/>
    <n v="1234759.54"/>
    <x v="0"/>
    <n v="70.91"/>
    <n v="3.7229999999999999"/>
    <n v="197.69229200000001"/>
    <n v="8.09"/>
  </r>
  <r>
    <x v="31"/>
    <x v="124"/>
    <x v="124"/>
    <d v="2012-06-22T00:00:00"/>
    <d v="2012-06-22T00:00:00"/>
    <n v="1196880.1100000001"/>
    <x v="0"/>
    <n v="74.849999999999994"/>
    <n v="3.7349999999999999"/>
    <n v="197.7389345"/>
    <n v="8.09"/>
  </r>
  <r>
    <x v="31"/>
    <x v="125"/>
    <x v="125"/>
    <d v="2012-06-29T00:00:00"/>
    <d v="2012-06-29T00:00:00"/>
    <n v="1178211.81"/>
    <x v="0"/>
    <n v="81.95"/>
    <n v="3.6930000000000001"/>
    <n v="197.78557699999999"/>
    <n v="8.09"/>
  </r>
  <r>
    <x v="31"/>
    <x v="126"/>
    <x v="126"/>
    <d v="2012-07-06T00:00:00"/>
    <d v="2012-07-06T00:00:00"/>
    <n v="1214183.97"/>
    <x v="0"/>
    <n v="78.680000000000007"/>
    <n v="3.6459999999999999"/>
    <n v="197.83221950000001"/>
    <n v="7.8719999999999999"/>
  </r>
  <r>
    <x v="31"/>
    <x v="127"/>
    <x v="127"/>
    <d v="2012-07-13T00:00:00"/>
    <d v="2012-07-13T00:00:00"/>
    <n v="1141184.6599999999"/>
    <x v="0"/>
    <n v="71.569999999999993"/>
    <n v="3.613"/>
    <n v="197.87886209999999"/>
    <n v="7.8719999999999999"/>
  </r>
  <r>
    <x v="31"/>
    <x v="128"/>
    <x v="128"/>
    <d v="2012-07-20T00:00:00"/>
    <d v="2012-07-20T00:00:00"/>
    <n v="1167829.33"/>
    <x v="0"/>
    <n v="77.760000000000005"/>
    <n v="3.585"/>
    <n v="197.9290378"/>
    <n v="7.8719999999999999"/>
  </r>
  <r>
    <x v="31"/>
    <x v="129"/>
    <x v="129"/>
    <d v="2012-07-27T00:00:00"/>
    <d v="2012-07-27T00:00:00"/>
    <n v="1144901.52"/>
    <x v="0"/>
    <n v="77.56"/>
    <n v="3.57"/>
    <n v="197.97921360000001"/>
    <n v="7.8719999999999999"/>
  </r>
  <r>
    <x v="31"/>
    <x v="130"/>
    <x v="130"/>
    <d v="2012-08-03T00:00:00"/>
    <d v="2012-08-03T00:00:00"/>
    <n v="1183571.3500000001"/>
    <x v="0"/>
    <n v="75.09"/>
    <n v="3.528"/>
    <n v="198.02938929999999"/>
    <n v="7.8719999999999999"/>
  </r>
  <r>
    <x v="31"/>
    <x v="131"/>
    <x v="131"/>
    <d v="2012-08-10T00:00:00"/>
    <d v="2012-08-10T00:00:00"/>
    <n v="1227469.2"/>
    <x v="0"/>
    <n v="75.930000000000007"/>
    <n v="3.5089999999999999"/>
    <n v="198.0795651"/>
    <n v="7.8719999999999999"/>
  </r>
  <r>
    <x v="31"/>
    <x v="132"/>
    <x v="132"/>
    <d v="2012-08-17T00:00:00"/>
    <d v="2012-08-17T00:00:00"/>
    <n v="1261306.3700000001"/>
    <x v="0"/>
    <n v="70.75"/>
    <n v="3.5449999999999999"/>
    <n v="198.1001057"/>
    <n v="7.8719999999999999"/>
  </r>
  <r>
    <x v="31"/>
    <x v="133"/>
    <x v="133"/>
    <d v="2012-08-24T00:00:00"/>
    <d v="2012-08-24T00:00:00"/>
    <n v="1272809.1100000001"/>
    <x v="0"/>
    <n v="70.12"/>
    <n v="3.5579999999999998"/>
    <n v="198.09841990000001"/>
    <n v="7.8719999999999999"/>
  </r>
  <r>
    <x v="31"/>
    <x v="134"/>
    <x v="134"/>
    <d v="2012-08-31T00:00:00"/>
    <d v="2012-08-31T00:00:00"/>
    <n v="1183979.27"/>
    <x v="0"/>
    <n v="76.12"/>
    <n v="3.556"/>
    <n v="198.09673409999999"/>
    <n v="7.8719999999999999"/>
  </r>
  <r>
    <x v="31"/>
    <x v="135"/>
    <x v="135"/>
    <d v="2012-09-07T00:00:00"/>
    <d v="2012-09-07T00:00:00"/>
    <n v="1126685.95"/>
    <x v="1"/>
    <n v="72.56"/>
    <n v="3.5960000000000001"/>
    <n v="198.0950484"/>
    <n v="7.8719999999999999"/>
  </r>
  <r>
    <x v="31"/>
    <x v="136"/>
    <x v="136"/>
    <d v="2012-09-14T00:00:00"/>
    <d v="2012-09-14T00:00:00"/>
    <n v="1156377.47"/>
    <x v="0"/>
    <n v="64.05"/>
    <n v="3.6589999999999998"/>
    <n v="198.12671839999999"/>
    <n v="7.8719999999999999"/>
  </r>
  <r>
    <x v="31"/>
    <x v="137"/>
    <x v="137"/>
    <d v="2012-09-21T00:00:00"/>
    <d v="2012-09-21T00:00:00"/>
    <n v="1159119.6000000001"/>
    <x v="0"/>
    <n v="63.49"/>
    <n v="3.7650000000000001"/>
    <n v="198.35852299999999"/>
    <n v="7.8719999999999999"/>
  </r>
  <r>
    <x v="31"/>
    <x v="138"/>
    <x v="138"/>
    <d v="2012-09-28T00:00:00"/>
    <d v="2012-09-28T00:00:00"/>
    <n v="1157111.1499999999"/>
    <x v="0"/>
    <n v="60.62"/>
    <n v="3.7890000000000001"/>
    <n v="198.59032759999999"/>
    <n v="7.8719999999999999"/>
  </r>
  <r>
    <x v="31"/>
    <x v="139"/>
    <x v="139"/>
    <d v="2012-10-05T00:00:00"/>
    <d v="2012-10-05T00:00:00"/>
    <n v="1202775.24"/>
    <x v="0"/>
    <n v="55.34"/>
    <n v="3.7789999999999999"/>
    <n v="198.8221322"/>
    <n v="7.5570000000000004"/>
  </r>
  <r>
    <x v="31"/>
    <x v="140"/>
    <x v="140"/>
    <d v="2012-10-12T00:00:00"/>
    <d v="2012-10-12T00:00:00"/>
    <n v="1176681.31"/>
    <x v="0"/>
    <n v="43.49"/>
    <n v="3.76"/>
    <n v="199.0539368"/>
    <n v="7.5570000000000004"/>
  </r>
  <r>
    <x v="31"/>
    <x v="141"/>
    <x v="141"/>
    <d v="2012-10-19T00:00:00"/>
    <d v="2012-10-19T00:00:00"/>
    <n v="1199292.06"/>
    <x v="0"/>
    <n v="53.57"/>
    <n v="3.75"/>
    <n v="199.1481963"/>
    <n v="7.5570000000000004"/>
  </r>
  <r>
    <x v="31"/>
    <x v="142"/>
    <x v="142"/>
    <d v="2012-10-26T00:00:00"/>
    <d v="2012-10-26T00:00:00"/>
    <n v="1219979.29"/>
    <x v="0"/>
    <n v="47.22"/>
    <n v="3.6859999999999999"/>
    <n v="199.2195317"/>
    <n v="7.5570000000000004"/>
  </r>
  <r>
    <x v="32"/>
    <x v="0"/>
    <x v="0"/>
    <d v="2010-02-05T00:00:00"/>
    <d v="2010-02-05T00:00:00"/>
    <n v="274593.43"/>
    <x v="0"/>
    <n v="58.4"/>
    <n v="2.9620000000000002"/>
    <n v="126.4420645"/>
    <n v="10.115"/>
  </r>
  <r>
    <x v="32"/>
    <x v="1"/>
    <x v="1"/>
    <d v="2010-02-12T00:00:00"/>
    <d v="2010-02-12T00:00:00"/>
    <n v="294882.83"/>
    <x v="1"/>
    <n v="55.47"/>
    <n v="2.8279999999999998"/>
    <n v="126.49625810000001"/>
    <n v="10.115"/>
  </r>
  <r>
    <x v="32"/>
    <x v="2"/>
    <x v="2"/>
    <d v="2010-02-19T00:00:00"/>
    <d v="2010-02-19T00:00:00"/>
    <n v="296850.83"/>
    <x v="0"/>
    <n v="62.16"/>
    <n v="2.915"/>
    <n v="126.5262857"/>
    <n v="10.115"/>
  </r>
  <r>
    <x v="32"/>
    <x v="3"/>
    <x v="3"/>
    <d v="2010-02-26T00:00:00"/>
    <d v="2010-02-26T00:00:00"/>
    <n v="284052.77"/>
    <x v="0"/>
    <n v="56.5"/>
    <n v="2.8250000000000002"/>
    <n v="126.5522857"/>
    <n v="10.115"/>
  </r>
  <r>
    <x v="32"/>
    <x v="4"/>
    <x v="4"/>
    <d v="2010-03-05T00:00:00"/>
    <d v="2010-03-05T00:00:00"/>
    <n v="291484.89"/>
    <x v="0"/>
    <n v="59.17"/>
    <n v="2.8769999999999998"/>
    <n v="126.5782857"/>
    <n v="10.115"/>
  </r>
  <r>
    <x v="32"/>
    <x v="5"/>
    <x v="5"/>
    <d v="2010-03-12T00:00:00"/>
    <d v="2010-03-12T00:00:00"/>
    <n v="312161"/>
    <x v="0"/>
    <n v="55.61"/>
    <n v="3.0339999999999998"/>
    <n v="126.60428570000001"/>
    <n v="10.115"/>
  </r>
  <r>
    <x v="32"/>
    <x v="6"/>
    <x v="6"/>
    <d v="2010-03-19T00:00:00"/>
    <d v="2010-03-19T00:00:00"/>
    <n v="282235.73"/>
    <x v="0"/>
    <n v="64.599999999999994"/>
    <n v="3.0539999999999998"/>
    <n v="126.6066452"/>
    <n v="10.115"/>
  </r>
  <r>
    <x v="32"/>
    <x v="7"/>
    <x v="7"/>
    <d v="2010-03-26T00:00:00"/>
    <d v="2010-03-26T00:00:00"/>
    <n v="262893.76"/>
    <x v="0"/>
    <n v="64.09"/>
    <n v="2.98"/>
    <n v="126.6050645"/>
    <n v="10.115"/>
  </r>
  <r>
    <x v="32"/>
    <x v="8"/>
    <x v="8"/>
    <d v="2010-04-02T00:00:00"/>
    <d v="2010-04-02T00:00:00"/>
    <n v="274634.52"/>
    <x v="0"/>
    <n v="66.790000000000006"/>
    <n v="3.0859999999999999"/>
    <n v="126.6034839"/>
    <n v="9.8490000000000002"/>
  </r>
  <r>
    <x v="32"/>
    <x v="9"/>
    <x v="9"/>
    <d v="2010-04-09T00:00:00"/>
    <d v="2010-04-09T00:00:00"/>
    <n v="325201.05"/>
    <x v="0"/>
    <n v="68.430000000000007"/>
    <n v="3.004"/>
    <n v="126.6019032"/>
    <n v="9.8490000000000002"/>
  </r>
  <r>
    <x v="32"/>
    <x v="10"/>
    <x v="10"/>
    <d v="2010-04-16T00:00:00"/>
    <d v="2010-04-16T00:00:00"/>
    <n v="307779.64"/>
    <x v="0"/>
    <n v="72.44"/>
    <n v="3.109"/>
    <n v="126.5621"/>
    <n v="9.8490000000000002"/>
  </r>
  <r>
    <x v="32"/>
    <x v="11"/>
    <x v="11"/>
    <d v="2010-04-23T00:00:00"/>
    <d v="2010-04-23T00:00:00"/>
    <n v="263263.02"/>
    <x v="0"/>
    <n v="71.59"/>
    <n v="3.05"/>
    <n v="126.4713333"/>
    <n v="9.8490000000000002"/>
  </r>
  <r>
    <x v="32"/>
    <x v="12"/>
    <x v="12"/>
    <d v="2010-04-30T00:00:00"/>
    <d v="2010-04-30T00:00:00"/>
    <n v="275883.23"/>
    <x v="0"/>
    <n v="73.290000000000006"/>
    <n v="3.105"/>
    <n v="126.3805667"/>
    <n v="9.8490000000000002"/>
  </r>
  <r>
    <x v="32"/>
    <x v="13"/>
    <x v="13"/>
    <d v="2010-05-07T00:00:00"/>
    <d v="2010-05-07T00:00:00"/>
    <n v="326870.13"/>
    <x v="0"/>
    <n v="75.400000000000006"/>
    <n v="3.1269999999999998"/>
    <n v="126.2898"/>
    <n v="9.8490000000000002"/>
  </r>
  <r>
    <x v="32"/>
    <x v="14"/>
    <x v="14"/>
    <d v="2010-05-14T00:00:00"/>
    <d v="2010-05-14T00:00:00"/>
    <n v="331173.51"/>
    <x v="0"/>
    <n v="76.8"/>
    <n v="3.145"/>
    <n v="126.2085484"/>
    <n v="9.8490000000000002"/>
  </r>
  <r>
    <x v="32"/>
    <x v="15"/>
    <x v="15"/>
    <d v="2010-05-21T00:00:00"/>
    <d v="2010-05-21T00:00:00"/>
    <n v="294264.2"/>
    <x v="0"/>
    <n v="82.8"/>
    <n v="3.12"/>
    <n v="126.1843871"/>
    <n v="9.8490000000000002"/>
  </r>
  <r>
    <x v="32"/>
    <x v="16"/>
    <x v="16"/>
    <d v="2010-05-28T00:00:00"/>
    <d v="2010-05-28T00:00:00"/>
    <n v="279246.33"/>
    <x v="0"/>
    <n v="78.47"/>
    <n v="3.0579999999999998"/>
    <n v="126.16022580000001"/>
    <n v="9.8490000000000002"/>
  </r>
  <r>
    <x v="32"/>
    <x v="17"/>
    <x v="17"/>
    <d v="2010-06-04T00:00:00"/>
    <d v="2010-06-04T00:00:00"/>
    <n v="285100"/>
    <x v="0"/>
    <n v="86.06"/>
    <n v="2.9409999999999998"/>
    <n v="126.1360645"/>
    <n v="9.8490000000000002"/>
  </r>
  <r>
    <x v="32"/>
    <x v="18"/>
    <x v="18"/>
    <d v="2010-06-11T00:00:00"/>
    <d v="2010-06-11T00:00:00"/>
    <n v="310800.78999999998"/>
    <x v="0"/>
    <n v="93.52"/>
    <n v="3.0569999999999999"/>
    <n v="126.1119032"/>
    <n v="9.8490000000000002"/>
  </r>
  <r>
    <x v="32"/>
    <x v="19"/>
    <x v="19"/>
    <d v="2010-06-18T00:00:00"/>
    <d v="2010-06-18T00:00:00"/>
    <n v="272399.08"/>
    <x v="0"/>
    <n v="87.69"/>
    <n v="2.9350000000000001"/>
    <n v="126.114"/>
    <n v="9.8490000000000002"/>
  </r>
  <r>
    <x v="32"/>
    <x v="20"/>
    <x v="20"/>
    <d v="2010-06-25T00:00:00"/>
    <d v="2010-06-25T00:00:00"/>
    <n v="259419.91"/>
    <x v="0"/>
    <n v="93.66"/>
    <n v="3.0840000000000001"/>
    <n v="126.1266"/>
    <n v="9.8490000000000002"/>
  </r>
  <r>
    <x v="32"/>
    <x v="21"/>
    <x v="21"/>
    <d v="2010-07-02T00:00:00"/>
    <d v="2010-07-02T00:00:00"/>
    <n v="267495.76"/>
    <x v="0"/>
    <n v="97.66"/>
    <n v="2.9780000000000002"/>
    <n v="126.1392"/>
    <n v="9.4949999999999992"/>
  </r>
  <r>
    <x v="32"/>
    <x v="22"/>
    <x v="22"/>
    <d v="2010-07-09T00:00:00"/>
    <d v="2010-07-09T00:00:00"/>
    <n v="302423.93"/>
    <x v="0"/>
    <n v="95.88"/>
    <n v="3.1"/>
    <n v="126.15179999999999"/>
    <n v="9.4949999999999992"/>
  </r>
  <r>
    <x v="32"/>
    <x v="23"/>
    <x v="23"/>
    <d v="2010-07-16T00:00:00"/>
    <d v="2010-07-16T00:00:00"/>
    <n v="280937.84000000003"/>
    <x v="0"/>
    <n v="100.14"/>
    <n v="2.9710000000000001"/>
    <n v="126.1498065"/>
    <n v="9.4949999999999992"/>
  </r>
  <r>
    <x v="32"/>
    <x v="24"/>
    <x v="24"/>
    <d v="2010-07-23T00:00:00"/>
    <d v="2010-07-23T00:00:00"/>
    <n v="252734.31"/>
    <x v="0"/>
    <n v="97.04"/>
    <n v="3.1120000000000001"/>
    <n v="126.1283548"/>
    <n v="9.4949999999999992"/>
  </r>
  <r>
    <x v="32"/>
    <x v="25"/>
    <x v="25"/>
    <d v="2010-07-30T00:00:00"/>
    <d v="2010-07-30T00:00:00"/>
    <n v="242047.03"/>
    <x v="0"/>
    <n v="92.71"/>
    <n v="3.0169999999999999"/>
    <n v="126.1069032"/>
    <n v="9.4949999999999992"/>
  </r>
  <r>
    <x v="32"/>
    <x v="26"/>
    <x v="26"/>
    <d v="2010-08-06T00:00:00"/>
    <d v="2010-08-06T00:00:00"/>
    <n v="262789.95"/>
    <x v="0"/>
    <n v="92.51"/>
    <n v="3.1230000000000002"/>
    <n v="126.0854516"/>
    <n v="9.4949999999999992"/>
  </r>
  <r>
    <x v="32"/>
    <x v="27"/>
    <x v="27"/>
    <d v="2010-08-13T00:00:00"/>
    <d v="2010-08-13T00:00:00"/>
    <n v="265367.51"/>
    <x v="0"/>
    <n v="95.57"/>
    <n v="3.0489999999999999"/>
    <n v="126.06399999999999"/>
    <n v="9.4949999999999992"/>
  </r>
  <r>
    <x v="32"/>
    <x v="28"/>
    <x v="28"/>
    <d v="2010-08-20T00:00:00"/>
    <d v="2010-08-20T00:00:00"/>
    <n v="230519.49"/>
    <x v="0"/>
    <n v="96.46"/>
    <n v="3.0409999999999999"/>
    <n v="126.0766452"/>
    <n v="9.4949999999999992"/>
  </r>
  <r>
    <x v="32"/>
    <x v="29"/>
    <x v="29"/>
    <d v="2010-08-27T00:00:00"/>
    <d v="2010-08-27T00:00:00"/>
    <n v="224031.19"/>
    <x v="0"/>
    <n v="94"/>
    <n v="3.0219999999999998"/>
    <n v="126.0892903"/>
    <n v="9.4949999999999992"/>
  </r>
  <r>
    <x v="32"/>
    <x v="30"/>
    <x v="30"/>
    <d v="2010-09-03T00:00:00"/>
    <d v="2010-09-03T00:00:00"/>
    <n v="237405.82"/>
    <x v="0"/>
    <n v="90.82"/>
    <n v="3.0870000000000002"/>
    <n v="126.1019355"/>
    <n v="9.4949999999999992"/>
  </r>
  <r>
    <x v="32"/>
    <x v="31"/>
    <x v="31"/>
    <d v="2010-09-10T00:00:00"/>
    <d v="2010-09-10T00:00:00"/>
    <n v="272834.88"/>
    <x v="1"/>
    <n v="91.77"/>
    <n v="2.9609999999999999"/>
    <n v="126.1145806"/>
    <n v="9.4949999999999992"/>
  </r>
  <r>
    <x v="32"/>
    <x v="32"/>
    <x v="32"/>
    <d v="2010-09-17T00:00:00"/>
    <d v="2010-09-17T00:00:00"/>
    <n v="246277.18"/>
    <x v="0"/>
    <n v="89.43"/>
    <n v="3.028"/>
    <n v="126.1454667"/>
    <n v="9.4949999999999992"/>
  </r>
  <r>
    <x v="32"/>
    <x v="33"/>
    <x v="33"/>
    <d v="2010-09-24T00:00:00"/>
    <d v="2010-09-24T00:00:00"/>
    <n v="231976.84"/>
    <x v="0"/>
    <n v="91.18"/>
    <n v="2.9390000000000001"/>
    <n v="126.1900333"/>
    <n v="9.4949999999999992"/>
  </r>
  <r>
    <x v="32"/>
    <x v="34"/>
    <x v="34"/>
    <d v="2010-10-01T00:00:00"/>
    <d v="2010-10-01T00:00:00"/>
    <n v="224294.39"/>
    <x v="0"/>
    <n v="91.45"/>
    <n v="3.0009999999999999"/>
    <n v="126.2346"/>
    <n v="9.2650000000000006"/>
  </r>
  <r>
    <x v="32"/>
    <x v="35"/>
    <x v="35"/>
    <d v="2010-10-08T00:00:00"/>
    <d v="2010-10-08T00:00:00"/>
    <n v="266484.19"/>
    <x v="0"/>
    <n v="79.02"/>
    <n v="2.9239999999999999"/>
    <n v="126.2791667"/>
    <n v="9.2650000000000006"/>
  </r>
  <r>
    <x v="32"/>
    <x v="36"/>
    <x v="36"/>
    <d v="2010-10-15T00:00:00"/>
    <d v="2010-10-15T00:00:00"/>
    <n v="251732.92"/>
    <x v="0"/>
    <n v="80.489999999999995"/>
    <n v="3.08"/>
    <n v="126.32667739999999"/>
    <n v="9.2650000000000006"/>
  </r>
  <r>
    <x v="32"/>
    <x v="37"/>
    <x v="37"/>
    <d v="2010-10-22T00:00:00"/>
    <d v="2010-10-22T00:00:00"/>
    <n v="234175.92"/>
    <x v="0"/>
    <n v="74.2"/>
    <n v="3.0139999999999998"/>
    <n v="126.3815484"/>
    <n v="9.2650000000000006"/>
  </r>
  <r>
    <x v="32"/>
    <x v="38"/>
    <x v="38"/>
    <d v="2010-10-29T00:00:00"/>
    <d v="2010-10-29T00:00:00"/>
    <n v="213538.32"/>
    <x v="0"/>
    <n v="71.34"/>
    <n v="3.13"/>
    <n v="126.43641940000001"/>
    <n v="9.2650000000000006"/>
  </r>
  <r>
    <x v="32"/>
    <x v="39"/>
    <x v="39"/>
    <d v="2010-11-05T00:00:00"/>
    <d v="2010-11-05T00:00:00"/>
    <n v="246124.61"/>
    <x v="0"/>
    <n v="74.23"/>
    <n v="3.0089999999999999"/>
    <n v="126.4912903"/>
    <n v="9.2650000000000006"/>
  </r>
  <r>
    <x v="32"/>
    <x v="40"/>
    <x v="40"/>
    <d v="2010-11-12T00:00:00"/>
    <d v="2010-11-12T00:00:00"/>
    <n v="272803.94"/>
    <x v="0"/>
    <n v="65.209999999999994"/>
    <n v="3.13"/>
    <n v="126.54616129999999"/>
    <n v="9.2650000000000006"/>
  </r>
  <r>
    <x v="32"/>
    <x v="41"/>
    <x v="41"/>
    <d v="2010-11-19T00:00:00"/>
    <d v="2010-11-19T00:00:00"/>
    <n v="224639.76"/>
    <x v="0"/>
    <n v="61.95"/>
    <n v="3.0470000000000002"/>
    <n v="126.60720000000001"/>
    <n v="9.2650000000000006"/>
  </r>
  <r>
    <x v="32"/>
    <x v="42"/>
    <x v="42"/>
    <d v="2010-11-26T00:00:00"/>
    <d v="2010-11-26T00:00:00"/>
    <n v="240044.57"/>
    <x v="1"/>
    <n v="56.87"/>
    <n v="3.1619999999999999"/>
    <n v="126.66926669999999"/>
    <n v="9.2650000000000006"/>
  </r>
  <r>
    <x v="32"/>
    <x v="43"/>
    <x v="43"/>
    <d v="2010-12-03T00:00:00"/>
    <d v="2010-12-03T00:00:00"/>
    <n v="209986.25"/>
    <x v="0"/>
    <n v="52.82"/>
    <n v="3.0409999999999999"/>
    <n v="126.7313333"/>
    <n v="9.2650000000000006"/>
  </r>
  <r>
    <x v="32"/>
    <x v="44"/>
    <x v="44"/>
    <d v="2010-12-10T00:00:00"/>
    <d v="2010-12-10T00:00:00"/>
    <n v="253050.1"/>
    <x v="0"/>
    <n v="60.72"/>
    <n v="3.0910000000000002"/>
    <n v="126.79340000000001"/>
    <n v="9.2650000000000006"/>
  </r>
  <r>
    <x v="32"/>
    <x v="45"/>
    <x v="45"/>
    <d v="2010-12-17T00:00:00"/>
    <d v="2010-12-17T00:00:00"/>
    <n v="238875.26"/>
    <x v="0"/>
    <n v="61.12"/>
    <n v="3.125"/>
    <n v="126.8794839"/>
    <n v="9.2650000000000006"/>
  </r>
  <r>
    <x v="32"/>
    <x v="46"/>
    <x v="46"/>
    <d v="2010-12-24T00:00:00"/>
    <d v="2010-12-24T00:00:00"/>
    <n v="249246.8"/>
    <x v="0"/>
    <n v="60.43"/>
    <n v="3.2360000000000002"/>
    <n v="126.9835806"/>
    <n v="9.2650000000000006"/>
  </r>
  <r>
    <x v="32"/>
    <x v="47"/>
    <x v="47"/>
    <d v="2010-12-31T00:00:00"/>
    <d v="2010-12-31T00:00:00"/>
    <n v="219804.85"/>
    <x v="1"/>
    <n v="52.91"/>
    <n v="3.1480000000000001"/>
    <n v="127.0876774"/>
    <n v="9.2650000000000006"/>
  </r>
  <r>
    <x v="32"/>
    <x v="48"/>
    <x v="48"/>
    <d v="2011-01-07T00:00:00"/>
    <d v="2011-01-07T00:00:00"/>
    <n v="243948.82"/>
    <x v="0"/>
    <n v="46.25"/>
    <n v="3.2869999999999999"/>
    <n v="127.1917742"/>
    <n v="8.9510000000000005"/>
  </r>
  <r>
    <x v="32"/>
    <x v="49"/>
    <x v="49"/>
    <d v="2011-01-14T00:00:00"/>
    <d v="2011-01-14T00:00:00"/>
    <n v="259527.75"/>
    <x v="0"/>
    <n v="53.63"/>
    <n v="3.3119999999999998"/>
    <n v="127.30093549999999"/>
    <n v="8.9510000000000005"/>
  </r>
  <r>
    <x v="32"/>
    <x v="50"/>
    <x v="50"/>
    <d v="2011-01-21T00:00:00"/>
    <d v="2011-01-21T00:00:00"/>
    <n v="244856.44"/>
    <x v="0"/>
    <n v="59.46"/>
    <n v="3.3359999999999999"/>
    <n v="127.4404839"/>
    <n v="8.9510000000000005"/>
  </r>
  <r>
    <x v="32"/>
    <x v="51"/>
    <x v="51"/>
    <d v="2011-01-28T00:00:00"/>
    <d v="2011-01-28T00:00:00"/>
    <n v="231155.9"/>
    <x v="0"/>
    <n v="56.62"/>
    <n v="3.2309999999999999"/>
    <n v="127.5800323"/>
    <n v="8.9510000000000005"/>
  </r>
  <r>
    <x v="32"/>
    <x v="52"/>
    <x v="52"/>
    <d v="2011-02-04T00:00:00"/>
    <d v="2011-02-04T00:00:00"/>
    <n v="234218.03"/>
    <x v="0"/>
    <n v="49.26"/>
    <n v="3.3479999999999999"/>
    <n v="127.7195806"/>
    <n v="8.9510000000000005"/>
  </r>
  <r>
    <x v="32"/>
    <x v="53"/>
    <x v="53"/>
    <d v="2011-02-11T00:00:00"/>
    <d v="2011-02-11T00:00:00"/>
    <n v="276198.74"/>
    <x v="1"/>
    <n v="53.35"/>
    <n v="3.3809999999999998"/>
    <n v="127.859129"/>
    <n v="8.9510000000000005"/>
  </r>
  <r>
    <x v="32"/>
    <x v="54"/>
    <x v="54"/>
    <d v="2011-02-18T00:00:00"/>
    <d v="2011-02-18T00:00:00"/>
    <n v="252349.6"/>
    <x v="0"/>
    <n v="62.03"/>
    <n v="3.43"/>
    <n v="127.99525"/>
    <n v="8.9510000000000005"/>
  </r>
  <r>
    <x v="32"/>
    <x v="55"/>
    <x v="55"/>
    <d v="2011-02-25T00:00:00"/>
    <d v="2011-02-25T00:00:00"/>
    <n v="242901.21"/>
    <x v="0"/>
    <n v="54.89"/>
    <n v="3.3980000000000001"/>
    <n v="128.13"/>
    <n v="8.9510000000000005"/>
  </r>
  <r>
    <x v="32"/>
    <x v="56"/>
    <x v="56"/>
    <d v="2011-03-04T00:00:00"/>
    <d v="2011-03-04T00:00:00"/>
    <n v="245435.8"/>
    <x v="0"/>
    <n v="59.51"/>
    <n v="3.6739999999999999"/>
    <n v="128.26474999999999"/>
    <n v="8.9510000000000005"/>
  </r>
  <r>
    <x v="32"/>
    <x v="57"/>
    <x v="57"/>
    <d v="2011-03-11T00:00:00"/>
    <d v="2011-03-11T00:00:00"/>
    <n v="270921.44"/>
    <x v="0"/>
    <n v="66.510000000000005"/>
    <n v="3.63"/>
    <n v="128.39949999999999"/>
    <n v="8.9510000000000005"/>
  </r>
  <r>
    <x v="32"/>
    <x v="58"/>
    <x v="58"/>
    <d v="2011-03-18T00:00:00"/>
    <d v="2011-03-18T00:00:00"/>
    <n v="247234.47"/>
    <x v="0"/>
    <n v="72.72"/>
    <n v="3.8919999999999999"/>
    <n v="128.5121935"/>
    <n v="8.9510000000000005"/>
  </r>
  <r>
    <x v="32"/>
    <x v="59"/>
    <x v="59"/>
    <d v="2011-03-25T00:00:00"/>
    <d v="2011-03-25T00:00:00"/>
    <n v="238084.08"/>
    <x v="0"/>
    <n v="63.34"/>
    <n v="3.7160000000000002"/>
    <n v="128.61606449999999"/>
    <n v="8.9510000000000005"/>
  </r>
  <r>
    <x v="32"/>
    <x v="60"/>
    <x v="60"/>
    <d v="2011-04-01T00:00:00"/>
    <d v="2011-04-01T00:00:00"/>
    <n v="232769.09"/>
    <x v="0"/>
    <n v="71.41"/>
    <n v="3.7719999999999998"/>
    <n v="128.71993549999999"/>
    <n v="8.6869999999999994"/>
  </r>
  <r>
    <x v="32"/>
    <x v="61"/>
    <x v="61"/>
    <d v="2011-04-08T00:00:00"/>
    <d v="2011-04-08T00:00:00"/>
    <n v="271924.73"/>
    <x v="0"/>
    <n v="75.11"/>
    <n v="3.8180000000000001"/>
    <n v="128.82380649999999"/>
    <n v="8.6869999999999994"/>
  </r>
  <r>
    <x v="32"/>
    <x v="62"/>
    <x v="62"/>
    <d v="2011-04-15T00:00:00"/>
    <d v="2011-04-15T00:00:00"/>
    <n v="275749.56"/>
    <x v="0"/>
    <n v="64.64"/>
    <n v="4.0890000000000004"/>
    <n v="128.9107333"/>
    <n v="8.6869999999999994"/>
  </r>
  <r>
    <x v="32"/>
    <x v="63"/>
    <x v="63"/>
    <d v="2011-04-22T00:00:00"/>
    <d v="2011-04-22T00:00:00"/>
    <n v="248603.3"/>
    <x v="0"/>
    <n v="79.459999999999994"/>
    <n v="3.9169999999999998"/>
    <n v="128.95529999999999"/>
    <n v="8.6869999999999994"/>
  </r>
  <r>
    <x v="32"/>
    <x v="64"/>
    <x v="64"/>
    <d v="2011-04-29T00:00:00"/>
    <d v="2011-04-29T00:00:00"/>
    <n v="248561.86"/>
    <x v="0"/>
    <n v="77.44"/>
    <n v="4.1509999999999998"/>
    <n v="128.99986670000001"/>
    <n v="8.6869999999999994"/>
  </r>
  <r>
    <x v="32"/>
    <x v="65"/>
    <x v="65"/>
    <d v="2011-05-06T00:00:00"/>
    <d v="2011-05-06T00:00:00"/>
    <n v="257031.19"/>
    <x v="0"/>
    <n v="77.92"/>
    <n v="4.1929999999999996"/>
    <n v="129.04443330000001"/>
    <n v="8.6869999999999994"/>
  </r>
  <r>
    <x v="32"/>
    <x v="66"/>
    <x v="66"/>
    <d v="2011-05-13T00:00:00"/>
    <d v="2011-05-13T00:00:00"/>
    <n v="279466.87"/>
    <x v="0"/>
    <n v="78.239999999999995"/>
    <n v="4.202"/>
    <n v="129.089"/>
    <n v="8.6869999999999994"/>
  </r>
  <r>
    <x v="32"/>
    <x v="67"/>
    <x v="67"/>
    <d v="2011-05-20T00:00:00"/>
    <d v="2011-05-20T00:00:00"/>
    <n v="239206.26"/>
    <x v="0"/>
    <n v="76.069999999999993"/>
    <n v="3.99"/>
    <n v="129.07567739999999"/>
    <n v="8.6869999999999994"/>
  </r>
  <r>
    <x v="32"/>
    <x v="68"/>
    <x v="68"/>
    <d v="2011-05-27T00:00:00"/>
    <d v="2011-05-27T00:00:00"/>
    <n v="239431.85"/>
    <x v="0"/>
    <n v="82.32"/>
    <n v="3.9329999999999998"/>
    <n v="129.06235480000001"/>
    <n v="8.6869999999999994"/>
  </r>
  <r>
    <x v="32"/>
    <x v="69"/>
    <x v="69"/>
    <d v="2011-06-03T00:00:00"/>
    <d v="2011-06-03T00:00:00"/>
    <n v="243477.03"/>
    <x v="0"/>
    <n v="82.93"/>
    <n v="3.8929999999999998"/>
    <n v="129.04903229999999"/>
    <n v="8.6869999999999994"/>
  </r>
  <r>
    <x v="32"/>
    <x v="70"/>
    <x v="70"/>
    <d v="2011-06-10T00:00:00"/>
    <d v="2011-06-10T00:00:00"/>
    <n v="258427.39"/>
    <x v="0"/>
    <n v="87.02"/>
    <n v="3.9809999999999999"/>
    <n v="129.03570970000001"/>
    <n v="8.6869999999999994"/>
  </r>
  <r>
    <x v="32"/>
    <x v="71"/>
    <x v="71"/>
    <d v="2011-06-17T00:00:00"/>
    <d v="2011-06-17T00:00:00"/>
    <n v="238172.66"/>
    <x v="0"/>
    <n v="91.11"/>
    <n v="3.9350000000000001"/>
    <n v="129.04320000000001"/>
    <n v="8.6869999999999994"/>
  </r>
  <r>
    <x v="32"/>
    <x v="72"/>
    <x v="72"/>
    <d v="2011-06-24T00:00:00"/>
    <d v="2011-06-24T00:00:00"/>
    <n v="238433.53"/>
    <x v="0"/>
    <n v="94.11"/>
    <n v="3.8069999999999999"/>
    <n v="129.06630000000001"/>
    <n v="8.6869999999999994"/>
  </r>
  <r>
    <x v="32"/>
    <x v="73"/>
    <x v="73"/>
    <d v="2011-07-01T00:00:00"/>
    <d v="2011-07-01T00:00:00"/>
    <n v="226702.36"/>
    <x v="0"/>
    <n v="98.43"/>
    <n v="3.8420000000000001"/>
    <n v="129.08940000000001"/>
    <n v="8.4420000000000002"/>
  </r>
  <r>
    <x v="32"/>
    <x v="74"/>
    <x v="74"/>
    <d v="2011-07-08T00:00:00"/>
    <d v="2011-07-08T00:00:00"/>
    <n v="262717.71000000002"/>
    <x v="0"/>
    <n v="96.44"/>
    <n v="3.7930000000000001"/>
    <n v="129.11250000000001"/>
    <n v="8.4420000000000002"/>
  </r>
  <r>
    <x v="32"/>
    <x v="75"/>
    <x v="75"/>
    <d v="2011-07-15T00:00:00"/>
    <d v="2011-07-15T00:00:00"/>
    <n v="265003.46999999997"/>
    <x v="0"/>
    <n v="92.83"/>
    <n v="3.7789999999999999"/>
    <n v="129.13383870000001"/>
    <n v="8.4420000000000002"/>
  </r>
  <r>
    <x v="32"/>
    <x v="76"/>
    <x v="76"/>
    <d v="2011-07-22T00:00:00"/>
    <d v="2011-07-22T00:00:00"/>
    <n v="238915.05"/>
    <x v="0"/>
    <n v="97.17"/>
    <n v="3.6970000000000001"/>
    <n v="129.1507742"/>
    <n v="8.4420000000000002"/>
  </r>
  <r>
    <x v="32"/>
    <x v="77"/>
    <x v="77"/>
    <d v="2011-07-29T00:00:00"/>
    <d v="2011-07-29T00:00:00"/>
    <n v="224806.96"/>
    <x v="0"/>
    <n v="95.28"/>
    <n v="3.694"/>
    <n v="129.16770969999999"/>
    <n v="8.4420000000000002"/>
  </r>
  <r>
    <x v="32"/>
    <x v="78"/>
    <x v="78"/>
    <d v="2011-08-05T00:00:00"/>
    <d v="2011-08-05T00:00:00"/>
    <n v="242456.39"/>
    <x v="0"/>
    <n v="96.93"/>
    <n v="3.8029999999999999"/>
    <n v="129.18464520000001"/>
    <n v="8.4420000000000002"/>
  </r>
  <r>
    <x v="32"/>
    <x v="79"/>
    <x v="79"/>
    <d v="2011-08-12T00:00:00"/>
    <d v="2011-08-12T00:00:00"/>
    <n v="274721.84999999998"/>
    <x v="0"/>
    <n v="96"/>
    <n v="3.794"/>
    <n v="129.2015806"/>
    <n v="8.4420000000000002"/>
  </r>
  <r>
    <x v="32"/>
    <x v="80"/>
    <x v="80"/>
    <d v="2011-08-19T00:00:00"/>
    <d v="2011-08-19T00:00:00"/>
    <n v="242771.37"/>
    <x v="0"/>
    <n v="95.89"/>
    <n v="3.7429999999999999"/>
    <n v="129.24058059999999"/>
    <n v="8.4420000000000002"/>
  </r>
  <r>
    <x v="32"/>
    <x v="81"/>
    <x v="81"/>
    <d v="2011-08-26T00:00:00"/>
    <d v="2011-08-26T00:00:00"/>
    <n v="237095.82"/>
    <x v="0"/>
    <n v="99.66"/>
    <n v="3.6629999999999998"/>
    <n v="129.28325810000001"/>
    <n v="8.4420000000000002"/>
  </r>
  <r>
    <x v="32"/>
    <x v="82"/>
    <x v="82"/>
    <d v="2011-09-02T00:00:00"/>
    <d v="2011-09-02T00:00:00"/>
    <n v="239198.36"/>
    <x v="0"/>
    <n v="99.2"/>
    <n v="3.798"/>
    <n v="129.32593550000001"/>
    <n v="8.4420000000000002"/>
  </r>
  <r>
    <x v="32"/>
    <x v="83"/>
    <x v="83"/>
    <d v="2011-09-09T00:00:00"/>
    <d v="2011-09-09T00:00:00"/>
    <n v="281842.28000000003"/>
    <x v="1"/>
    <n v="96.22"/>
    <n v="3.7709999999999999"/>
    <n v="129.36861289999999"/>
    <n v="8.4420000000000002"/>
  </r>
  <r>
    <x v="32"/>
    <x v="84"/>
    <x v="84"/>
    <d v="2011-09-16T00:00:00"/>
    <d v="2011-09-16T00:00:00"/>
    <n v="262407.57"/>
    <x v="0"/>
    <n v="85.79"/>
    <n v="3.7839999999999998"/>
    <n v="129.4306"/>
    <n v="8.4420000000000002"/>
  </r>
  <r>
    <x v="32"/>
    <x v="85"/>
    <x v="85"/>
    <d v="2011-09-23T00:00:00"/>
    <d v="2011-09-23T00:00:00"/>
    <n v="234793.12"/>
    <x v="0"/>
    <n v="88.93"/>
    <n v="3.7890000000000001"/>
    <n v="129.51833329999999"/>
    <n v="8.4420000000000002"/>
  </r>
  <r>
    <x v="32"/>
    <x v="86"/>
    <x v="86"/>
    <d v="2011-09-30T00:00:00"/>
    <d v="2011-09-30T00:00:00"/>
    <n v="229731.98"/>
    <x v="0"/>
    <n v="89.1"/>
    <n v="3.8769999999999998"/>
    <n v="129.60606670000001"/>
    <n v="8.4420000000000002"/>
  </r>
  <r>
    <x v="32"/>
    <x v="87"/>
    <x v="87"/>
    <d v="2011-10-07T00:00:00"/>
    <d v="2011-10-07T00:00:00"/>
    <n v="262159.13"/>
    <x v="0"/>
    <n v="81.16"/>
    <n v="3.827"/>
    <n v="129.69380000000001"/>
    <n v="8.01"/>
  </r>
  <r>
    <x v="32"/>
    <x v="88"/>
    <x v="88"/>
    <d v="2011-10-14T00:00:00"/>
    <d v="2011-10-14T00:00:00"/>
    <n v="272487.33"/>
    <x v="0"/>
    <n v="76.489999999999995"/>
    <n v="3.698"/>
    <n v="129.77064519999999"/>
    <n v="8.01"/>
  </r>
  <r>
    <x v="32"/>
    <x v="89"/>
    <x v="89"/>
    <d v="2011-10-21T00:00:00"/>
    <d v="2011-10-21T00:00:00"/>
    <n v="233543.08"/>
    <x v="0"/>
    <n v="81.739999999999995"/>
    <n v="3.8420000000000001"/>
    <n v="129.78216130000001"/>
    <n v="8.01"/>
  </r>
  <r>
    <x v="32"/>
    <x v="90"/>
    <x v="90"/>
    <d v="2011-10-28T00:00:00"/>
    <d v="2011-10-28T00:00:00"/>
    <n v="231319.96"/>
    <x v="0"/>
    <n v="76.73"/>
    <n v="3.843"/>
    <n v="129.79367740000001"/>
    <n v="8.01"/>
  </r>
  <r>
    <x v="32"/>
    <x v="91"/>
    <x v="91"/>
    <d v="2011-11-04T00:00:00"/>
    <d v="2011-11-04T00:00:00"/>
    <n v="236157.12"/>
    <x v="0"/>
    <n v="71.91"/>
    <n v="3.8279999999999998"/>
    <n v="129.8051935"/>
    <n v="8.01"/>
  </r>
  <r>
    <x v="32"/>
    <x v="92"/>
    <x v="92"/>
    <d v="2011-11-11T00:00:00"/>
    <d v="2011-11-11T00:00:00"/>
    <n v="271961.03999999998"/>
    <x v="0"/>
    <n v="58.75"/>
    <n v="3.677"/>
    <n v="129.81670969999999"/>
    <n v="8.01"/>
  </r>
  <r>
    <x v="32"/>
    <x v="93"/>
    <x v="93"/>
    <d v="2011-11-18T00:00:00"/>
    <d v="2011-11-18T00:00:00"/>
    <n v="251294.5"/>
    <x v="0"/>
    <n v="63.35"/>
    <n v="3.669"/>
    <n v="129.8268333"/>
    <n v="8.01"/>
  </r>
  <r>
    <x v="32"/>
    <x v="94"/>
    <x v="94"/>
    <d v="2011-11-25T00:00:00"/>
    <d v="2011-11-25T00:00:00"/>
    <n v="255996.47"/>
    <x v="1"/>
    <n v="62.35"/>
    <n v="3.76"/>
    <n v="129.8364"/>
    <n v="8.01"/>
  </r>
  <r>
    <x v="32"/>
    <x v="95"/>
    <x v="95"/>
    <d v="2011-12-02T00:00:00"/>
    <d v="2011-12-02T00:00:00"/>
    <n v="220060.35"/>
    <x v="0"/>
    <n v="59.12"/>
    <n v="3.7010000000000001"/>
    <n v="129.84596669999999"/>
    <n v="8.01"/>
  </r>
  <r>
    <x v="32"/>
    <x v="96"/>
    <x v="96"/>
    <d v="2011-12-09T00:00:00"/>
    <d v="2011-12-09T00:00:00"/>
    <n v="270373.05"/>
    <x v="0"/>
    <n v="47.7"/>
    <n v="3.6440000000000001"/>
    <n v="129.85553329999999"/>
    <n v="8.01"/>
  </r>
  <r>
    <x v="32"/>
    <x v="97"/>
    <x v="97"/>
    <d v="2011-12-16T00:00:00"/>
    <d v="2011-12-16T00:00:00"/>
    <n v="259638.35"/>
    <x v="0"/>
    <n v="53.18"/>
    <n v="3.4889999999999999"/>
    <n v="129.8980645"/>
    <n v="8.01"/>
  </r>
  <r>
    <x v="32"/>
    <x v="98"/>
    <x v="98"/>
    <d v="2011-12-23T00:00:00"/>
    <d v="2011-12-23T00:00:00"/>
    <n v="256235.19"/>
    <x v="0"/>
    <n v="53.39"/>
    <n v="3.5409999999999999"/>
    <n v="129.98454839999999"/>
    <n v="8.01"/>
  </r>
  <r>
    <x v="32"/>
    <x v="99"/>
    <x v="99"/>
    <d v="2011-12-30T00:00:00"/>
    <d v="2011-12-30T00:00:00"/>
    <n v="215359.21"/>
    <x v="1"/>
    <n v="51.6"/>
    <n v="3.4279999999999999"/>
    <n v="130.07103230000001"/>
    <n v="8.01"/>
  </r>
  <r>
    <x v="32"/>
    <x v="100"/>
    <x v="100"/>
    <d v="2012-01-06T00:00:00"/>
    <d v="2012-01-06T00:00:00"/>
    <n v="267058.08"/>
    <x v="0"/>
    <n v="60.92"/>
    <n v="3.4430000000000001"/>
    <n v="130.15751610000001"/>
    <n v="7.6029999999999998"/>
  </r>
  <r>
    <x v="32"/>
    <x v="101"/>
    <x v="101"/>
    <d v="2012-01-13T00:00:00"/>
    <d v="2012-01-13T00:00:00"/>
    <n v="279447.21999999997"/>
    <x v="0"/>
    <n v="54.61"/>
    <n v="3.4769999999999999"/>
    <n v="130.244"/>
    <n v="7.6029999999999998"/>
  </r>
  <r>
    <x v="32"/>
    <x v="102"/>
    <x v="102"/>
    <d v="2012-01-20T00:00:00"/>
    <d v="2012-01-20T00:00:00"/>
    <n v="244899.20000000001"/>
    <x v="0"/>
    <n v="55.99"/>
    <n v="3.66"/>
    <n v="130.27922580000001"/>
    <n v="7.6029999999999998"/>
  </r>
  <r>
    <x v="32"/>
    <x v="103"/>
    <x v="103"/>
    <d v="2012-01-27T00:00:00"/>
    <d v="2012-01-27T00:00:00"/>
    <n v="236920.49"/>
    <x v="0"/>
    <n v="56.33"/>
    <n v="3.6749999999999998"/>
    <n v="130.31445160000001"/>
    <n v="7.6029999999999998"/>
  </r>
  <r>
    <x v="32"/>
    <x v="104"/>
    <x v="104"/>
    <d v="2012-02-03T00:00:00"/>
    <d v="2012-02-03T00:00:00"/>
    <n v="256091.32"/>
    <x v="0"/>
    <n v="59.53"/>
    <n v="3.5430000000000001"/>
    <n v="130.34967739999999"/>
    <n v="7.6029999999999998"/>
  </r>
  <r>
    <x v="32"/>
    <x v="105"/>
    <x v="105"/>
    <d v="2012-02-10T00:00:00"/>
    <d v="2012-02-10T00:00:00"/>
    <n v="282552.58"/>
    <x v="1"/>
    <n v="59.94"/>
    <n v="3.722"/>
    <n v="130.3849032"/>
    <n v="7.6029999999999998"/>
  </r>
  <r>
    <x v="32"/>
    <x v="106"/>
    <x v="106"/>
    <d v="2012-02-17T00:00:00"/>
    <d v="2012-02-17T00:00:00"/>
    <n v="266300.98"/>
    <x v="0"/>
    <n v="57.8"/>
    <n v="3.7810000000000001"/>
    <n v="130.45462069999999"/>
    <n v="7.6029999999999998"/>
  </r>
  <r>
    <x v="32"/>
    <x v="107"/>
    <x v="107"/>
    <d v="2012-02-24T00:00:00"/>
    <d v="2012-02-24T00:00:00"/>
    <n v="242526.7"/>
    <x v="0"/>
    <n v="59.41"/>
    <n v="3.95"/>
    <n v="130.55020690000001"/>
    <n v="7.6029999999999998"/>
  </r>
  <r>
    <x v="32"/>
    <x v="108"/>
    <x v="108"/>
    <d v="2012-03-02T00:00:00"/>
    <d v="2012-03-02T00:00:00"/>
    <n v="248051.53"/>
    <x v="0"/>
    <n v="60.91"/>
    <n v="3.8820000000000001"/>
    <n v="130.64579309999999"/>
    <n v="7.6029999999999998"/>
  </r>
  <r>
    <x v="32"/>
    <x v="109"/>
    <x v="109"/>
    <d v="2012-03-09T00:00:00"/>
    <d v="2012-03-09T00:00:00"/>
    <n v="287346.28999999998"/>
    <x v="0"/>
    <n v="62.2"/>
    <n v="3.9630000000000001"/>
    <n v="130.74137930000001"/>
    <n v="7.6029999999999998"/>
  </r>
  <r>
    <x v="32"/>
    <x v="110"/>
    <x v="110"/>
    <d v="2012-03-16T00:00:00"/>
    <d v="2012-03-16T00:00:00"/>
    <n v="278067.73"/>
    <x v="0"/>
    <n v="65.989999999999995"/>
    <n v="4.2729999999999997"/>
    <n v="130.82619349999999"/>
    <n v="7.6029999999999998"/>
  </r>
  <r>
    <x v="32"/>
    <x v="111"/>
    <x v="111"/>
    <d v="2012-03-23T00:00:00"/>
    <d v="2012-03-23T00:00:00"/>
    <n v="246970.97"/>
    <x v="0"/>
    <n v="60.82"/>
    <n v="4.2880000000000003"/>
    <n v="130.89664519999999"/>
    <n v="7.6029999999999998"/>
  </r>
  <r>
    <x v="32"/>
    <x v="112"/>
    <x v="112"/>
    <d v="2012-03-30T00:00:00"/>
    <d v="2012-03-30T00:00:00"/>
    <n v="251327.67"/>
    <x v="0"/>
    <n v="71.34"/>
    <n v="4.2939999999999996"/>
    <n v="130.96709680000001"/>
    <n v="7.6029999999999998"/>
  </r>
  <r>
    <x v="32"/>
    <x v="113"/>
    <x v="113"/>
    <d v="2012-04-06T00:00:00"/>
    <d v="2012-04-06T00:00:00"/>
    <n v="275911.96999999997"/>
    <x v="0"/>
    <n v="70.75"/>
    <n v="4.282"/>
    <n v="131.03754839999999"/>
    <n v="7.3959999999999999"/>
  </r>
  <r>
    <x v="32"/>
    <x v="114"/>
    <x v="114"/>
    <d v="2012-04-13T00:00:00"/>
    <d v="2012-04-13T00:00:00"/>
    <n v="312698.67"/>
    <x v="0"/>
    <n v="73.17"/>
    <n v="4.2539999999999996"/>
    <n v="131.108"/>
    <n v="7.3959999999999999"/>
  </r>
  <r>
    <x v="32"/>
    <x v="115"/>
    <x v="115"/>
    <d v="2012-04-20T00:00:00"/>
    <d v="2012-04-20T00:00:00"/>
    <n v="261837.2"/>
    <x v="0"/>
    <n v="72.94"/>
    <n v="4.1109999999999998"/>
    <n v="131.11733330000001"/>
    <n v="7.3959999999999999"/>
  </r>
  <r>
    <x v="32"/>
    <x v="116"/>
    <x v="116"/>
    <d v="2012-04-27T00:00:00"/>
    <d v="2012-04-27T00:00:00"/>
    <n v="249798.75"/>
    <x v="0"/>
    <n v="83.07"/>
    <n v="4.0880000000000001"/>
    <n v="131.12666669999999"/>
    <n v="7.3959999999999999"/>
  </r>
  <r>
    <x v="32"/>
    <x v="117"/>
    <x v="117"/>
    <d v="2012-05-04T00:00:00"/>
    <d v="2012-05-04T00:00:00"/>
    <n v="270497.51"/>
    <x v="0"/>
    <n v="82.43"/>
    <n v="4.0579999999999998"/>
    <n v="131.136"/>
    <n v="7.3959999999999999"/>
  </r>
  <r>
    <x v="32"/>
    <x v="118"/>
    <x v="118"/>
    <d v="2012-05-11T00:00:00"/>
    <d v="2012-05-11T00:00:00"/>
    <n v="295841.84000000003"/>
    <x v="0"/>
    <n v="81.02"/>
    <n v="4.1859999999999999"/>
    <n v="131.1453333"/>
    <n v="7.3959999999999999"/>
  </r>
  <r>
    <x v="32"/>
    <x v="119"/>
    <x v="119"/>
    <d v="2012-05-18T00:00:00"/>
    <d v="2012-05-18T00:00:00"/>
    <n v="276899.95"/>
    <x v="0"/>
    <n v="89.81"/>
    <n v="4.3079999999999998"/>
    <n v="131.09832259999999"/>
    <n v="7.3959999999999999"/>
  </r>
  <r>
    <x v="32"/>
    <x v="120"/>
    <x v="120"/>
    <d v="2012-05-25T00:00:00"/>
    <d v="2012-05-25T00:00:00"/>
    <n v="261851.74"/>
    <x v="0"/>
    <n v="88.89"/>
    <n v="4.1269999999999998"/>
    <n v="131.02877419999999"/>
    <n v="7.3959999999999999"/>
  </r>
  <r>
    <x v="32"/>
    <x v="121"/>
    <x v="121"/>
    <d v="2012-06-01T00:00:00"/>
    <d v="2012-06-01T00:00:00"/>
    <n v="261131.09"/>
    <x v="0"/>
    <n v="83.57"/>
    <n v="4.2770000000000001"/>
    <n v="130.95922580000001"/>
    <n v="7.3959999999999999"/>
  </r>
  <r>
    <x v="32"/>
    <x v="122"/>
    <x v="122"/>
    <d v="2012-06-08T00:00:00"/>
    <d v="2012-06-08T00:00:00"/>
    <n v="286082.76"/>
    <x v="0"/>
    <n v="90.94"/>
    <n v="4.1029999999999998"/>
    <n v="130.88967740000001"/>
    <n v="7.3959999999999999"/>
  </r>
  <r>
    <x v="32"/>
    <x v="123"/>
    <x v="123"/>
    <d v="2012-06-15T00:00:00"/>
    <d v="2012-06-15T00:00:00"/>
    <n v="290444.31"/>
    <x v="0"/>
    <n v="92.44"/>
    <n v="4.1440000000000001"/>
    <n v="130.82953330000001"/>
    <n v="7.3959999999999999"/>
  </r>
  <r>
    <x v="32"/>
    <x v="124"/>
    <x v="124"/>
    <d v="2012-06-22T00:00:00"/>
    <d v="2012-06-22T00:00:00"/>
    <n v="261666.29"/>
    <x v="0"/>
    <n v="95.75"/>
    <n v="4.0140000000000002"/>
    <n v="130.7929"/>
    <n v="7.3959999999999999"/>
  </r>
  <r>
    <x v="32"/>
    <x v="125"/>
    <x v="125"/>
    <d v="2012-06-29T00:00:00"/>
    <d v="2012-06-29T00:00:00"/>
    <n v="244338.31"/>
    <x v="0"/>
    <n v="98.15"/>
    <n v="3.875"/>
    <n v="130.7562667"/>
    <n v="7.3959999999999999"/>
  </r>
  <r>
    <x v="32"/>
    <x v="126"/>
    <x v="126"/>
    <d v="2012-07-06T00:00:00"/>
    <d v="2012-07-06T00:00:00"/>
    <n v="273690.37"/>
    <x v="0"/>
    <n v="93.21"/>
    <n v="3.6659999999999999"/>
    <n v="130.7196333"/>
    <n v="7.1470000000000002"/>
  </r>
  <r>
    <x v="32"/>
    <x v="127"/>
    <x v="127"/>
    <d v="2012-07-13T00:00:00"/>
    <d v="2012-07-13T00:00:00"/>
    <n v="287033.64"/>
    <x v="0"/>
    <n v="97.6"/>
    <n v="3.7229999999999999"/>
    <n v="130.68299999999999"/>
    <n v="7.1470000000000002"/>
  </r>
  <r>
    <x v="32"/>
    <x v="128"/>
    <x v="128"/>
    <d v="2012-07-20T00:00:00"/>
    <d v="2012-07-20T00:00:00"/>
    <n v="253205.89"/>
    <x v="0"/>
    <n v="91.49"/>
    <n v="3.589"/>
    <n v="130.70129030000001"/>
    <n v="7.1470000000000002"/>
  </r>
  <r>
    <x v="32"/>
    <x v="129"/>
    <x v="129"/>
    <d v="2012-07-27T00:00:00"/>
    <d v="2012-07-27T00:00:00"/>
    <n v="249134.32"/>
    <x v="0"/>
    <n v="93.95"/>
    <n v="3.7690000000000001"/>
    <n v="130.7195806"/>
    <n v="7.1470000000000002"/>
  </r>
  <r>
    <x v="32"/>
    <x v="130"/>
    <x v="130"/>
    <d v="2012-08-03T00:00:00"/>
    <d v="2012-08-03T00:00:00"/>
    <n v="258533.12"/>
    <x v="0"/>
    <n v="92.13"/>
    <n v="3.5950000000000002"/>
    <n v="130.73787100000001"/>
    <n v="7.1470000000000002"/>
  </r>
  <r>
    <x v="32"/>
    <x v="131"/>
    <x v="131"/>
    <d v="2012-08-10T00:00:00"/>
    <d v="2012-08-10T00:00:00"/>
    <n v="297753.49"/>
    <x v="0"/>
    <n v="100.07"/>
    <n v="3.8109999999999999"/>
    <n v="130.7561613"/>
    <n v="7.1470000000000002"/>
  </r>
  <r>
    <x v="32"/>
    <x v="132"/>
    <x v="132"/>
    <d v="2012-08-17T00:00:00"/>
    <d v="2012-08-17T00:00:00"/>
    <n v="270097.76"/>
    <x v="0"/>
    <n v="96.79"/>
    <n v="4.0019999999999998"/>
    <n v="130.79096770000001"/>
    <n v="7.1470000000000002"/>
  </r>
  <r>
    <x v="32"/>
    <x v="133"/>
    <x v="133"/>
    <d v="2012-08-24T00:00:00"/>
    <d v="2012-08-24T00:00:00"/>
    <n v="247672.56"/>
    <x v="0"/>
    <n v="89.62"/>
    <n v="4.0549999999999997"/>
    <n v="130.8381613"/>
    <n v="7.1470000000000002"/>
  </r>
  <r>
    <x v="32"/>
    <x v="134"/>
    <x v="134"/>
    <d v="2012-08-31T00:00:00"/>
    <d v="2012-08-31T00:00:00"/>
    <n v="237129.81"/>
    <x v="0"/>
    <n v="94.55"/>
    <n v="3.8860000000000001"/>
    <n v="130.88535479999999"/>
    <n v="7.1470000000000002"/>
  </r>
  <r>
    <x v="32"/>
    <x v="135"/>
    <x v="135"/>
    <d v="2012-09-07T00:00:00"/>
    <d v="2012-09-07T00:00:00"/>
    <n v="286428.78000000003"/>
    <x v="1"/>
    <n v="92.02"/>
    <n v="4.1239999999999997"/>
    <n v="130.9325484"/>
    <n v="7.1470000000000002"/>
  </r>
  <r>
    <x v="32"/>
    <x v="136"/>
    <x v="136"/>
    <d v="2012-09-14T00:00:00"/>
    <d v="2012-09-14T00:00:00"/>
    <n v="277417.53000000003"/>
    <x v="0"/>
    <n v="83.4"/>
    <n v="3.9660000000000002"/>
    <n v="130.97766669999999"/>
    <n v="7.1470000000000002"/>
  </r>
  <r>
    <x v="32"/>
    <x v="137"/>
    <x v="137"/>
    <d v="2012-09-21T00:00:00"/>
    <d v="2012-09-21T00:00:00"/>
    <n v="252709.58"/>
    <x v="0"/>
    <n v="86.53"/>
    <n v="4.125"/>
    <n v="131.01033330000001"/>
    <n v="7.1470000000000002"/>
  </r>
  <r>
    <x v="32"/>
    <x v="138"/>
    <x v="138"/>
    <d v="2012-09-28T00:00:00"/>
    <d v="2012-09-28T00:00:00"/>
    <n v="242813.51"/>
    <x v="0"/>
    <n v="86.42"/>
    <n v="3.9660000000000002"/>
    <n v="131.04300000000001"/>
    <n v="7.1470000000000002"/>
  </r>
  <r>
    <x v="32"/>
    <x v="139"/>
    <x v="139"/>
    <d v="2012-10-05T00:00:00"/>
    <d v="2012-10-05T00:00:00"/>
    <n v="265444.90000000002"/>
    <x v="0"/>
    <n v="85.18"/>
    <n v="4.1319999999999997"/>
    <n v="131.0756667"/>
    <n v="6.8949999999999996"/>
  </r>
  <r>
    <x v="32"/>
    <x v="140"/>
    <x v="140"/>
    <d v="2012-10-12T00:00:00"/>
    <d v="2012-10-12T00:00:00"/>
    <n v="291781.15000000002"/>
    <x v="0"/>
    <n v="79.64"/>
    <n v="4.468"/>
    <n v="131.1083333"/>
    <n v="6.8949999999999996"/>
  </r>
  <r>
    <x v="32"/>
    <x v="141"/>
    <x v="141"/>
    <d v="2012-10-19T00:00:00"/>
    <d v="2012-10-19T00:00:00"/>
    <n v="254412.34"/>
    <x v="0"/>
    <n v="75.55"/>
    <n v="4.4489999999999998"/>
    <n v="131.14996769999999"/>
    <n v="6.8949999999999996"/>
  </r>
  <r>
    <x v="32"/>
    <x v="142"/>
    <x v="142"/>
    <d v="2012-10-26T00:00:00"/>
    <d v="2012-10-26T00:00:00"/>
    <n v="253731.13"/>
    <x v="0"/>
    <n v="73.7"/>
    <n v="4.3010000000000002"/>
    <n v="131.19309680000001"/>
    <n v="6.8949999999999996"/>
  </r>
  <r>
    <x v="33"/>
    <x v="0"/>
    <x v="0"/>
    <d v="2010-02-05T00:00:00"/>
    <d v="2010-02-05T00:00:00"/>
    <n v="956228.96"/>
    <x v="0"/>
    <n v="35.44"/>
    <n v="2.5979999999999999"/>
    <n v="126.4420645"/>
    <n v="9.5210000000000008"/>
  </r>
  <r>
    <x v="33"/>
    <x v="1"/>
    <x v="1"/>
    <d v="2010-02-12T00:00:00"/>
    <d v="2010-02-12T00:00:00"/>
    <n v="994610.99"/>
    <x v="1"/>
    <n v="36.130000000000003"/>
    <n v="2.573"/>
    <n v="126.49625810000001"/>
    <n v="9.5210000000000008"/>
  </r>
  <r>
    <x v="33"/>
    <x v="2"/>
    <x v="2"/>
    <d v="2010-02-19T00:00:00"/>
    <d v="2010-02-19T00:00:00"/>
    <n v="983963.07"/>
    <x v="0"/>
    <n v="38.36"/>
    <n v="2.54"/>
    <n v="126.5262857"/>
    <n v="9.5210000000000008"/>
  </r>
  <r>
    <x v="33"/>
    <x v="3"/>
    <x v="3"/>
    <d v="2010-02-26T00:00:00"/>
    <d v="2010-02-26T00:00:00"/>
    <n v="905756.13"/>
    <x v="0"/>
    <n v="37.28"/>
    <n v="2.59"/>
    <n v="126.5522857"/>
    <n v="9.5210000000000008"/>
  </r>
  <r>
    <x v="33"/>
    <x v="4"/>
    <x v="4"/>
    <d v="2010-03-05T00:00:00"/>
    <d v="2010-03-05T00:00:00"/>
    <n v="918295.79"/>
    <x v="0"/>
    <n v="42.65"/>
    <n v="2.6539999999999999"/>
    <n v="126.5782857"/>
    <n v="9.5210000000000008"/>
  </r>
  <r>
    <x v="33"/>
    <x v="5"/>
    <x v="5"/>
    <d v="2010-03-12T00:00:00"/>
    <d v="2010-03-12T00:00:00"/>
    <n v="921247.88"/>
    <x v="0"/>
    <n v="42.26"/>
    <n v="2.7040000000000002"/>
    <n v="126.60428570000001"/>
    <n v="9.5210000000000008"/>
  </r>
  <r>
    <x v="33"/>
    <x v="6"/>
    <x v="6"/>
    <d v="2010-03-19T00:00:00"/>
    <d v="2010-03-19T00:00:00"/>
    <n v="892070.82"/>
    <x v="0"/>
    <n v="45.86"/>
    <n v="2.7429999999999999"/>
    <n v="126.6066452"/>
    <n v="9.5210000000000008"/>
  </r>
  <r>
    <x v="33"/>
    <x v="7"/>
    <x v="7"/>
    <d v="2010-03-26T00:00:00"/>
    <d v="2010-03-26T00:00:00"/>
    <n v="880742.35"/>
    <x v="0"/>
    <n v="42.91"/>
    <n v="2.7519999999999998"/>
    <n v="126.6050645"/>
    <n v="9.5210000000000008"/>
  </r>
  <r>
    <x v="33"/>
    <x v="8"/>
    <x v="8"/>
    <d v="2010-04-02T00:00:00"/>
    <d v="2010-04-02T00:00:00"/>
    <n v="979428.66"/>
    <x v="0"/>
    <n v="50.07"/>
    <n v="2.74"/>
    <n v="126.6034839"/>
    <n v="9.593"/>
  </r>
  <r>
    <x v="33"/>
    <x v="9"/>
    <x v="9"/>
    <d v="2010-04-09T00:00:00"/>
    <d v="2010-04-09T00:00:00"/>
    <n v="950684.2"/>
    <x v="0"/>
    <n v="51.26"/>
    <n v="2.7730000000000001"/>
    <n v="126.6019032"/>
    <n v="9.593"/>
  </r>
  <r>
    <x v="33"/>
    <x v="10"/>
    <x v="10"/>
    <d v="2010-04-16T00:00:00"/>
    <d v="2010-04-16T00:00:00"/>
    <n v="923344.54"/>
    <x v="0"/>
    <n v="59.18"/>
    <n v="2.81"/>
    <n v="126.5621"/>
    <n v="9.593"/>
  </r>
  <r>
    <x v="33"/>
    <x v="11"/>
    <x v="11"/>
    <d v="2010-04-23T00:00:00"/>
    <d v="2010-04-23T00:00:00"/>
    <n v="910240.68"/>
    <x v="0"/>
    <n v="55.04"/>
    <n v="2.8050000000000002"/>
    <n v="126.4713333"/>
    <n v="9.593"/>
  </r>
  <r>
    <x v="33"/>
    <x v="12"/>
    <x v="12"/>
    <d v="2010-04-30T00:00:00"/>
    <d v="2010-04-30T00:00:00"/>
    <n v="859922.19"/>
    <x v="0"/>
    <n v="56.58"/>
    <n v="2.7869999999999999"/>
    <n v="126.3805667"/>
    <n v="9.593"/>
  </r>
  <r>
    <x v="33"/>
    <x v="13"/>
    <x v="13"/>
    <d v="2010-05-07T00:00:00"/>
    <d v="2010-05-07T00:00:00"/>
    <n v="953495.48"/>
    <x v="0"/>
    <n v="57.39"/>
    <n v="2.8359999999999999"/>
    <n v="126.2898"/>
    <n v="9.593"/>
  </r>
  <r>
    <x v="33"/>
    <x v="14"/>
    <x v="14"/>
    <d v="2010-05-14T00:00:00"/>
    <d v="2010-05-14T00:00:00"/>
    <n v="933924.44"/>
    <x v="0"/>
    <n v="60.74"/>
    <n v="2.8450000000000002"/>
    <n v="126.2085484"/>
    <n v="9.593"/>
  </r>
  <r>
    <x v="33"/>
    <x v="15"/>
    <x v="15"/>
    <d v="2010-05-21T00:00:00"/>
    <d v="2010-05-21T00:00:00"/>
    <n v="913616.32"/>
    <x v="0"/>
    <n v="63.99"/>
    <n v="2.82"/>
    <n v="126.1843871"/>
    <n v="9.593"/>
  </r>
  <r>
    <x v="33"/>
    <x v="16"/>
    <x v="16"/>
    <d v="2010-05-28T00:00:00"/>
    <d v="2010-05-28T00:00:00"/>
    <n v="942868.38"/>
    <x v="0"/>
    <n v="68.680000000000007"/>
    <n v="2.7559999999999998"/>
    <n v="126.16022580000001"/>
    <n v="9.593"/>
  </r>
  <r>
    <x v="33"/>
    <x v="17"/>
    <x v="17"/>
    <d v="2010-06-04T00:00:00"/>
    <d v="2010-06-04T00:00:00"/>
    <n v="966187.51"/>
    <x v="0"/>
    <n v="72.17"/>
    <n v="2.7010000000000001"/>
    <n v="126.1360645"/>
    <n v="9.593"/>
  </r>
  <r>
    <x v="33"/>
    <x v="18"/>
    <x v="18"/>
    <d v="2010-06-11T00:00:00"/>
    <d v="2010-06-11T00:00:00"/>
    <n v="954681.56"/>
    <x v="0"/>
    <n v="80.84"/>
    <n v="2.6680000000000001"/>
    <n v="126.1119032"/>
    <n v="9.593"/>
  </r>
  <r>
    <x v="33"/>
    <x v="19"/>
    <x v="19"/>
    <d v="2010-06-18T00:00:00"/>
    <d v="2010-06-18T00:00:00"/>
    <n v="941612.04"/>
    <x v="0"/>
    <n v="73.48"/>
    <n v="2.6349999999999998"/>
    <n v="126.114"/>
    <n v="9.593"/>
  </r>
  <r>
    <x v="33"/>
    <x v="20"/>
    <x v="20"/>
    <d v="2010-06-25T00:00:00"/>
    <d v="2010-06-25T00:00:00"/>
    <n v="895800.07"/>
    <x v="0"/>
    <n v="78.47"/>
    <n v="2.6539999999999999"/>
    <n v="126.1266"/>
    <n v="9.593"/>
  </r>
  <r>
    <x v="33"/>
    <x v="21"/>
    <x v="21"/>
    <d v="2010-07-02T00:00:00"/>
    <d v="2010-07-02T00:00:00"/>
    <n v="919229.36"/>
    <x v="0"/>
    <n v="73.66"/>
    <n v="2.6680000000000001"/>
    <n v="126.1392"/>
    <n v="9.8160000000000007"/>
  </r>
  <r>
    <x v="33"/>
    <x v="22"/>
    <x v="22"/>
    <d v="2010-07-09T00:00:00"/>
    <d v="2010-07-09T00:00:00"/>
    <n v="911210.81"/>
    <x v="0"/>
    <n v="75"/>
    <n v="2.637"/>
    <n v="126.15179999999999"/>
    <n v="9.8160000000000007"/>
  </r>
  <r>
    <x v="33"/>
    <x v="23"/>
    <x v="23"/>
    <d v="2010-07-16T00:00:00"/>
    <d v="2010-07-16T00:00:00"/>
    <n v="930269.79"/>
    <x v="0"/>
    <n v="78.53"/>
    <n v="2.621"/>
    <n v="126.1498065"/>
    <n v="9.8160000000000007"/>
  </r>
  <r>
    <x v="33"/>
    <x v="24"/>
    <x v="24"/>
    <d v="2010-07-23T00:00:00"/>
    <d v="2010-07-23T00:00:00"/>
    <n v="902050.95"/>
    <x v="0"/>
    <n v="79.58"/>
    <n v="2.6120000000000001"/>
    <n v="126.1283548"/>
    <n v="9.8160000000000007"/>
  </r>
  <r>
    <x v="33"/>
    <x v="25"/>
    <x v="25"/>
    <d v="2010-07-30T00:00:00"/>
    <d v="2010-07-30T00:00:00"/>
    <n v="875976.83"/>
    <x v="0"/>
    <n v="72.260000000000005"/>
    <n v="2.65"/>
    <n v="126.1069032"/>
    <n v="9.8160000000000007"/>
  </r>
  <r>
    <x v="33"/>
    <x v="26"/>
    <x v="26"/>
    <d v="2010-08-06T00:00:00"/>
    <d v="2010-08-06T00:00:00"/>
    <n v="987435.35"/>
    <x v="0"/>
    <n v="73.8"/>
    <n v="2.64"/>
    <n v="126.0854516"/>
    <n v="9.8160000000000007"/>
  </r>
  <r>
    <x v="33"/>
    <x v="27"/>
    <x v="27"/>
    <d v="2010-08-13T00:00:00"/>
    <d v="2010-08-13T00:00:00"/>
    <n v="951208.65"/>
    <x v="0"/>
    <n v="76.72"/>
    <n v="2.698"/>
    <n v="126.06399999999999"/>
    <n v="9.8160000000000007"/>
  </r>
  <r>
    <x v="33"/>
    <x v="28"/>
    <x v="28"/>
    <d v="2010-08-20T00:00:00"/>
    <d v="2010-08-20T00:00:00"/>
    <n v="985152.94"/>
    <x v="0"/>
    <n v="76.45"/>
    <n v="2.6709999999999998"/>
    <n v="126.0766452"/>
    <n v="9.8160000000000007"/>
  </r>
  <r>
    <x v="33"/>
    <x v="29"/>
    <x v="29"/>
    <d v="2010-08-27T00:00:00"/>
    <d v="2010-08-27T00:00:00"/>
    <n v="855421.39"/>
    <x v="0"/>
    <n v="72.87"/>
    <n v="2.621"/>
    <n v="126.0892903"/>
    <n v="9.8160000000000007"/>
  </r>
  <r>
    <x v="33"/>
    <x v="30"/>
    <x v="30"/>
    <d v="2010-09-03T00:00:00"/>
    <d v="2010-09-03T00:00:00"/>
    <n v="964356.74"/>
    <x v="0"/>
    <n v="72.59"/>
    <n v="2.5840000000000001"/>
    <n v="126.1019355"/>
    <n v="9.8160000000000007"/>
  </r>
  <r>
    <x v="33"/>
    <x v="31"/>
    <x v="31"/>
    <d v="2010-09-10T00:00:00"/>
    <d v="2010-09-10T00:00:00"/>
    <n v="932240.96"/>
    <x v="1"/>
    <n v="72.61"/>
    <n v="2.5739999999999998"/>
    <n v="126.1145806"/>
    <n v="9.8160000000000007"/>
  </r>
  <r>
    <x v="33"/>
    <x v="32"/>
    <x v="32"/>
    <d v="2010-09-17T00:00:00"/>
    <d v="2010-09-17T00:00:00"/>
    <n v="885445.47"/>
    <x v="0"/>
    <n v="70.709999999999994"/>
    <n v="2.5939999999999999"/>
    <n v="126.1454667"/>
    <n v="9.8160000000000007"/>
  </r>
  <r>
    <x v="33"/>
    <x v="33"/>
    <x v="33"/>
    <d v="2010-09-24T00:00:00"/>
    <d v="2010-09-24T00:00:00"/>
    <n v="867539.07"/>
    <x v="0"/>
    <n v="69.78"/>
    <n v="2.6419999999999999"/>
    <n v="126.1900333"/>
    <n v="9.8160000000000007"/>
  </r>
  <r>
    <x v="33"/>
    <x v="34"/>
    <x v="34"/>
    <d v="2010-10-01T00:00:00"/>
    <d v="2010-10-01T00:00:00"/>
    <n v="865709.11"/>
    <x v="0"/>
    <n v="70.13"/>
    <n v="2.6190000000000002"/>
    <n v="126.2346"/>
    <n v="10.210000000000001"/>
  </r>
  <r>
    <x v="33"/>
    <x v="35"/>
    <x v="35"/>
    <d v="2010-10-08T00:00:00"/>
    <d v="2010-10-08T00:00:00"/>
    <n v="931710.67"/>
    <x v="0"/>
    <n v="65.209999999999994"/>
    <n v="2.645"/>
    <n v="126.2791667"/>
    <n v="10.210000000000001"/>
  </r>
  <r>
    <x v="33"/>
    <x v="36"/>
    <x v="36"/>
    <d v="2010-10-15T00:00:00"/>
    <d v="2010-10-15T00:00:00"/>
    <n v="888703.62"/>
    <x v="0"/>
    <n v="59.57"/>
    <n v="2.7320000000000002"/>
    <n v="126.32667739999999"/>
    <n v="10.210000000000001"/>
  </r>
  <r>
    <x v="33"/>
    <x v="37"/>
    <x v="37"/>
    <d v="2010-10-22T00:00:00"/>
    <d v="2010-10-22T00:00:00"/>
    <n v="936293.6"/>
    <x v="0"/>
    <n v="58.11"/>
    <n v="2.7360000000000002"/>
    <n v="126.3815484"/>
    <n v="10.210000000000001"/>
  </r>
  <r>
    <x v="33"/>
    <x v="38"/>
    <x v="38"/>
    <d v="2010-10-29T00:00:00"/>
    <d v="2010-10-29T00:00:00"/>
    <n v="926294.02"/>
    <x v="0"/>
    <n v="50.78"/>
    <n v="2.718"/>
    <n v="126.43641940000001"/>
    <n v="10.210000000000001"/>
  </r>
  <r>
    <x v="33"/>
    <x v="39"/>
    <x v="39"/>
    <d v="2010-11-05T00:00:00"/>
    <d v="2010-11-05T00:00:00"/>
    <n v="972292.31"/>
    <x v="0"/>
    <n v="52.43"/>
    <n v="2.6989999999999998"/>
    <n v="126.4912903"/>
    <n v="10.210000000000001"/>
  </r>
  <r>
    <x v="33"/>
    <x v="40"/>
    <x v="40"/>
    <d v="2010-11-12T00:00:00"/>
    <d v="2010-11-12T00:00:00"/>
    <n v="979730.78"/>
    <x v="0"/>
    <n v="47.2"/>
    <n v="2.7410000000000001"/>
    <n v="126.54616129999999"/>
    <n v="10.210000000000001"/>
  </r>
  <r>
    <x v="33"/>
    <x v="41"/>
    <x v="41"/>
    <d v="2010-11-19T00:00:00"/>
    <d v="2010-11-19T00:00:00"/>
    <n v="955766.33"/>
    <x v="0"/>
    <n v="40.93"/>
    <n v="2.78"/>
    <n v="126.60720000000001"/>
    <n v="10.210000000000001"/>
  </r>
  <r>
    <x v="33"/>
    <x v="42"/>
    <x v="42"/>
    <d v="2010-11-26T00:00:00"/>
    <d v="2010-11-26T00:00:00"/>
    <n v="1309476.68"/>
    <x v="1"/>
    <n v="41.13"/>
    <n v="2.7519999999999998"/>
    <n v="126.66926669999999"/>
    <n v="10.210000000000001"/>
  </r>
  <r>
    <x v="33"/>
    <x v="43"/>
    <x v="43"/>
    <d v="2010-12-03T00:00:00"/>
    <d v="2010-12-03T00:00:00"/>
    <n v="1001512.21"/>
    <x v="0"/>
    <n v="34.700000000000003"/>
    <n v="2.7269999999999999"/>
    <n v="126.7313333"/>
    <n v="10.210000000000001"/>
  </r>
  <r>
    <x v="33"/>
    <x v="44"/>
    <x v="44"/>
    <d v="2010-12-10T00:00:00"/>
    <d v="2010-12-10T00:00:00"/>
    <n v="1086661.02"/>
    <x v="0"/>
    <n v="41.93"/>
    <n v="2.86"/>
    <n v="126.79340000000001"/>
    <n v="10.210000000000001"/>
  </r>
  <r>
    <x v="33"/>
    <x v="45"/>
    <x v="45"/>
    <d v="2010-12-17T00:00:00"/>
    <d v="2010-12-17T00:00:00"/>
    <n v="1227148.1299999999"/>
    <x v="0"/>
    <n v="42.64"/>
    <n v="2.8839999999999999"/>
    <n v="126.8794839"/>
    <n v="10.210000000000001"/>
  </r>
  <r>
    <x v="33"/>
    <x v="46"/>
    <x v="46"/>
    <d v="2010-12-24T00:00:00"/>
    <d v="2010-12-24T00:00:00"/>
    <n v="1620748.25"/>
    <x v="0"/>
    <n v="42.74"/>
    <n v="2.887"/>
    <n v="126.9835806"/>
    <n v="10.210000000000001"/>
  </r>
  <r>
    <x v="33"/>
    <x v="47"/>
    <x v="47"/>
    <d v="2010-12-31T00:00:00"/>
    <d v="2010-12-31T00:00:00"/>
    <n v="902109.69"/>
    <x v="1"/>
    <n v="34.11"/>
    <n v="2.9550000000000001"/>
    <n v="127.0876774"/>
    <n v="10.210000000000001"/>
  </r>
  <r>
    <x v="33"/>
    <x v="48"/>
    <x v="48"/>
    <d v="2011-01-07T00:00:00"/>
    <d v="2011-01-07T00:00:00"/>
    <n v="900646.94"/>
    <x v="0"/>
    <n v="24.5"/>
    <n v="2.98"/>
    <n v="127.1917742"/>
    <n v="10.398"/>
  </r>
  <r>
    <x v="33"/>
    <x v="49"/>
    <x v="49"/>
    <d v="2011-01-14T00:00:00"/>
    <d v="2011-01-14T00:00:00"/>
    <n v="898610.33"/>
    <x v="0"/>
    <n v="30.75"/>
    <n v="2.992"/>
    <n v="127.30093549999999"/>
    <n v="10.398"/>
  </r>
  <r>
    <x v="33"/>
    <x v="50"/>
    <x v="50"/>
    <d v="2011-01-21T00:00:00"/>
    <d v="2011-01-21T00:00:00"/>
    <n v="891025.39"/>
    <x v="0"/>
    <n v="39.57"/>
    <n v="3.0169999999999999"/>
    <n v="127.4404839"/>
    <n v="10.398"/>
  </r>
  <r>
    <x v="33"/>
    <x v="51"/>
    <x v="51"/>
    <d v="2011-01-28T00:00:00"/>
    <d v="2011-01-28T00:00:00"/>
    <n v="836717.75"/>
    <x v="0"/>
    <n v="34.68"/>
    <n v="3.0219999999999998"/>
    <n v="127.5800323"/>
    <n v="10.398"/>
  </r>
  <r>
    <x v="33"/>
    <x v="52"/>
    <x v="52"/>
    <d v="2011-02-04T00:00:00"/>
    <d v="2011-02-04T00:00:00"/>
    <n v="971932.87"/>
    <x v="0"/>
    <n v="23.82"/>
    <n v="2.996"/>
    <n v="127.7195806"/>
    <n v="10.398"/>
  </r>
  <r>
    <x v="33"/>
    <x v="53"/>
    <x v="53"/>
    <d v="2011-02-11T00:00:00"/>
    <d v="2011-02-11T00:00:00"/>
    <n v="1015654.6"/>
    <x v="1"/>
    <n v="28.66"/>
    <n v="3.0329999999999999"/>
    <n v="127.859129"/>
    <n v="10.398"/>
  </r>
  <r>
    <x v="33"/>
    <x v="54"/>
    <x v="54"/>
    <d v="2011-02-18T00:00:00"/>
    <d v="2011-02-18T00:00:00"/>
    <n v="1062629.3"/>
    <x v="0"/>
    <n v="45.12"/>
    <n v="3.0579999999999998"/>
    <n v="127.99525"/>
    <n v="10.398"/>
  </r>
  <r>
    <x v="33"/>
    <x v="55"/>
    <x v="55"/>
    <d v="2011-02-25T00:00:00"/>
    <d v="2011-02-25T00:00:00"/>
    <n v="953331.45"/>
    <x v="0"/>
    <n v="44.57"/>
    <n v="3.0870000000000002"/>
    <n v="128.13"/>
    <n v="10.398"/>
  </r>
  <r>
    <x v="33"/>
    <x v="56"/>
    <x v="56"/>
    <d v="2011-03-04T00:00:00"/>
    <d v="2011-03-04T00:00:00"/>
    <n v="963910.81"/>
    <x v="0"/>
    <n v="46.21"/>
    <n v="3.3050000000000002"/>
    <n v="128.26474999999999"/>
    <n v="10.398"/>
  </r>
  <r>
    <x v="33"/>
    <x v="57"/>
    <x v="57"/>
    <d v="2011-03-11T00:00:00"/>
    <d v="2011-03-11T00:00:00"/>
    <n v="943951.67"/>
    <x v="0"/>
    <n v="45.87"/>
    <n v="3.4609999999999999"/>
    <n v="128.39949999999999"/>
    <n v="10.398"/>
  </r>
  <r>
    <x v="33"/>
    <x v="58"/>
    <x v="58"/>
    <d v="2011-03-18T00:00:00"/>
    <d v="2011-03-18T00:00:00"/>
    <n v="1014218.8"/>
    <x v="0"/>
    <n v="55.58"/>
    <n v="3.4950000000000001"/>
    <n v="128.5121935"/>
    <n v="10.398"/>
  </r>
  <r>
    <x v="33"/>
    <x v="59"/>
    <x v="59"/>
    <d v="2011-03-25T00:00:00"/>
    <d v="2011-03-25T00:00:00"/>
    <n v="922898.38"/>
    <x v="0"/>
    <n v="53.11"/>
    <n v="3.48"/>
    <n v="128.61606449999999"/>
    <n v="10.398"/>
  </r>
  <r>
    <x v="33"/>
    <x v="60"/>
    <x v="60"/>
    <d v="2011-04-01T00:00:00"/>
    <d v="2011-04-01T00:00:00"/>
    <n v="884233.67"/>
    <x v="0"/>
    <n v="55.46"/>
    <n v="3.5209999999999999"/>
    <n v="128.71993549999999"/>
    <n v="10.581"/>
  </r>
  <r>
    <x v="33"/>
    <x v="61"/>
    <x v="61"/>
    <d v="2011-04-08T00:00:00"/>
    <d v="2011-04-08T00:00:00"/>
    <n v="975479.83"/>
    <x v="0"/>
    <n v="58.59"/>
    <n v="3.605"/>
    <n v="128.82380649999999"/>
    <n v="10.581"/>
  </r>
  <r>
    <x v="33"/>
    <x v="62"/>
    <x v="62"/>
    <d v="2011-04-15T00:00:00"/>
    <d v="2011-04-15T00:00:00"/>
    <n v="941829"/>
    <x v="0"/>
    <n v="53.3"/>
    <n v="3.7240000000000002"/>
    <n v="128.9107333"/>
    <n v="10.581"/>
  </r>
  <r>
    <x v="33"/>
    <x v="63"/>
    <x v="63"/>
    <d v="2011-04-22T00:00:00"/>
    <d v="2011-04-22T00:00:00"/>
    <n v="1051518.45"/>
    <x v="0"/>
    <n v="63.83"/>
    <n v="3.7810000000000001"/>
    <n v="128.95529999999999"/>
    <n v="10.581"/>
  </r>
  <r>
    <x v="33"/>
    <x v="64"/>
    <x v="64"/>
    <d v="2011-04-29T00:00:00"/>
    <d v="2011-04-29T00:00:00"/>
    <n v="895973.02"/>
    <x v="0"/>
    <n v="57.73"/>
    <n v="3.7810000000000001"/>
    <n v="128.99986670000001"/>
    <n v="10.581"/>
  </r>
  <r>
    <x v="33"/>
    <x v="65"/>
    <x v="65"/>
    <d v="2011-05-06T00:00:00"/>
    <d v="2011-05-06T00:00:00"/>
    <n v="965853.58"/>
    <x v="0"/>
    <n v="54.4"/>
    <n v="3.8660000000000001"/>
    <n v="129.04443330000001"/>
    <n v="10.581"/>
  </r>
  <r>
    <x v="33"/>
    <x v="66"/>
    <x v="66"/>
    <d v="2011-05-13T00:00:00"/>
    <d v="2011-05-13T00:00:00"/>
    <n v="966232.69"/>
    <x v="0"/>
    <n v="63.05"/>
    <n v="3.8719999999999999"/>
    <n v="129.089"/>
    <n v="10.581"/>
  </r>
  <r>
    <x v="33"/>
    <x v="67"/>
    <x v="67"/>
    <d v="2011-05-20T00:00:00"/>
    <d v="2011-05-20T00:00:00"/>
    <n v="945018.83"/>
    <x v="0"/>
    <n v="61.47"/>
    <n v="3.8809999999999998"/>
    <n v="129.07567739999999"/>
    <n v="10.581"/>
  </r>
  <r>
    <x v="33"/>
    <x v="68"/>
    <x v="68"/>
    <d v="2011-05-27T00:00:00"/>
    <d v="2011-05-27T00:00:00"/>
    <n v="941311.83"/>
    <x v="0"/>
    <n v="65.989999999999995"/>
    <n v="3.7709999999999999"/>
    <n v="129.06235480000001"/>
    <n v="10.581"/>
  </r>
  <r>
    <x v="33"/>
    <x v="69"/>
    <x v="69"/>
    <d v="2011-06-03T00:00:00"/>
    <d v="2011-06-03T00:00:00"/>
    <n v="947229.24"/>
    <x v="0"/>
    <n v="74.64"/>
    <n v="3.6829999999999998"/>
    <n v="129.04903229999999"/>
    <n v="10.581"/>
  </r>
  <r>
    <x v="33"/>
    <x v="70"/>
    <x v="70"/>
    <d v="2011-06-10T00:00:00"/>
    <d v="2011-06-10T00:00:00"/>
    <n v="943912.77"/>
    <x v="0"/>
    <n v="74.569999999999993"/>
    <n v="3.64"/>
    <n v="129.03570970000001"/>
    <n v="10.581"/>
  </r>
  <r>
    <x v="33"/>
    <x v="71"/>
    <x v="71"/>
    <d v="2011-06-17T00:00:00"/>
    <d v="2011-06-17T00:00:00"/>
    <n v="968258.09"/>
    <x v="0"/>
    <n v="76.58"/>
    <n v="3.6179999999999999"/>
    <n v="129.04320000000001"/>
    <n v="10.581"/>
  </r>
  <r>
    <x v="33"/>
    <x v="72"/>
    <x v="72"/>
    <d v="2011-06-24T00:00:00"/>
    <d v="2011-06-24T00:00:00"/>
    <n v="923795.04"/>
    <x v="0"/>
    <n v="77.16"/>
    <n v="3.57"/>
    <n v="129.06630000000001"/>
    <n v="10.581"/>
  </r>
  <r>
    <x v="33"/>
    <x v="73"/>
    <x v="73"/>
    <d v="2011-07-01T00:00:00"/>
    <d v="2011-07-01T00:00:00"/>
    <n v="911106.22"/>
    <x v="0"/>
    <n v="81.96"/>
    <n v="3.504"/>
    <n v="129.08940000000001"/>
    <n v="10.641"/>
  </r>
  <r>
    <x v="33"/>
    <x v="74"/>
    <x v="74"/>
    <d v="2011-07-08T00:00:00"/>
    <d v="2011-07-08T00:00:00"/>
    <n v="926934.57"/>
    <x v="0"/>
    <n v="80.84"/>
    <n v="3.4689999999999999"/>
    <n v="129.11250000000001"/>
    <n v="10.641"/>
  </r>
  <r>
    <x v="33"/>
    <x v="75"/>
    <x v="75"/>
    <d v="2011-07-15T00:00:00"/>
    <d v="2011-07-15T00:00:00"/>
    <n v="903882.96"/>
    <x v="0"/>
    <n v="78.09"/>
    <n v="3.5630000000000002"/>
    <n v="129.13383870000001"/>
    <n v="10.641"/>
  </r>
  <r>
    <x v="33"/>
    <x v="76"/>
    <x v="76"/>
    <d v="2011-07-22T00:00:00"/>
    <d v="2011-07-22T00:00:00"/>
    <n v="913236.62"/>
    <x v="0"/>
    <n v="80.75"/>
    <n v="3.6269999999999998"/>
    <n v="129.1507742"/>
    <n v="10.641"/>
  </r>
  <r>
    <x v="33"/>
    <x v="77"/>
    <x v="77"/>
    <d v="2011-07-29T00:00:00"/>
    <d v="2011-07-29T00:00:00"/>
    <n v="851461.9"/>
    <x v="0"/>
    <n v="78.040000000000006"/>
    <n v="3.6589999999999998"/>
    <n v="129.16770969999999"/>
    <n v="10.641"/>
  </r>
  <r>
    <x v="33"/>
    <x v="78"/>
    <x v="78"/>
    <d v="2011-08-05T00:00:00"/>
    <d v="2011-08-05T00:00:00"/>
    <n v="942236.45"/>
    <x v="0"/>
    <n v="76.709999999999994"/>
    <n v="3.6619999999999999"/>
    <n v="129.18464520000001"/>
    <n v="10.641"/>
  </r>
  <r>
    <x v="33"/>
    <x v="79"/>
    <x v="79"/>
    <d v="2011-08-12T00:00:00"/>
    <d v="2011-08-12T00:00:00"/>
    <n v="956251.18"/>
    <x v="0"/>
    <n v="80.23"/>
    <n v="3.617"/>
    <n v="129.2015806"/>
    <n v="10.641"/>
  </r>
  <r>
    <x v="33"/>
    <x v="80"/>
    <x v="80"/>
    <d v="2011-08-19T00:00:00"/>
    <d v="2011-08-19T00:00:00"/>
    <n v="960418.54"/>
    <x v="0"/>
    <n v="77.08"/>
    <n v="3.55"/>
    <n v="129.24058059999999"/>
    <n v="10.641"/>
  </r>
  <r>
    <x v="33"/>
    <x v="81"/>
    <x v="81"/>
    <d v="2011-08-26T00:00:00"/>
    <d v="2011-08-26T00:00:00"/>
    <n v="871404.6"/>
    <x v="0"/>
    <n v="77.27"/>
    <n v="3.5230000000000001"/>
    <n v="129.28325810000001"/>
    <n v="10.641"/>
  </r>
  <r>
    <x v="33"/>
    <x v="82"/>
    <x v="82"/>
    <d v="2011-09-02T00:00:00"/>
    <d v="2011-09-02T00:00:00"/>
    <n v="926455.64"/>
    <x v="0"/>
    <n v="78.239999999999995"/>
    <n v="3.5329999999999999"/>
    <n v="129.32593550000001"/>
    <n v="10.641"/>
  </r>
  <r>
    <x v="33"/>
    <x v="83"/>
    <x v="83"/>
    <d v="2011-09-09T00:00:00"/>
    <d v="2011-09-09T00:00:00"/>
    <n v="930506.14"/>
    <x v="1"/>
    <n v="70.05"/>
    <n v="3.5539999999999998"/>
    <n v="129.36861289999999"/>
    <n v="10.641"/>
  </r>
  <r>
    <x v="33"/>
    <x v="84"/>
    <x v="84"/>
    <d v="2011-09-16T00:00:00"/>
    <d v="2011-09-16T00:00:00"/>
    <n v="927249.61"/>
    <x v="0"/>
    <n v="64.94"/>
    <n v="3.532"/>
    <n v="129.4306"/>
    <n v="10.641"/>
  </r>
  <r>
    <x v="33"/>
    <x v="85"/>
    <x v="85"/>
    <d v="2011-09-23T00:00:00"/>
    <d v="2011-09-23T00:00:00"/>
    <n v="902852.73"/>
    <x v="0"/>
    <n v="66.23"/>
    <n v="3.4729999999999999"/>
    <n v="129.51833329999999"/>
    <n v="10.641"/>
  </r>
  <r>
    <x v="33"/>
    <x v="86"/>
    <x v="86"/>
    <d v="2011-09-30T00:00:00"/>
    <d v="2011-09-30T00:00:00"/>
    <n v="871847.85"/>
    <x v="0"/>
    <n v="69.44"/>
    <n v="3.371"/>
    <n v="129.60606670000001"/>
    <n v="10.641"/>
  </r>
  <r>
    <x v="33"/>
    <x v="87"/>
    <x v="87"/>
    <d v="2011-10-07T00:00:00"/>
    <d v="2011-10-07T00:00:00"/>
    <n v="954069.45"/>
    <x v="0"/>
    <n v="60.42"/>
    <n v="3.2989999999999999"/>
    <n v="129.69380000000001"/>
    <n v="10.148"/>
  </r>
  <r>
    <x v="33"/>
    <x v="88"/>
    <x v="88"/>
    <d v="2011-10-14T00:00:00"/>
    <d v="2011-10-14T00:00:00"/>
    <n v="911788.79"/>
    <x v="0"/>
    <n v="54.72"/>
    <n v="3.2829999999999999"/>
    <n v="129.77064519999999"/>
    <n v="10.148"/>
  </r>
  <r>
    <x v="33"/>
    <x v="89"/>
    <x v="89"/>
    <d v="2011-10-21T00:00:00"/>
    <d v="2011-10-21T00:00:00"/>
    <n v="953693.23"/>
    <x v="0"/>
    <n v="58.93"/>
    <n v="3.3610000000000002"/>
    <n v="129.78216130000001"/>
    <n v="10.148"/>
  </r>
  <r>
    <x v="33"/>
    <x v="90"/>
    <x v="90"/>
    <d v="2011-10-28T00:00:00"/>
    <d v="2011-10-28T00:00:00"/>
    <n v="958063.87"/>
    <x v="0"/>
    <n v="54.56"/>
    <n v="3.3620000000000001"/>
    <n v="129.79367740000001"/>
    <n v="10.148"/>
  </r>
  <r>
    <x v="33"/>
    <x v="91"/>
    <x v="91"/>
    <d v="2011-11-04T00:00:00"/>
    <d v="2011-11-04T00:00:00"/>
    <n v="992621.93"/>
    <x v="0"/>
    <n v="48.04"/>
    <n v="3.3220000000000001"/>
    <n v="129.8051935"/>
    <n v="10.148"/>
  </r>
  <r>
    <x v="33"/>
    <x v="92"/>
    <x v="92"/>
    <d v="2011-11-11T00:00:00"/>
    <d v="2011-11-11T00:00:00"/>
    <n v="991570.02"/>
    <x v="0"/>
    <n v="41.04"/>
    <n v="3.286"/>
    <n v="129.81670969999999"/>
    <n v="10.148"/>
  </r>
  <r>
    <x v="33"/>
    <x v="93"/>
    <x v="93"/>
    <d v="2011-11-18T00:00:00"/>
    <d v="2011-11-18T00:00:00"/>
    <n v="947552.44"/>
    <x v="0"/>
    <n v="46"/>
    <n v="3.294"/>
    <n v="129.8268333"/>
    <n v="10.148"/>
  </r>
  <r>
    <x v="33"/>
    <x v="94"/>
    <x v="94"/>
    <d v="2011-11-25T00:00:00"/>
    <d v="2011-11-25T00:00:00"/>
    <n v="1345595.82"/>
    <x v="1"/>
    <n v="45.99"/>
    <n v="3.2250000000000001"/>
    <n v="129.8364"/>
    <n v="10.148"/>
  </r>
  <r>
    <x v="33"/>
    <x v="95"/>
    <x v="95"/>
    <d v="2011-12-02T00:00:00"/>
    <d v="2011-12-02T00:00:00"/>
    <n v="988742.08"/>
    <x v="0"/>
    <n v="39.75"/>
    <n v="3.1760000000000002"/>
    <n v="129.84596669999999"/>
    <n v="10.148"/>
  </r>
  <r>
    <x v="33"/>
    <x v="96"/>
    <x v="96"/>
    <d v="2011-12-09T00:00:00"/>
    <d v="2011-12-09T00:00:00"/>
    <n v="1084243.9099999999"/>
    <x v="0"/>
    <n v="24.69"/>
    <n v="3.153"/>
    <n v="129.85553329999999"/>
    <n v="10.148"/>
  </r>
  <r>
    <x v="33"/>
    <x v="97"/>
    <x v="97"/>
    <d v="2011-12-16T00:00:00"/>
    <d v="2011-12-16T00:00:00"/>
    <n v="1151052.8600000001"/>
    <x v="0"/>
    <n v="32.31"/>
    <n v="3.149"/>
    <n v="129.8980645"/>
    <n v="10.148"/>
  </r>
  <r>
    <x v="33"/>
    <x v="98"/>
    <x v="98"/>
    <d v="2011-12-23T00:00:00"/>
    <d v="2011-12-23T00:00:00"/>
    <n v="1593655.96"/>
    <x v="0"/>
    <n v="32.450000000000003"/>
    <n v="3.1030000000000002"/>
    <n v="129.98454839999999"/>
    <n v="10.148"/>
  </r>
  <r>
    <x v="33"/>
    <x v="99"/>
    <x v="99"/>
    <d v="2011-12-30T00:00:00"/>
    <d v="2011-12-30T00:00:00"/>
    <n v="965512.36"/>
    <x v="1"/>
    <n v="28.84"/>
    <n v="3.1190000000000002"/>
    <n v="130.07103230000001"/>
    <n v="10.148"/>
  </r>
  <r>
    <x v="33"/>
    <x v="100"/>
    <x v="100"/>
    <d v="2012-01-06T00:00:00"/>
    <d v="2012-01-06T00:00:00"/>
    <n v="953844.85"/>
    <x v="0"/>
    <n v="36.39"/>
    <n v="3.1579999999999999"/>
    <n v="130.15751610000001"/>
    <n v="9.6530000000000005"/>
  </r>
  <r>
    <x v="33"/>
    <x v="101"/>
    <x v="101"/>
    <d v="2012-01-13T00:00:00"/>
    <d v="2012-01-13T00:00:00"/>
    <n v="913755.12"/>
    <x v="0"/>
    <n v="33.99"/>
    <n v="3.2629999999999999"/>
    <n v="130.244"/>
    <n v="9.6530000000000005"/>
  </r>
  <r>
    <x v="33"/>
    <x v="102"/>
    <x v="102"/>
    <d v="2012-01-20T00:00:00"/>
    <d v="2012-01-20T00:00:00"/>
    <n v="910899.05"/>
    <x v="0"/>
    <n v="39.28"/>
    <n v="3.2730000000000001"/>
    <n v="130.27922580000001"/>
    <n v="9.6530000000000005"/>
  </r>
  <r>
    <x v="33"/>
    <x v="103"/>
    <x v="103"/>
    <d v="2012-01-27T00:00:00"/>
    <d v="2012-01-27T00:00:00"/>
    <n v="872450.37"/>
    <x v="0"/>
    <n v="39.81"/>
    <n v="3.29"/>
    <n v="130.31445160000001"/>
    <n v="9.6530000000000005"/>
  </r>
  <r>
    <x v="33"/>
    <x v="104"/>
    <x v="104"/>
    <d v="2012-02-03T00:00:00"/>
    <d v="2012-02-03T00:00:00"/>
    <n v="939367.14"/>
    <x v="0"/>
    <n v="38.64"/>
    <n v="3.3540000000000001"/>
    <n v="130.34967739999999"/>
    <n v="9.6530000000000005"/>
  </r>
  <r>
    <x v="33"/>
    <x v="105"/>
    <x v="105"/>
    <d v="2012-02-10T00:00:00"/>
    <d v="2012-02-10T00:00:00"/>
    <n v="1047658.09"/>
    <x v="1"/>
    <n v="36.700000000000003"/>
    <n v="3.411"/>
    <n v="130.3849032"/>
    <n v="9.6530000000000005"/>
  </r>
  <r>
    <x v="33"/>
    <x v="106"/>
    <x v="106"/>
    <d v="2012-02-17T00:00:00"/>
    <d v="2012-02-17T00:00:00"/>
    <n v="1123446.51"/>
    <x v="0"/>
    <n v="37.25"/>
    <n v="3.4929999999999999"/>
    <n v="130.45462069999999"/>
    <n v="9.6530000000000005"/>
  </r>
  <r>
    <x v="33"/>
    <x v="107"/>
    <x v="107"/>
    <d v="2012-02-24T00:00:00"/>
    <d v="2012-02-24T00:00:00"/>
    <n v="950154.23999999999"/>
    <x v="0"/>
    <n v="39.89"/>
    <n v="3.5409999999999999"/>
    <n v="130.55020690000001"/>
    <n v="9.6530000000000005"/>
  </r>
  <r>
    <x v="33"/>
    <x v="108"/>
    <x v="108"/>
    <d v="2012-03-02T00:00:00"/>
    <d v="2012-03-02T00:00:00"/>
    <n v="990263.7"/>
    <x v="0"/>
    <n v="42.74"/>
    <n v="3.6190000000000002"/>
    <n v="130.64579309999999"/>
    <n v="9.6530000000000005"/>
  </r>
  <r>
    <x v="33"/>
    <x v="109"/>
    <x v="109"/>
    <d v="2012-03-09T00:00:00"/>
    <d v="2012-03-09T00:00:00"/>
    <n v="976393.43"/>
    <x v="0"/>
    <n v="42.7"/>
    <n v="3.6669999999999998"/>
    <n v="130.74137930000001"/>
    <n v="9.6530000000000005"/>
  </r>
  <r>
    <x v="33"/>
    <x v="110"/>
    <x v="110"/>
    <d v="2012-03-16T00:00:00"/>
    <d v="2012-03-16T00:00:00"/>
    <n v="999298.43"/>
    <x v="0"/>
    <n v="48.09"/>
    <n v="3.7069999999999999"/>
    <n v="130.82619349999999"/>
    <n v="9.6530000000000005"/>
  </r>
  <r>
    <x v="33"/>
    <x v="111"/>
    <x v="111"/>
    <d v="2012-03-23T00:00:00"/>
    <d v="2012-03-23T00:00:00"/>
    <n v="945143.33"/>
    <x v="0"/>
    <n v="47.93"/>
    <n v="3.7589999999999999"/>
    <n v="130.89664519999999"/>
    <n v="9.6530000000000005"/>
  </r>
  <r>
    <x v="33"/>
    <x v="112"/>
    <x v="112"/>
    <d v="2012-03-30T00:00:00"/>
    <d v="2012-03-30T00:00:00"/>
    <n v="938861.77"/>
    <x v="0"/>
    <n v="59.29"/>
    <n v="3.82"/>
    <n v="130.96709680000001"/>
    <n v="9.6530000000000005"/>
  </r>
  <r>
    <x v="33"/>
    <x v="113"/>
    <x v="113"/>
    <d v="2012-04-06T00:00:00"/>
    <d v="2012-04-06T00:00:00"/>
    <n v="1091020.3700000001"/>
    <x v="0"/>
    <n v="54.42"/>
    <n v="3.8639999999999999"/>
    <n v="131.03754839999999"/>
    <n v="9.5749999999999993"/>
  </r>
  <r>
    <x v="33"/>
    <x v="114"/>
    <x v="114"/>
    <d v="2012-04-13T00:00:00"/>
    <d v="2012-04-13T00:00:00"/>
    <n v="987353.65"/>
    <x v="0"/>
    <n v="59.12"/>
    <n v="3.8809999999999998"/>
    <n v="131.108"/>
    <n v="9.5749999999999993"/>
  </r>
  <r>
    <x v="33"/>
    <x v="115"/>
    <x v="115"/>
    <d v="2012-04-20T00:00:00"/>
    <d v="2012-04-20T00:00:00"/>
    <n v="977628.78"/>
    <x v="0"/>
    <n v="55.34"/>
    <n v="3.8639999999999999"/>
    <n v="131.11733330000001"/>
    <n v="9.5749999999999993"/>
  </r>
  <r>
    <x v="33"/>
    <x v="116"/>
    <x v="116"/>
    <d v="2012-04-27T00:00:00"/>
    <d v="2012-04-27T00:00:00"/>
    <n v="940299.87"/>
    <x v="0"/>
    <n v="66.489999999999995"/>
    <n v="3.81"/>
    <n v="131.12666669999999"/>
    <n v="9.5749999999999993"/>
  </r>
  <r>
    <x v="33"/>
    <x v="117"/>
    <x v="117"/>
    <d v="2012-05-04T00:00:00"/>
    <d v="2012-05-04T00:00:00"/>
    <n v="991104.4"/>
    <x v="0"/>
    <n v="65.040000000000006"/>
    <n v="3.7469999999999999"/>
    <n v="131.136"/>
    <n v="9.5749999999999993"/>
  </r>
  <r>
    <x v="33"/>
    <x v="118"/>
    <x v="118"/>
    <d v="2012-05-11T00:00:00"/>
    <d v="2012-05-11T00:00:00"/>
    <n v="949625.52"/>
    <x v="0"/>
    <n v="61.92"/>
    <n v="3.6850000000000001"/>
    <n v="131.1453333"/>
    <n v="9.5749999999999993"/>
  </r>
  <r>
    <x v="33"/>
    <x v="119"/>
    <x v="119"/>
    <d v="2012-05-18T00:00:00"/>
    <d v="2012-05-18T00:00:00"/>
    <n v="998672.85"/>
    <x v="0"/>
    <n v="64.97"/>
    <n v="3.62"/>
    <n v="131.09832259999999"/>
    <n v="9.5749999999999993"/>
  </r>
  <r>
    <x v="33"/>
    <x v="120"/>
    <x v="120"/>
    <d v="2012-05-25T00:00:00"/>
    <d v="2012-05-25T00:00:00"/>
    <n v="1015737.61"/>
    <x v="0"/>
    <n v="72.42"/>
    <n v="3.5510000000000002"/>
    <n v="131.02877419999999"/>
    <n v="9.5749999999999993"/>
  </r>
  <r>
    <x v="33"/>
    <x v="121"/>
    <x v="121"/>
    <d v="2012-06-01T00:00:00"/>
    <d v="2012-06-01T00:00:00"/>
    <n v="977062.44"/>
    <x v="0"/>
    <n v="70.41"/>
    <n v="3.4830000000000001"/>
    <n v="130.95922580000001"/>
    <n v="9.5749999999999993"/>
  </r>
  <r>
    <x v="33"/>
    <x v="122"/>
    <x v="122"/>
    <d v="2012-06-08T00:00:00"/>
    <d v="2012-06-08T00:00:00"/>
    <n v="999511.29"/>
    <x v="0"/>
    <n v="75.349999999999994"/>
    <n v="3.4329999999999998"/>
    <n v="130.88967740000001"/>
    <n v="9.5749999999999993"/>
  </r>
  <r>
    <x v="33"/>
    <x v="123"/>
    <x v="123"/>
    <d v="2012-06-15T00:00:00"/>
    <d v="2012-06-15T00:00:00"/>
    <n v="982345.51"/>
    <x v="0"/>
    <n v="76.48"/>
    <n v="3.3719999999999999"/>
    <n v="130.82953330000001"/>
    <n v="9.5749999999999993"/>
  </r>
  <r>
    <x v="33"/>
    <x v="124"/>
    <x v="124"/>
    <d v="2012-06-22T00:00:00"/>
    <d v="2012-06-22T00:00:00"/>
    <n v="1000285.1"/>
    <x v="0"/>
    <n v="78.849999999999994"/>
    <n v="3.3290000000000002"/>
    <n v="130.7929"/>
    <n v="9.5749999999999993"/>
  </r>
  <r>
    <x v="33"/>
    <x v="125"/>
    <x v="125"/>
    <d v="2012-06-29T00:00:00"/>
    <d v="2012-06-29T00:00:00"/>
    <n v="942970.63"/>
    <x v="0"/>
    <n v="81.91"/>
    <n v="3.2570000000000001"/>
    <n v="130.7562667"/>
    <n v="9.5749999999999993"/>
  </r>
  <r>
    <x v="33"/>
    <x v="126"/>
    <x v="126"/>
    <d v="2012-07-06T00:00:00"/>
    <d v="2012-07-06T00:00:00"/>
    <n v="1007867.68"/>
    <x v="0"/>
    <n v="77.95"/>
    <n v="3.1869999999999998"/>
    <n v="130.7196333"/>
    <n v="9.2850000000000001"/>
  </r>
  <r>
    <x v="33"/>
    <x v="127"/>
    <x v="127"/>
    <d v="2012-07-13T00:00:00"/>
    <d v="2012-07-13T00:00:00"/>
    <n v="954677.75"/>
    <x v="0"/>
    <n v="74.02"/>
    <n v="3.2240000000000002"/>
    <n v="130.68299999999999"/>
    <n v="9.2850000000000001"/>
  </r>
  <r>
    <x v="33"/>
    <x v="128"/>
    <x v="128"/>
    <d v="2012-07-20T00:00:00"/>
    <d v="2012-07-20T00:00:00"/>
    <n v="950929.59"/>
    <x v="0"/>
    <n v="77.7"/>
    <n v="3.2629999999999999"/>
    <n v="130.70129030000001"/>
    <n v="9.2850000000000001"/>
  </r>
  <r>
    <x v="33"/>
    <x v="129"/>
    <x v="129"/>
    <d v="2012-07-27T00:00:00"/>
    <d v="2012-07-27T00:00:00"/>
    <n v="917883.79"/>
    <x v="0"/>
    <n v="77.3"/>
    <n v="3.3559999999999999"/>
    <n v="130.7195806"/>
    <n v="9.2850000000000001"/>
  </r>
  <r>
    <x v="33"/>
    <x v="130"/>
    <x v="130"/>
    <d v="2012-08-03T00:00:00"/>
    <d v="2012-08-03T00:00:00"/>
    <n v="973250.41"/>
    <x v="0"/>
    <n v="78.930000000000007"/>
    <n v="3.3740000000000001"/>
    <n v="130.73787100000001"/>
    <n v="9.2850000000000001"/>
  </r>
  <r>
    <x v="33"/>
    <x v="131"/>
    <x v="131"/>
    <d v="2012-08-10T00:00:00"/>
    <d v="2012-08-10T00:00:00"/>
    <n v="1004523.59"/>
    <x v="0"/>
    <n v="78.260000000000005"/>
    <n v="3.476"/>
    <n v="130.7561613"/>
    <n v="9.2850000000000001"/>
  </r>
  <r>
    <x v="33"/>
    <x v="132"/>
    <x v="132"/>
    <d v="2012-08-17T00:00:00"/>
    <d v="2012-08-17T00:00:00"/>
    <n v="1013820.86"/>
    <x v="0"/>
    <n v="77.78"/>
    <n v="3.552"/>
    <n v="130.79096770000001"/>
    <n v="9.2850000000000001"/>
  </r>
  <r>
    <x v="33"/>
    <x v="133"/>
    <x v="133"/>
    <d v="2012-08-24T00:00:00"/>
    <d v="2012-08-24T00:00:00"/>
    <n v="926250.21"/>
    <x v="0"/>
    <n v="72.44"/>
    <n v="3.61"/>
    <n v="130.8381613"/>
    <n v="9.2850000000000001"/>
  </r>
  <r>
    <x v="33"/>
    <x v="134"/>
    <x v="134"/>
    <d v="2012-08-31T00:00:00"/>
    <d v="2012-08-31T00:00:00"/>
    <n v="933487.71"/>
    <x v="0"/>
    <n v="75.89"/>
    <n v="3.6459999999999999"/>
    <n v="130.88535479999999"/>
    <n v="9.2850000000000001"/>
  </r>
  <r>
    <x v="33"/>
    <x v="135"/>
    <x v="135"/>
    <d v="2012-09-07T00:00:00"/>
    <d v="2012-09-07T00:00:00"/>
    <n v="976415.56"/>
    <x v="1"/>
    <n v="78.260000000000005"/>
    <n v="3.7090000000000001"/>
    <n v="130.9325484"/>
    <n v="9.2850000000000001"/>
  </r>
  <r>
    <x v="33"/>
    <x v="136"/>
    <x v="136"/>
    <d v="2012-09-14T00:00:00"/>
    <d v="2012-09-14T00:00:00"/>
    <n v="955211.7"/>
    <x v="0"/>
    <n v="64.28"/>
    <n v="3.706"/>
    <n v="130.97766669999999"/>
    <n v="9.2850000000000001"/>
  </r>
  <r>
    <x v="33"/>
    <x v="137"/>
    <x v="137"/>
    <d v="2012-09-21T00:00:00"/>
    <d v="2012-09-21T00:00:00"/>
    <n v="943047.78"/>
    <x v="0"/>
    <n v="66.08"/>
    <n v="3.7210000000000001"/>
    <n v="131.01033330000001"/>
    <n v="9.2850000000000001"/>
  </r>
  <r>
    <x v="33"/>
    <x v="138"/>
    <x v="138"/>
    <d v="2012-09-28T00:00:00"/>
    <d v="2012-09-28T00:00:00"/>
    <n v="928629.31"/>
    <x v="0"/>
    <n v="67.06"/>
    <n v="3.6659999999999999"/>
    <n v="131.04300000000001"/>
    <n v="9.2850000000000001"/>
  </r>
  <r>
    <x v="33"/>
    <x v="139"/>
    <x v="139"/>
    <d v="2012-10-05T00:00:00"/>
    <d v="2012-10-05T00:00:00"/>
    <n v="968896.68"/>
    <x v="0"/>
    <n v="65.41"/>
    <n v="3.62"/>
    <n v="131.0756667"/>
    <n v="8.8390000000000004"/>
  </r>
  <r>
    <x v="33"/>
    <x v="140"/>
    <x v="140"/>
    <d v="2012-10-12T00:00:00"/>
    <d v="2012-10-12T00:00:00"/>
    <n v="948613.39"/>
    <x v="0"/>
    <n v="59.94"/>
    <n v="3.6030000000000002"/>
    <n v="131.1083333"/>
    <n v="8.8390000000000004"/>
  </r>
  <r>
    <x v="33"/>
    <x v="141"/>
    <x v="141"/>
    <d v="2012-10-19T00:00:00"/>
    <d v="2012-10-19T00:00:00"/>
    <n v="963516.28"/>
    <x v="0"/>
    <n v="58.47"/>
    <n v="3.61"/>
    <n v="131.14996769999999"/>
    <n v="8.8390000000000004"/>
  </r>
  <r>
    <x v="33"/>
    <x v="142"/>
    <x v="142"/>
    <d v="2012-10-26T00:00:00"/>
    <d v="2012-10-26T00:00:00"/>
    <n v="956987.81"/>
    <x v="0"/>
    <n v="57.95"/>
    <n v="3.5139999999999998"/>
    <n v="131.19309680000001"/>
    <n v="8.8390000000000004"/>
  </r>
  <r>
    <x v="34"/>
    <x v="0"/>
    <x v="0"/>
    <d v="2010-02-05T00:00:00"/>
    <d v="2010-02-05T00:00:00"/>
    <n v="1230613.5"/>
    <x v="0"/>
    <n v="27.19"/>
    <n v="2.7839999999999998"/>
    <n v="135.35246079999999"/>
    <n v="9.2620000000000005"/>
  </r>
  <r>
    <x v="34"/>
    <x v="1"/>
    <x v="1"/>
    <d v="2010-02-12T00:00:00"/>
    <d v="2010-02-12T00:00:00"/>
    <n v="1168815.31"/>
    <x v="1"/>
    <n v="29.81"/>
    <n v="2.7730000000000001"/>
    <n v="135.41130759999999"/>
    <n v="9.2620000000000005"/>
  </r>
  <r>
    <x v="34"/>
    <x v="2"/>
    <x v="2"/>
    <d v="2010-02-19T00:00:00"/>
    <d v="2010-02-19T00:00:00"/>
    <n v="1270658.6399999999"/>
    <x v="0"/>
    <n v="32.44"/>
    <n v="2.7450000000000001"/>
    <n v="135.46577809999999"/>
    <n v="9.2620000000000005"/>
  </r>
  <r>
    <x v="34"/>
    <x v="3"/>
    <x v="3"/>
    <d v="2010-02-26T00:00:00"/>
    <d v="2010-02-26T00:00:00"/>
    <n v="1020651.74"/>
    <x v="0"/>
    <n v="36"/>
    <n v="2.754"/>
    <n v="135.5195191"/>
    <n v="9.2620000000000005"/>
  </r>
  <r>
    <x v="34"/>
    <x v="4"/>
    <x v="4"/>
    <d v="2010-03-05T00:00:00"/>
    <d v="2010-03-05T00:00:00"/>
    <n v="1162610.27"/>
    <x v="0"/>
    <n v="38.07"/>
    <n v="2.7770000000000001"/>
    <n v="135.57326019999999"/>
    <n v="9.2620000000000005"/>
  </r>
  <r>
    <x v="34"/>
    <x v="5"/>
    <x v="5"/>
    <d v="2010-03-12T00:00:00"/>
    <d v="2010-03-12T00:00:00"/>
    <n v="1150344.3899999999"/>
    <x v="0"/>
    <n v="45.98"/>
    <n v="2.8180000000000001"/>
    <n v="135.62700129999999"/>
    <n v="9.2620000000000005"/>
  </r>
  <r>
    <x v="34"/>
    <x v="6"/>
    <x v="6"/>
    <d v="2010-03-19T00:00:00"/>
    <d v="2010-03-19T00:00:00"/>
    <n v="1117536.0900000001"/>
    <x v="0"/>
    <n v="49.04"/>
    <n v="2.8439999999999999"/>
    <n v="135.6682247"/>
    <n v="9.2620000000000005"/>
  </r>
  <r>
    <x v="34"/>
    <x v="7"/>
    <x v="7"/>
    <d v="2010-03-26T00:00:00"/>
    <d v="2010-03-26T00:00:00"/>
    <n v="1078900.44"/>
    <x v="0"/>
    <n v="52.34"/>
    <n v="2.8540000000000001"/>
    <n v="135.7073618"/>
    <n v="9.2620000000000005"/>
  </r>
  <r>
    <x v="34"/>
    <x v="8"/>
    <x v="8"/>
    <d v="2010-04-02T00:00:00"/>
    <d v="2010-04-02T00:00:00"/>
    <n v="1189556.47"/>
    <x v="0"/>
    <n v="46.9"/>
    <n v="2.85"/>
    <n v="135.74649880000001"/>
    <n v="9.0510000000000002"/>
  </r>
  <r>
    <x v="34"/>
    <x v="9"/>
    <x v="9"/>
    <d v="2010-04-09T00:00:00"/>
    <d v="2010-04-09T00:00:00"/>
    <n v="1198014.97"/>
    <x v="0"/>
    <n v="62.62"/>
    <n v="2.8690000000000002"/>
    <n v="135.78563589999999"/>
    <n v="9.0510000000000002"/>
  </r>
  <r>
    <x v="34"/>
    <x v="10"/>
    <x v="10"/>
    <d v="2010-04-16T00:00:00"/>
    <d v="2010-04-16T00:00:00"/>
    <n v="1084487.55"/>
    <x v="0"/>
    <n v="54.95"/>
    <n v="2.899"/>
    <n v="135.82724999999999"/>
    <n v="9.0510000000000002"/>
  </r>
  <r>
    <x v="34"/>
    <x v="11"/>
    <x v="11"/>
    <d v="2010-04-23T00:00:00"/>
    <d v="2010-04-23T00:00:00"/>
    <n v="1110827.48"/>
    <x v="0"/>
    <n v="53.91"/>
    <n v="2.9020000000000001"/>
    <n v="135.87216670000001"/>
    <n v="9.0510000000000002"/>
  </r>
  <r>
    <x v="34"/>
    <x v="12"/>
    <x v="12"/>
    <d v="2010-04-30T00:00:00"/>
    <d v="2010-04-30T00:00:00"/>
    <n v="1096930.6499999999"/>
    <x v="0"/>
    <n v="53.55"/>
    <n v="2.9209999999999998"/>
    <n v="135.9170833"/>
    <n v="9.0510000000000002"/>
  </r>
  <r>
    <x v="34"/>
    <x v="13"/>
    <x v="13"/>
    <d v="2010-05-07T00:00:00"/>
    <d v="2010-05-07T00:00:00"/>
    <n v="1182099.8799999999"/>
    <x v="0"/>
    <n v="69.02"/>
    <n v="2.9660000000000002"/>
    <n v="135.96199999999999"/>
    <n v="9.0510000000000002"/>
  </r>
  <r>
    <x v="34"/>
    <x v="14"/>
    <x v="14"/>
    <d v="2010-05-14T00:00:00"/>
    <d v="2010-05-14T00:00:00"/>
    <n v="1104277.57"/>
    <x v="0"/>
    <n v="53.82"/>
    <n v="2.9820000000000002"/>
    <n v="136.01039399999999"/>
    <n v="9.0510000000000002"/>
  </r>
  <r>
    <x v="34"/>
    <x v="15"/>
    <x v="15"/>
    <d v="2010-05-21T00:00:00"/>
    <d v="2010-05-21T00:00:00"/>
    <n v="1078182.18"/>
    <x v="0"/>
    <n v="63.31"/>
    <n v="2.9580000000000002"/>
    <n v="136.0796521"/>
    <n v="9.0510000000000002"/>
  </r>
  <r>
    <x v="34"/>
    <x v="16"/>
    <x v="16"/>
    <d v="2010-05-28T00:00:00"/>
    <d v="2010-05-28T00:00:00"/>
    <n v="1223777.48"/>
    <x v="0"/>
    <n v="67.88"/>
    <n v="2.899"/>
    <n v="136.14891009999999"/>
    <n v="9.0510000000000002"/>
  </r>
  <r>
    <x v="34"/>
    <x v="17"/>
    <x v="17"/>
    <d v="2010-06-04T00:00:00"/>
    <d v="2010-06-04T00:00:00"/>
    <n v="1282378.71"/>
    <x v="0"/>
    <n v="74.290000000000006"/>
    <n v="2.847"/>
    <n v="136.21816820000001"/>
    <n v="9.0510000000000002"/>
  </r>
  <r>
    <x v="34"/>
    <x v="18"/>
    <x v="18"/>
    <d v="2010-06-11T00:00:00"/>
    <d v="2010-06-11T00:00:00"/>
    <n v="1160412.71"/>
    <x v="0"/>
    <n v="68.900000000000006"/>
    <n v="2.8090000000000002"/>
    <n v="136.28742629999999"/>
    <n v="9.0510000000000002"/>
  </r>
  <r>
    <x v="34"/>
    <x v="19"/>
    <x v="19"/>
    <d v="2010-06-18T00:00:00"/>
    <d v="2010-06-18T00:00:00"/>
    <n v="1198025.76"/>
    <x v="0"/>
    <n v="70"/>
    <n v="2.78"/>
    <n v="136.32433929999999"/>
    <n v="9.0510000000000002"/>
  </r>
  <r>
    <x v="34"/>
    <x v="20"/>
    <x v="20"/>
    <d v="2010-06-25T00:00:00"/>
    <d v="2010-06-25T00:00:00"/>
    <n v="1230245.74"/>
    <x v="0"/>
    <n v="78.02"/>
    <n v="2.8079999999999998"/>
    <n v="136.3483143"/>
    <n v="9.0510000000000002"/>
  </r>
  <r>
    <x v="34"/>
    <x v="21"/>
    <x v="21"/>
    <d v="2010-07-02T00:00:00"/>
    <d v="2010-07-02T00:00:00"/>
    <n v="1245827.08"/>
    <x v="0"/>
    <n v="76.25"/>
    <n v="2.8149999999999999"/>
    <n v="136.37228930000001"/>
    <n v="8.8610000000000007"/>
  </r>
  <r>
    <x v="34"/>
    <x v="22"/>
    <x v="22"/>
    <d v="2010-07-09T00:00:00"/>
    <d v="2010-07-09T00:00:00"/>
    <n v="1268766.76"/>
    <x v="0"/>
    <n v="82.69"/>
    <n v="2.7930000000000001"/>
    <n v="136.39626430000001"/>
    <n v="8.8610000000000007"/>
  </r>
  <r>
    <x v="34"/>
    <x v="23"/>
    <x v="23"/>
    <d v="2010-07-16T00:00:00"/>
    <d v="2010-07-16T00:00:00"/>
    <n v="1124414.8700000001"/>
    <x v="0"/>
    <n v="78.260000000000005"/>
    <n v="2.7829999999999999"/>
    <n v="136.41798270000001"/>
    <n v="8.8610000000000007"/>
  </r>
  <r>
    <x v="34"/>
    <x v="24"/>
    <x v="24"/>
    <d v="2010-07-23T00:00:00"/>
    <d v="2010-07-23T00:00:00"/>
    <n v="1121756.43"/>
    <x v="0"/>
    <n v="81.56"/>
    <n v="2.7709999999999999"/>
    <n v="136.4366924"/>
    <n v="8.8610000000000007"/>
  </r>
  <r>
    <x v="34"/>
    <x v="25"/>
    <x v="25"/>
    <d v="2010-07-30T00:00:00"/>
    <d v="2010-07-30T00:00:00"/>
    <n v="1139131.78"/>
    <x v="0"/>
    <n v="79.78"/>
    <n v="2.7810000000000001"/>
    <n v="136.45540209999999"/>
    <n v="8.8610000000000007"/>
  </r>
  <r>
    <x v="34"/>
    <x v="26"/>
    <x v="26"/>
    <d v="2010-08-06T00:00:00"/>
    <d v="2010-08-06T00:00:00"/>
    <n v="1180183.3899999999"/>
    <x v="0"/>
    <n v="77.45"/>
    <n v="2.7839999999999998"/>
    <n v="136.4741118"/>
    <n v="8.8610000000000007"/>
  </r>
  <r>
    <x v="34"/>
    <x v="27"/>
    <x v="27"/>
    <d v="2010-08-13T00:00:00"/>
    <d v="2010-08-13T00:00:00"/>
    <n v="1090587.5"/>
    <x v="0"/>
    <n v="77.36"/>
    <n v="2.8050000000000002"/>
    <n v="136.4928214"/>
    <n v="8.8610000000000007"/>
  </r>
  <r>
    <x v="34"/>
    <x v="28"/>
    <x v="28"/>
    <d v="2010-08-20T00:00:00"/>
    <d v="2010-08-20T00:00:00"/>
    <n v="1033719.5"/>
    <x v="0"/>
    <n v="75.16"/>
    <n v="2.7789999999999999"/>
    <n v="136.5249182"/>
    <n v="8.8610000000000007"/>
  </r>
  <r>
    <x v="34"/>
    <x v="29"/>
    <x v="29"/>
    <d v="2010-08-27T00:00:00"/>
    <d v="2010-08-27T00:00:00"/>
    <n v="917693.06"/>
    <x v="0"/>
    <n v="70.31"/>
    <n v="2.7549999999999999"/>
    <n v="136.55701500000001"/>
    <n v="8.8610000000000007"/>
  </r>
  <r>
    <x v="34"/>
    <x v="30"/>
    <x v="30"/>
    <d v="2010-09-03T00:00:00"/>
    <d v="2010-09-03T00:00:00"/>
    <n v="948660.79"/>
    <x v="0"/>
    <n v="78.52"/>
    <n v="2.7149999999999999"/>
    <n v="136.58911180000001"/>
    <n v="8.8610000000000007"/>
  </r>
  <r>
    <x v="34"/>
    <x v="31"/>
    <x v="31"/>
    <d v="2010-09-10T00:00:00"/>
    <d v="2010-09-10T00:00:00"/>
    <n v="961685.98"/>
    <x v="1"/>
    <n v="70.38"/>
    <n v="2.6989999999999998"/>
    <n v="136.62120849999999"/>
    <n v="8.8610000000000007"/>
  </r>
  <r>
    <x v="34"/>
    <x v="32"/>
    <x v="32"/>
    <d v="2010-09-17T00:00:00"/>
    <d v="2010-09-17T00:00:00"/>
    <n v="831443.61"/>
    <x v="0"/>
    <n v="64.5"/>
    <n v="2.706"/>
    <n v="136.63380710000001"/>
    <n v="8.8610000000000007"/>
  </r>
  <r>
    <x v="34"/>
    <x v="33"/>
    <x v="33"/>
    <d v="2010-09-24T00:00:00"/>
    <d v="2010-09-24T00:00:00"/>
    <n v="758069.78"/>
    <x v="0"/>
    <n v="67.08"/>
    <n v="2.7130000000000001"/>
    <n v="136.63178210000001"/>
    <n v="8.8610000000000007"/>
  </r>
  <r>
    <x v="34"/>
    <x v="34"/>
    <x v="34"/>
    <d v="2010-10-01T00:00:00"/>
    <d v="2010-10-01T00:00:00"/>
    <n v="771065.21"/>
    <x v="0"/>
    <n v="70.19"/>
    <n v="2.7069999999999999"/>
    <n v="136.62975710000001"/>
    <n v="8.7629999999999999"/>
  </r>
  <r>
    <x v="34"/>
    <x v="35"/>
    <x v="35"/>
    <d v="2010-10-08T00:00:00"/>
    <d v="2010-10-08T00:00:00"/>
    <n v="874615.32"/>
    <x v="0"/>
    <n v="57.78"/>
    <n v="2.7639999999999998"/>
    <n v="136.6277321"/>
    <n v="8.7629999999999999"/>
  </r>
  <r>
    <x v="34"/>
    <x v="36"/>
    <x v="36"/>
    <d v="2010-10-15T00:00:00"/>
    <d v="2010-10-15T00:00:00"/>
    <n v="798376.99"/>
    <x v="0"/>
    <n v="58.38"/>
    <n v="2.8679999999999999"/>
    <n v="136.64019350000001"/>
    <n v="8.7629999999999999"/>
  </r>
  <r>
    <x v="34"/>
    <x v="37"/>
    <x v="37"/>
    <d v="2010-10-22T00:00:00"/>
    <d v="2010-10-22T00:00:00"/>
    <n v="827705.82"/>
    <x v="0"/>
    <n v="52.82"/>
    <n v="2.9169999999999998"/>
    <n v="136.68887100000001"/>
    <n v="8.7629999999999999"/>
  </r>
  <r>
    <x v="34"/>
    <x v="38"/>
    <x v="38"/>
    <d v="2010-10-29T00:00:00"/>
    <d v="2010-10-29T00:00:00"/>
    <n v="857797.33"/>
    <x v="0"/>
    <n v="61.02"/>
    <n v="2.9209999999999998"/>
    <n v="136.73754840000001"/>
    <n v="8.7629999999999999"/>
  </r>
  <r>
    <x v="34"/>
    <x v="39"/>
    <x v="39"/>
    <d v="2010-11-05T00:00:00"/>
    <d v="2010-11-05T00:00:00"/>
    <n v="843755.12"/>
    <x v="0"/>
    <n v="45.91"/>
    <n v="2.9169999999999998"/>
    <n v="136.78622580000001"/>
    <n v="8.7629999999999999"/>
  </r>
  <r>
    <x v="34"/>
    <x v="40"/>
    <x v="40"/>
    <d v="2010-11-12T00:00:00"/>
    <d v="2010-11-12T00:00:00"/>
    <n v="870914.69"/>
    <x v="0"/>
    <n v="45.9"/>
    <n v="2.931"/>
    <n v="136.83490320000001"/>
    <n v="8.7629999999999999"/>
  </r>
  <r>
    <x v="34"/>
    <x v="41"/>
    <x v="41"/>
    <d v="2010-11-19T00:00:00"/>
    <d v="2010-11-19T00:00:00"/>
    <n v="846850.35"/>
    <x v="0"/>
    <n v="50.81"/>
    <n v="3"/>
    <n v="136.7715714"/>
    <n v="8.7629999999999999"/>
  </r>
  <r>
    <x v="34"/>
    <x v="42"/>
    <x v="42"/>
    <d v="2010-11-26T00:00:00"/>
    <d v="2010-11-26T00:00:00"/>
    <n v="1781866.98"/>
    <x v="1"/>
    <n v="46.67"/>
    <n v="3.0390000000000001"/>
    <n v="136.68957140000001"/>
    <n v="8.7629999999999999"/>
  </r>
  <r>
    <x v="34"/>
    <x v="43"/>
    <x v="43"/>
    <d v="2010-12-03T00:00:00"/>
    <d v="2010-12-03T00:00:00"/>
    <n v="982598.88"/>
    <x v="0"/>
    <n v="41.81"/>
    <n v="3.0459999999999998"/>
    <n v="136.60757140000001"/>
    <n v="8.7629999999999999"/>
  </r>
  <r>
    <x v="34"/>
    <x v="44"/>
    <x v="44"/>
    <d v="2010-12-10T00:00:00"/>
    <d v="2010-12-10T00:00:00"/>
    <n v="1108580.19"/>
    <x v="0"/>
    <n v="30.83"/>
    <n v="3.109"/>
    <n v="136.52557139999999"/>
    <n v="8.7629999999999999"/>
  </r>
  <r>
    <x v="34"/>
    <x v="45"/>
    <x v="45"/>
    <d v="2010-12-17T00:00:00"/>
    <d v="2010-12-17T00:00:00"/>
    <n v="1314987.3999999999"/>
    <x v="0"/>
    <n v="31.62"/>
    <n v="3.14"/>
    <n v="136.52928109999999"/>
    <n v="8.7629999999999999"/>
  </r>
  <r>
    <x v="34"/>
    <x v="46"/>
    <x v="46"/>
    <d v="2010-12-24T00:00:00"/>
    <d v="2010-12-24T00:00:00"/>
    <n v="1779236.54"/>
    <x v="0"/>
    <n v="31.34"/>
    <n v="3.141"/>
    <n v="136.597273"/>
    <n v="8.7629999999999999"/>
  </r>
  <r>
    <x v="34"/>
    <x v="47"/>
    <x v="47"/>
    <d v="2010-12-31T00:00:00"/>
    <d v="2010-12-31T00:00:00"/>
    <n v="576332.05000000005"/>
    <x v="1"/>
    <n v="29.59"/>
    <n v="3.1789999999999998"/>
    <n v="136.66526500000001"/>
    <n v="8.7629999999999999"/>
  </r>
  <r>
    <x v="34"/>
    <x v="48"/>
    <x v="48"/>
    <d v="2011-01-07T00:00:00"/>
    <d v="2011-01-07T00:00:00"/>
    <n v="649289.75"/>
    <x v="0"/>
    <n v="34.42"/>
    <n v="3.1930000000000001"/>
    <n v="136.73325689999999"/>
    <n v="8.5489999999999995"/>
  </r>
  <r>
    <x v="34"/>
    <x v="49"/>
    <x v="49"/>
    <d v="2011-01-14T00:00:00"/>
    <d v="2011-01-14T00:00:00"/>
    <n v="687670.78"/>
    <x v="0"/>
    <n v="25.7"/>
    <n v="3.2050000000000001"/>
    <n v="136.80347699999999"/>
    <n v="8.5489999999999995"/>
  </r>
  <r>
    <x v="34"/>
    <x v="50"/>
    <x v="50"/>
    <d v="2011-01-21T00:00:00"/>
    <d v="2011-01-21T00:00:00"/>
    <n v="659902.06999999995"/>
    <x v="0"/>
    <n v="30.13"/>
    <n v="3.2290000000000001"/>
    <n v="136.88706569999999"/>
    <n v="8.5489999999999995"/>
  </r>
  <r>
    <x v="34"/>
    <x v="51"/>
    <x v="51"/>
    <d v="2011-01-28T00:00:00"/>
    <d v="2011-01-28T00:00:00"/>
    <n v="633289.78"/>
    <x v="0"/>
    <n v="23.64"/>
    <n v="3.2370000000000001"/>
    <n v="136.9706544"/>
    <n v="8.5489999999999995"/>
  </r>
  <r>
    <x v="34"/>
    <x v="52"/>
    <x v="52"/>
    <d v="2011-02-04T00:00:00"/>
    <d v="2011-02-04T00:00:00"/>
    <n v="747577.05"/>
    <x v="0"/>
    <n v="28.7"/>
    <n v="3.2309999999999999"/>
    <n v="137.05424310000001"/>
    <n v="8.5489999999999995"/>
  </r>
  <r>
    <x v="34"/>
    <x v="53"/>
    <x v="53"/>
    <d v="2011-02-11T00:00:00"/>
    <d v="2011-02-11T00:00:00"/>
    <n v="859258.17"/>
    <x v="1"/>
    <n v="30.45"/>
    <n v="3.2389999999999999"/>
    <n v="137.13783179999999"/>
    <n v="8.5489999999999995"/>
  </r>
  <r>
    <x v="34"/>
    <x v="54"/>
    <x v="54"/>
    <d v="2011-02-18T00:00:00"/>
    <d v="2011-02-18T00:00:00"/>
    <n v="865305.88"/>
    <x v="0"/>
    <n v="39.32"/>
    <n v="3.2450000000000001"/>
    <n v="137.2511849"/>
    <n v="8.5489999999999995"/>
  </r>
  <r>
    <x v="34"/>
    <x v="55"/>
    <x v="55"/>
    <d v="2011-02-25T00:00:00"/>
    <d v="2011-02-25T00:00:00"/>
    <n v="841129.26"/>
    <x v="0"/>
    <n v="33.049999999999997"/>
    <n v="3.274"/>
    <n v="137.3764439"/>
    <n v="8.5489999999999995"/>
  </r>
  <r>
    <x v="34"/>
    <x v="56"/>
    <x v="56"/>
    <d v="2011-03-04T00:00:00"/>
    <d v="2011-03-04T00:00:00"/>
    <n v="850448.54"/>
    <x v="0"/>
    <n v="36.99"/>
    <n v="3.4329999999999998"/>
    <n v="137.5017028"/>
    <n v="8.5489999999999995"/>
  </r>
  <r>
    <x v="34"/>
    <x v="57"/>
    <x v="57"/>
    <d v="2011-03-11T00:00:00"/>
    <d v="2011-03-11T00:00:00"/>
    <n v="830601.39"/>
    <x v="0"/>
    <n v="43.64"/>
    <n v="3.5819999999999999"/>
    <n v="137.62696170000001"/>
    <n v="8.5489999999999995"/>
  </r>
  <r>
    <x v="34"/>
    <x v="58"/>
    <x v="58"/>
    <d v="2011-03-18T00:00:00"/>
    <d v="2011-03-18T00:00:00"/>
    <n v="800662.82"/>
    <x v="0"/>
    <n v="46.65"/>
    <n v="3.6309999999999998"/>
    <n v="137.7398929"/>
    <n v="8.5489999999999995"/>
  </r>
  <r>
    <x v="34"/>
    <x v="59"/>
    <x v="59"/>
    <d v="2011-03-25T00:00:00"/>
    <d v="2011-03-25T00:00:00"/>
    <n v="762184.1"/>
    <x v="0"/>
    <n v="40.11"/>
    <n v="3.625"/>
    <n v="137.84789290000001"/>
    <n v="8.5489999999999995"/>
  </r>
  <r>
    <x v="34"/>
    <x v="60"/>
    <x v="60"/>
    <d v="2011-04-01T00:00:00"/>
    <d v="2011-04-01T00:00:00"/>
    <n v="762620.94"/>
    <x v="0"/>
    <n v="37.270000000000003"/>
    <n v="3.6379999999999999"/>
    <n v="137.95589290000001"/>
    <n v="8.5120000000000005"/>
  </r>
  <r>
    <x v="34"/>
    <x v="61"/>
    <x v="61"/>
    <d v="2011-04-08T00:00:00"/>
    <d v="2011-04-08T00:00:00"/>
    <n v="813352.41"/>
    <x v="0"/>
    <n v="46.87"/>
    <n v="3.72"/>
    <n v="138.06389290000001"/>
    <n v="8.5120000000000005"/>
  </r>
  <r>
    <x v="34"/>
    <x v="62"/>
    <x v="62"/>
    <d v="2011-04-15T00:00:00"/>
    <d v="2011-04-15T00:00:00"/>
    <n v="795157.2"/>
    <x v="0"/>
    <n v="52.24"/>
    <n v="3.8210000000000002"/>
    <n v="138.16469520000001"/>
    <n v="8.5120000000000005"/>
  </r>
  <r>
    <x v="34"/>
    <x v="63"/>
    <x v="63"/>
    <d v="2011-04-22T00:00:00"/>
    <d v="2011-04-22T00:00:00"/>
    <n v="841778.34"/>
    <x v="0"/>
    <n v="50.02"/>
    <n v="3.8919999999999999"/>
    <n v="138.24750359999999"/>
    <n v="8.5120000000000005"/>
  </r>
  <r>
    <x v="34"/>
    <x v="64"/>
    <x v="64"/>
    <d v="2011-04-29T00:00:00"/>
    <d v="2011-04-29T00:00:00"/>
    <n v="811824.06"/>
    <x v="0"/>
    <n v="61.71"/>
    <n v="3.9620000000000002"/>
    <n v="138.3303119"/>
    <n v="8.5120000000000005"/>
  </r>
  <r>
    <x v="34"/>
    <x v="65"/>
    <x v="65"/>
    <d v="2011-05-06T00:00:00"/>
    <d v="2011-05-06T00:00:00"/>
    <n v="835181.18"/>
    <x v="0"/>
    <n v="56.48"/>
    <n v="4.0460000000000003"/>
    <n v="138.41312020000001"/>
    <n v="8.5120000000000005"/>
  </r>
  <r>
    <x v="34"/>
    <x v="66"/>
    <x v="66"/>
    <d v="2011-05-13T00:00:00"/>
    <d v="2011-05-13T00:00:00"/>
    <n v="826155.95"/>
    <x v="0"/>
    <n v="60.07"/>
    <n v="4.0659999999999998"/>
    <n v="138.49592860000001"/>
    <n v="8.5120000000000005"/>
  </r>
  <r>
    <x v="34"/>
    <x v="67"/>
    <x v="67"/>
    <d v="2011-05-20T00:00:00"/>
    <d v="2011-05-20T00:00:00"/>
    <n v="776838.56"/>
    <x v="0"/>
    <n v="60.22"/>
    <n v="4.0620000000000003"/>
    <n v="138.58710600000001"/>
    <n v="8.5120000000000005"/>
  </r>
  <r>
    <x v="34"/>
    <x v="68"/>
    <x v="68"/>
    <d v="2011-05-27T00:00:00"/>
    <d v="2011-05-27T00:00:00"/>
    <n v="850708.6"/>
    <x v="0"/>
    <n v="66.430000000000007"/>
    <n v="3.9849999999999999"/>
    <n v="138.6782834"/>
    <n v="8.5120000000000005"/>
  </r>
  <r>
    <x v="34"/>
    <x v="69"/>
    <x v="69"/>
    <d v="2011-06-03T00:00:00"/>
    <d v="2011-06-03T00:00:00"/>
    <n v="955466.84"/>
    <x v="0"/>
    <n v="74.17"/>
    <n v="3.9220000000000002"/>
    <n v="138.76946079999999"/>
    <n v="8.5120000000000005"/>
  </r>
  <r>
    <x v="34"/>
    <x v="70"/>
    <x v="70"/>
    <d v="2011-06-10T00:00:00"/>
    <d v="2011-06-10T00:00:00"/>
    <n v="855130.21"/>
    <x v="0"/>
    <n v="73.260000000000005"/>
    <n v="3.8809999999999998"/>
    <n v="138.86063820000001"/>
    <n v="8.5120000000000005"/>
  </r>
  <r>
    <x v="34"/>
    <x v="71"/>
    <x v="71"/>
    <d v="2011-06-17T00:00:00"/>
    <d v="2011-06-17T00:00:00"/>
    <n v="828594.86"/>
    <x v="0"/>
    <n v="67.03"/>
    <n v="3.8420000000000001"/>
    <n v="139.00283329999999"/>
    <n v="8.5120000000000005"/>
  </r>
  <r>
    <x v="34"/>
    <x v="72"/>
    <x v="72"/>
    <d v="2011-06-24T00:00:00"/>
    <d v="2011-06-24T00:00:00"/>
    <n v="849397.57"/>
    <x v="0"/>
    <n v="72.02"/>
    <n v="3.8039999999999998"/>
    <n v="139.18329170000001"/>
    <n v="8.5120000000000005"/>
  </r>
  <r>
    <x v="34"/>
    <x v="73"/>
    <x v="73"/>
    <d v="2011-07-01T00:00:00"/>
    <d v="2011-07-01T00:00:00"/>
    <n v="874453.88"/>
    <x v="0"/>
    <n v="73.760000000000005"/>
    <n v="3.7480000000000002"/>
    <n v="139.36375000000001"/>
    <n v="8.6839999999999993"/>
  </r>
  <r>
    <x v="34"/>
    <x v="74"/>
    <x v="74"/>
    <d v="2011-07-08T00:00:00"/>
    <d v="2011-07-08T00:00:00"/>
    <n v="827717.85"/>
    <x v="0"/>
    <n v="76.87"/>
    <n v="3.7109999999999999"/>
    <n v="139.54420830000001"/>
    <n v="8.6839999999999993"/>
  </r>
  <r>
    <x v="34"/>
    <x v="75"/>
    <x v="75"/>
    <d v="2011-07-15T00:00:00"/>
    <d v="2011-07-15T00:00:00"/>
    <n v="813845.5"/>
    <x v="0"/>
    <n v="77.83"/>
    <n v="3.76"/>
    <n v="139.70063250000001"/>
    <n v="8.6839999999999993"/>
  </r>
  <r>
    <x v="34"/>
    <x v="76"/>
    <x v="76"/>
    <d v="2011-07-22T00:00:00"/>
    <d v="2011-07-22T00:00:00"/>
    <n v="820188.42"/>
    <x v="0"/>
    <n v="82.28"/>
    <n v="3.8109999999999999"/>
    <n v="139.7969712"/>
    <n v="8.6839999999999993"/>
  </r>
  <r>
    <x v="34"/>
    <x v="77"/>
    <x v="77"/>
    <d v="2011-07-29T00:00:00"/>
    <d v="2011-07-29T00:00:00"/>
    <n v="770820.27"/>
    <x v="0"/>
    <n v="79.41"/>
    <n v="3.8290000000000002"/>
    <n v="139.89330989999999"/>
    <n v="8.6839999999999993"/>
  </r>
  <r>
    <x v="34"/>
    <x v="78"/>
    <x v="78"/>
    <d v="2011-08-05T00:00:00"/>
    <d v="2011-08-05T00:00:00"/>
    <n v="826820.71"/>
    <x v="0"/>
    <n v="78.14"/>
    <n v="3.8420000000000001"/>
    <n v="139.98964860000001"/>
    <n v="8.6839999999999993"/>
  </r>
  <r>
    <x v="34"/>
    <x v="79"/>
    <x v="79"/>
    <d v="2011-08-12T00:00:00"/>
    <d v="2011-08-12T00:00:00"/>
    <n v="819911.89"/>
    <x v="0"/>
    <n v="76.67"/>
    <n v="3.8119999999999998"/>
    <n v="140.0859873"/>
    <n v="8.6839999999999993"/>
  </r>
  <r>
    <x v="34"/>
    <x v="80"/>
    <x v="80"/>
    <d v="2011-08-19T00:00:00"/>
    <d v="2011-08-19T00:00:00"/>
    <n v="820288.35"/>
    <x v="0"/>
    <n v="72.97"/>
    <n v="3.7469999999999999"/>
    <n v="140.12892049999999"/>
    <n v="8.6839999999999993"/>
  </r>
  <r>
    <x v="34"/>
    <x v="81"/>
    <x v="81"/>
    <d v="2011-08-26T00:00:00"/>
    <d v="2011-08-26T00:00:00"/>
    <n v="897037.25"/>
    <x v="0"/>
    <n v="72.88"/>
    <n v="3.7040000000000002"/>
    <n v="140.1629528"/>
    <n v="8.6839999999999993"/>
  </r>
  <r>
    <x v="34"/>
    <x v="82"/>
    <x v="82"/>
    <d v="2011-09-02T00:00:00"/>
    <d v="2011-09-02T00:00:00"/>
    <n v="813486.55"/>
    <x v="0"/>
    <n v="71.44"/>
    <n v="3.7029999999999998"/>
    <n v="140.19698500000001"/>
    <n v="8.6839999999999993"/>
  </r>
  <r>
    <x v="34"/>
    <x v="83"/>
    <x v="83"/>
    <d v="2011-09-09T00:00:00"/>
    <d v="2011-09-09T00:00:00"/>
    <n v="922440.64"/>
    <x v="1"/>
    <n v="70.930000000000007"/>
    <n v="3.738"/>
    <n v="140.23101729999999"/>
    <n v="8.6839999999999993"/>
  </r>
  <r>
    <x v="34"/>
    <x v="84"/>
    <x v="84"/>
    <d v="2011-09-16T00:00:00"/>
    <d v="2011-09-16T00:00:00"/>
    <n v="738792.11"/>
    <x v="0"/>
    <n v="69.650000000000006"/>
    <n v="3.742"/>
    <n v="140.27350000000001"/>
    <n v="8.6839999999999993"/>
  </r>
  <r>
    <x v="34"/>
    <x v="85"/>
    <x v="85"/>
    <d v="2011-09-23T00:00:00"/>
    <d v="2011-09-23T00:00:00"/>
    <n v="705802.45"/>
    <x v="0"/>
    <n v="63.61"/>
    <n v="3.7109999999999999"/>
    <n v="140.32724999999999"/>
    <n v="8.6839999999999993"/>
  </r>
  <r>
    <x v="34"/>
    <x v="86"/>
    <x v="86"/>
    <d v="2011-09-30T00:00:00"/>
    <d v="2011-09-30T00:00:00"/>
    <n v="749676.95"/>
    <x v="0"/>
    <n v="70.92"/>
    <n v="3.645"/>
    <n v="140.381"/>
    <n v="8.6839999999999993"/>
  </r>
  <r>
    <x v="34"/>
    <x v="87"/>
    <x v="87"/>
    <d v="2011-10-07T00:00:00"/>
    <d v="2011-10-07T00:00:00"/>
    <n v="791637.53"/>
    <x v="0"/>
    <n v="56.91"/>
    <n v="3.5830000000000002"/>
    <n v="140.43475000000001"/>
    <n v="8.7449999999999992"/>
  </r>
  <r>
    <x v="34"/>
    <x v="88"/>
    <x v="88"/>
    <d v="2011-10-14T00:00:00"/>
    <d v="2011-10-14T00:00:00"/>
    <n v="772859.25"/>
    <x v="0"/>
    <n v="64.78"/>
    <n v="3.5409999999999999"/>
    <n v="140.47841940000001"/>
    <n v="8.7449999999999992"/>
  </r>
  <r>
    <x v="34"/>
    <x v="89"/>
    <x v="89"/>
    <d v="2011-10-21T00:00:00"/>
    <d v="2011-10-21T00:00:00"/>
    <n v="811328.4"/>
    <x v="0"/>
    <n v="59.62"/>
    <n v="3.57"/>
    <n v="140.4616048"/>
    <n v="8.7449999999999992"/>
  </r>
  <r>
    <x v="34"/>
    <x v="90"/>
    <x v="90"/>
    <d v="2011-10-28T00:00:00"/>
    <d v="2011-10-28T00:00:00"/>
    <n v="808821.5"/>
    <x v="0"/>
    <n v="51.81"/>
    <n v="3.569"/>
    <n v="140.44479029999999"/>
    <n v="8.7449999999999992"/>
  </r>
  <r>
    <x v="34"/>
    <x v="91"/>
    <x v="91"/>
    <d v="2011-11-04T00:00:00"/>
    <d v="2011-11-04T00:00:00"/>
    <n v="653468.75"/>
    <x v="0"/>
    <n v="44.46"/>
    <n v="3.5510000000000002"/>
    <n v="140.42797580000001"/>
    <n v="8.7449999999999992"/>
  </r>
  <r>
    <x v="34"/>
    <x v="92"/>
    <x v="92"/>
    <d v="2011-11-11T00:00:00"/>
    <d v="2011-11-11T00:00:00"/>
    <n v="880576.33"/>
    <x v="0"/>
    <n v="49.69"/>
    <n v="3.53"/>
    <n v="140.4111613"/>
    <n v="8.7449999999999992"/>
  </r>
  <r>
    <x v="34"/>
    <x v="93"/>
    <x v="93"/>
    <d v="2011-11-18T00:00:00"/>
    <d v="2011-11-18T00:00:00"/>
    <n v="820964.1"/>
    <x v="0"/>
    <n v="51.42"/>
    <n v="3.53"/>
    <n v="140.4127857"/>
    <n v="8.7449999999999992"/>
  </r>
  <r>
    <x v="34"/>
    <x v="94"/>
    <x v="94"/>
    <d v="2011-11-25T00:00:00"/>
    <d v="2011-11-25T00:00:00"/>
    <n v="1733822.4"/>
    <x v="1"/>
    <n v="47.88"/>
    <n v="3.492"/>
    <n v="140.42178569999999"/>
    <n v="8.7449999999999992"/>
  </r>
  <r>
    <x v="34"/>
    <x v="95"/>
    <x v="95"/>
    <d v="2011-12-02T00:00:00"/>
    <d v="2011-12-02T00:00:00"/>
    <n v="903606.03"/>
    <x v="0"/>
    <n v="50.55"/>
    <n v="3.452"/>
    <n v="140.4307857"/>
    <n v="8.7449999999999992"/>
  </r>
  <r>
    <x v="34"/>
    <x v="96"/>
    <x v="96"/>
    <d v="2011-12-09T00:00:00"/>
    <d v="2011-12-09T00:00:00"/>
    <n v="948964.99"/>
    <x v="0"/>
    <n v="46.28"/>
    <n v="3.415"/>
    <n v="140.43978569999999"/>
    <n v="8.7449999999999992"/>
  </r>
  <r>
    <x v="34"/>
    <x v="97"/>
    <x v="97"/>
    <d v="2011-12-16T00:00:00"/>
    <d v="2011-12-16T00:00:00"/>
    <n v="1115255.6499999999"/>
    <x v="0"/>
    <n v="40.68"/>
    <n v="3.4129999999999998"/>
    <n v="140.4700795"/>
    <n v="8.7449999999999992"/>
  </r>
  <r>
    <x v="34"/>
    <x v="98"/>
    <x v="98"/>
    <d v="2011-12-23T00:00:00"/>
    <d v="2011-12-23T00:00:00"/>
    <n v="1550214.02"/>
    <x v="0"/>
    <n v="41.59"/>
    <n v="3.3889999999999998"/>
    <n v="140.52876499999999"/>
    <n v="8.7449999999999992"/>
  </r>
  <r>
    <x v="34"/>
    <x v="99"/>
    <x v="99"/>
    <d v="2011-12-30T00:00:00"/>
    <d v="2011-12-30T00:00:00"/>
    <n v="904650.55"/>
    <x v="1"/>
    <n v="37.85"/>
    <n v="3.3889999999999998"/>
    <n v="140.58745049999999"/>
    <n v="8.7449999999999992"/>
  </r>
  <r>
    <x v="34"/>
    <x v="100"/>
    <x v="100"/>
    <d v="2012-01-06T00:00:00"/>
    <d v="2012-01-06T00:00:00"/>
    <n v="671708.09"/>
    <x v="0"/>
    <n v="35.799999999999997"/>
    <n v="3.4220000000000002"/>
    <n v="140.64613589999999"/>
    <n v="8.7439999999999998"/>
  </r>
  <r>
    <x v="34"/>
    <x v="101"/>
    <x v="101"/>
    <d v="2012-01-13T00:00:00"/>
    <d v="2012-01-13T00:00:00"/>
    <n v="625135.11"/>
    <x v="0"/>
    <n v="41.3"/>
    <n v="3.5129999999999999"/>
    <n v="140.70482139999999"/>
    <n v="8.7439999999999998"/>
  </r>
  <r>
    <x v="34"/>
    <x v="102"/>
    <x v="102"/>
    <d v="2012-01-20T00:00:00"/>
    <d v="2012-01-20T00:00:00"/>
    <n v="669850.04"/>
    <x v="0"/>
    <n v="30.35"/>
    <n v="3.5329999999999999"/>
    <n v="140.80861179999999"/>
    <n v="8.7439999999999998"/>
  </r>
  <r>
    <x v="34"/>
    <x v="103"/>
    <x v="103"/>
    <d v="2012-01-27T00:00:00"/>
    <d v="2012-01-27T00:00:00"/>
    <n v="588722.99"/>
    <x v="0"/>
    <n v="36.96"/>
    <n v="3.5670000000000002"/>
    <n v="140.91240210000001"/>
    <n v="8.7439999999999998"/>
  </r>
  <r>
    <x v="34"/>
    <x v="104"/>
    <x v="104"/>
    <d v="2012-02-03T00:00:00"/>
    <d v="2012-02-03T00:00:00"/>
    <n v="746901.03"/>
    <x v="0"/>
    <n v="42.52"/>
    <n v="3.617"/>
    <n v="141.01619239999999"/>
    <n v="8.7439999999999998"/>
  </r>
  <r>
    <x v="34"/>
    <x v="105"/>
    <x v="105"/>
    <d v="2012-02-10T00:00:00"/>
    <d v="2012-02-10T00:00:00"/>
    <n v="849779.14"/>
    <x v="1"/>
    <n v="37.86"/>
    <n v="3.64"/>
    <n v="141.11998270000001"/>
    <n v="8.7439999999999998"/>
  </r>
  <r>
    <x v="34"/>
    <x v="106"/>
    <x v="106"/>
    <d v="2012-02-17T00:00:00"/>
    <d v="2012-02-17T00:00:00"/>
    <n v="824568.39"/>
    <x v="0"/>
    <n v="37.24"/>
    <n v="3.6949999999999998"/>
    <n v="141.21403570000001"/>
    <n v="8.7439999999999998"/>
  </r>
  <r>
    <x v="34"/>
    <x v="107"/>
    <x v="107"/>
    <d v="2012-02-24T00:00:00"/>
    <d v="2012-02-24T00:00:00"/>
    <n v="805028.74"/>
    <x v="0"/>
    <n v="41.74"/>
    <n v="3.7389999999999999"/>
    <n v="141.30078570000001"/>
    <n v="8.7439999999999998"/>
  </r>
  <r>
    <x v="34"/>
    <x v="108"/>
    <x v="108"/>
    <d v="2012-03-02T00:00:00"/>
    <d v="2012-03-02T00:00:00"/>
    <n v="766571.1"/>
    <x v="0"/>
    <n v="40.07"/>
    <n v="3.8159999999999998"/>
    <n v="141.3875357"/>
    <n v="8.7439999999999998"/>
  </r>
  <r>
    <x v="34"/>
    <x v="109"/>
    <x v="109"/>
    <d v="2012-03-09T00:00:00"/>
    <d v="2012-03-09T00:00:00"/>
    <n v="796351.35"/>
    <x v="0"/>
    <n v="44.32"/>
    <n v="3.8479999999999999"/>
    <n v="141.4742857"/>
    <n v="8.7439999999999998"/>
  </r>
  <r>
    <x v="34"/>
    <x v="110"/>
    <x v="110"/>
    <d v="2012-03-16T00:00:00"/>
    <d v="2012-03-16T00:00:00"/>
    <n v="793045.82"/>
    <x v="0"/>
    <n v="49.6"/>
    <n v="3.8620000000000001"/>
    <n v="141.55477999999999"/>
    <n v="8.7439999999999998"/>
  </r>
  <r>
    <x v="34"/>
    <x v="111"/>
    <x v="111"/>
    <d v="2012-03-23T00:00:00"/>
    <d v="2012-03-23T00:00:00"/>
    <n v="760671.1"/>
    <x v="0"/>
    <n v="57.3"/>
    <n v="3.9"/>
    <n v="141.6269332"/>
    <n v="8.7439999999999998"/>
  </r>
  <r>
    <x v="34"/>
    <x v="112"/>
    <x v="112"/>
    <d v="2012-03-30T00:00:00"/>
    <d v="2012-03-30T00:00:00"/>
    <n v="744525.69"/>
    <x v="0"/>
    <n v="49.4"/>
    <n v="3.9529999999999998"/>
    <n v="141.6990864"/>
    <n v="8.7439999999999998"/>
  </r>
  <r>
    <x v="34"/>
    <x v="113"/>
    <x v="113"/>
    <d v="2012-04-06T00:00:00"/>
    <d v="2012-04-06T00:00:00"/>
    <n v="860293.46"/>
    <x v="0"/>
    <n v="48.73"/>
    <n v="3.996"/>
    <n v="141.7712396"/>
    <n v="8.8759999999999994"/>
  </r>
  <r>
    <x v="34"/>
    <x v="114"/>
    <x v="114"/>
    <d v="2012-04-13T00:00:00"/>
    <d v="2012-04-13T00:00:00"/>
    <n v="788633.42"/>
    <x v="0"/>
    <n v="52.22"/>
    <n v="4.0439999999999996"/>
    <n v="141.8433929"/>
    <n v="8.8759999999999994"/>
  </r>
  <r>
    <x v="34"/>
    <x v="115"/>
    <x v="115"/>
    <d v="2012-04-20T00:00:00"/>
    <d v="2012-04-20T00:00:00"/>
    <n v="794660.24"/>
    <x v="0"/>
    <n v="62.62"/>
    <n v="4.0270000000000001"/>
    <n v="141.90152620000001"/>
    <n v="8.8759999999999994"/>
  </r>
  <r>
    <x v="34"/>
    <x v="116"/>
    <x v="116"/>
    <d v="2012-04-27T00:00:00"/>
    <d v="2012-04-27T00:00:00"/>
    <n v="721212.45"/>
    <x v="0"/>
    <n v="52.33"/>
    <n v="4.0039999999999996"/>
    <n v="141.95965949999999"/>
    <n v="8.8759999999999994"/>
  </r>
  <r>
    <x v="34"/>
    <x v="117"/>
    <x v="117"/>
    <d v="2012-05-04T00:00:00"/>
    <d v="2012-05-04T00:00:00"/>
    <n v="772036.6"/>
    <x v="0"/>
    <n v="53.68"/>
    <n v="3.9510000000000001"/>
    <n v="142.01779289999999"/>
    <n v="8.8759999999999994"/>
  </r>
  <r>
    <x v="34"/>
    <x v="118"/>
    <x v="118"/>
    <d v="2012-05-11T00:00:00"/>
    <d v="2012-05-11T00:00:00"/>
    <n v="802383.63"/>
    <x v="0"/>
    <n v="58.97"/>
    <n v="3.8889999999999998"/>
    <n v="142.0759262"/>
    <n v="8.8759999999999994"/>
  </r>
  <r>
    <x v="34"/>
    <x v="119"/>
    <x v="119"/>
    <d v="2012-05-18T00:00:00"/>
    <d v="2012-05-18T00:00:00"/>
    <n v="819196.68"/>
    <x v="0"/>
    <n v="65.150000000000006"/>
    <n v="3.8479999999999999"/>
    <n v="142.09701150000001"/>
    <n v="8.8759999999999994"/>
  </r>
  <r>
    <x v="34"/>
    <x v="120"/>
    <x v="120"/>
    <d v="2012-05-25T00:00:00"/>
    <d v="2012-05-25T00:00:00"/>
    <n v="822167.17"/>
    <x v="0"/>
    <n v="64.77"/>
    <n v="3.798"/>
    <n v="142.10327760000001"/>
    <n v="8.8759999999999994"/>
  </r>
  <r>
    <x v="34"/>
    <x v="121"/>
    <x v="121"/>
    <d v="2012-06-01T00:00:00"/>
    <d v="2012-06-01T00:00:00"/>
    <n v="932195.52"/>
    <x v="0"/>
    <n v="73.400000000000006"/>
    <n v="3.742"/>
    <n v="142.10954380000001"/>
    <n v="8.8759999999999994"/>
  </r>
  <r>
    <x v="34"/>
    <x v="122"/>
    <x v="122"/>
    <d v="2012-06-08T00:00:00"/>
    <d v="2012-06-08T00:00:00"/>
    <n v="873415.01"/>
    <x v="0"/>
    <n v="64.05"/>
    <n v="3.6890000000000001"/>
    <n v="142.11580989999999"/>
    <n v="8.8759999999999994"/>
  </r>
  <r>
    <x v="34"/>
    <x v="123"/>
    <x v="123"/>
    <d v="2012-06-15T00:00:00"/>
    <d v="2012-06-15T00:00:00"/>
    <n v="848289.41"/>
    <x v="0"/>
    <n v="69.52"/>
    <n v="3.62"/>
    <n v="142.12925480000001"/>
    <n v="8.8759999999999994"/>
  </r>
  <r>
    <x v="34"/>
    <x v="124"/>
    <x v="124"/>
    <d v="2012-06-22T00:00:00"/>
    <d v="2012-06-22T00:00:00"/>
    <n v="911696"/>
    <x v="0"/>
    <n v="73.23"/>
    <n v="3.5640000000000001"/>
    <n v="142.16064639999999"/>
    <n v="8.8759999999999994"/>
  </r>
  <r>
    <x v="34"/>
    <x v="125"/>
    <x v="125"/>
    <d v="2012-06-29T00:00:00"/>
    <d v="2012-06-29T00:00:00"/>
    <n v="892133.41"/>
    <x v="0"/>
    <n v="73.94"/>
    <n v="3.5059999999999998"/>
    <n v="142.19203809999999"/>
    <n v="8.8759999999999994"/>
  </r>
  <r>
    <x v="34"/>
    <x v="126"/>
    <x v="126"/>
    <d v="2012-07-06T00:00:00"/>
    <d v="2012-07-06T00:00:00"/>
    <n v="985479.64"/>
    <x v="0"/>
    <n v="82.08"/>
    <n v="3.4750000000000001"/>
    <n v="142.22342979999999"/>
    <n v="8.8390000000000004"/>
  </r>
  <r>
    <x v="34"/>
    <x v="127"/>
    <x v="127"/>
    <d v="2012-07-13T00:00:00"/>
    <d v="2012-07-13T00:00:00"/>
    <n v="825763.48"/>
    <x v="0"/>
    <n v="78.95"/>
    <n v="3.5230000000000001"/>
    <n v="142.2548214"/>
    <n v="8.8390000000000004"/>
  </r>
  <r>
    <x v="34"/>
    <x v="128"/>
    <x v="128"/>
    <d v="2012-07-20T00:00:00"/>
    <d v="2012-07-20T00:00:00"/>
    <n v="841224.74"/>
    <x v="0"/>
    <n v="78.64"/>
    <n v="3.5670000000000002"/>
    <n v="142.2337569"/>
    <n v="8.8390000000000004"/>
  </r>
  <r>
    <x v="34"/>
    <x v="129"/>
    <x v="129"/>
    <d v="2012-07-27T00:00:00"/>
    <d v="2012-07-27T00:00:00"/>
    <n v="808030.15"/>
    <x v="0"/>
    <n v="76.010000000000005"/>
    <n v="3.6469999999999998"/>
    <n v="142.21269240000001"/>
    <n v="8.8390000000000004"/>
  </r>
  <r>
    <x v="34"/>
    <x v="130"/>
    <x v="130"/>
    <d v="2012-08-03T00:00:00"/>
    <d v="2012-08-03T00:00:00"/>
    <n v="866216.36"/>
    <x v="0"/>
    <n v="75.22"/>
    <n v="3.6539999999999999"/>
    <n v="142.19162789999999"/>
    <n v="8.8390000000000004"/>
  </r>
  <r>
    <x v="34"/>
    <x v="131"/>
    <x v="131"/>
    <d v="2012-08-10T00:00:00"/>
    <d v="2012-08-10T00:00:00"/>
    <n v="888368.8"/>
    <x v="0"/>
    <n v="78.44"/>
    <n v="3.722"/>
    <n v="142.17056339999999"/>
    <n v="8.8390000000000004"/>
  </r>
  <r>
    <x v="34"/>
    <x v="132"/>
    <x v="132"/>
    <d v="2012-08-17T00:00:00"/>
    <d v="2012-08-17T00:00:00"/>
    <n v="887979.47"/>
    <x v="0"/>
    <n v="76.510000000000005"/>
    <n v="3.8069999999999999"/>
    <n v="142.21573849999999"/>
    <n v="8.8390000000000004"/>
  </r>
  <r>
    <x v="34"/>
    <x v="133"/>
    <x v="133"/>
    <d v="2012-08-24T00:00:00"/>
    <d v="2012-08-24T00:00:00"/>
    <n v="895274.72"/>
    <x v="0"/>
    <n v="72.930000000000007"/>
    <n v="3.8340000000000001"/>
    <n v="142.31059329999999"/>
    <n v="8.8390000000000004"/>
  </r>
  <r>
    <x v="34"/>
    <x v="134"/>
    <x v="134"/>
    <d v="2012-08-31T00:00:00"/>
    <d v="2012-08-31T00:00:00"/>
    <n v="931278.97"/>
    <x v="0"/>
    <n v="75"/>
    <n v="3.867"/>
    <n v="142.4054482"/>
    <n v="8.8390000000000004"/>
  </r>
  <r>
    <x v="34"/>
    <x v="135"/>
    <x v="135"/>
    <d v="2012-09-07T00:00:00"/>
    <d v="2012-09-07T00:00:00"/>
    <n v="984833.35"/>
    <x v="1"/>
    <n v="76"/>
    <n v="3.911"/>
    <n v="142.500303"/>
    <n v="8.8390000000000004"/>
  </r>
  <r>
    <x v="34"/>
    <x v="136"/>
    <x v="136"/>
    <d v="2012-09-14T00:00:00"/>
    <d v="2012-09-14T00:00:00"/>
    <n v="821568.64"/>
    <x v="0"/>
    <n v="68.72"/>
    <n v="3.948"/>
    <n v="142.59388329999999"/>
    <n v="8.8390000000000004"/>
  </r>
  <r>
    <x v="34"/>
    <x v="137"/>
    <x v="137"/>
    <d v="2012-09-21T00:00:00"/>
    <d v="2012-09-21T00:00:00"/>
    <n v="772302.94"/>
    <x v="0"/>
    <n v="66.099999999999994"/>
    <n v="4.0380000000000003"/>
    <n v="142.6798167"/>
    <n v="8.8390000000000004"/>
  </r>
  <r>
    <x v="34"/>
    <x v="138"/>
    <x v="138"/>
    <d v="2012-09-28T00:00:00"/>
    <d v="2012-09-28T00:00:00"/>
    <n v="814099.86"/>
    <x v="0"/>
    <n v="64.92"/>
    <n v="3.9969999999999999"/>
    <n v="142.76575"/>
    <n v="8.8390000000000004"/>
  </r>
  <r>
    <x v="34"/>
    <x v="139"/>
    <x v="139"/>
    <d v="2012-10-05T00:00:00"/>
    <d v="2012-10-05T00:00:00"/>
    <n v="866064.4"/>
    <x v="0"/>
    <n v="64.5"/>
    <n v="3.9849999999999999"/>
    <n v="142.85168329999999"/>
    <n v="8.6649999999999991"/>
  </r>
  <r>
    <x v="34"/>
    <x v="140"/>
    <x v="140"/>
    <d v="2012-10-12T00:00:00"/>
    <d v="2012-10-12T00:00:00"/>
    <n v="873643.14"/>
    <x v="0"/>
    <n v="55.4"/>
    <n v="4"/>
    <n v="142.93761670000001"/>
    <n v="8.6649999999999991"/>
  </r>
  <r>
    <x v="34"/>
    <x v="141"/>
    <x v="141"/>
    <d v="2012-10-19T00:00:00"/>
    <d v="2012-10-19T00:00:00"/>
    <n v="829284.67"/>
    <x v="0"/>
    <n v="56.53"/>
    <n v="3.9689999999999999"/>
    <n v="142.8633629"/>
    <n v="8.6649999999999991"/>
  </r>
  <r>
    <x v="34"/>
    <x v="142"/>
    <x v="142"/>
    <d v="2012-10-26T00:00:00"/>
    <d v="2012-10-26T00:00:00"/>
    <n v="865137.6"/>
    <x v="0"/>
    <n v="58.99"/>
    <n v="3.8820000000000001"/>
    <n v="142.7624113"/>
    <n v="8.6649999999999991"/>
  </r>
  <r>
    <x v="35"/>
    <x v="0"/>
    <x v="0"/>
    <d v="2010-02-05T00:00:00"/>
    <d v="2010-02-05T00:00:00"/>
    <n v="467546.74"/>
    <x v="0"/>
    <n v="45.97"/>
    <n v="2.5449999999999999"/>
    <n v="209.85296629999999"/>
    <n v="8.5540000000000003"/>
  </r>
  <r>
    <x v="35"/>
    <x v="1"/>
    <x v="1"/>
    <d v="2010-02-12T00:00:00"/>
    <d v="2010-02-12T00:00:00"/>
    <n v="469563.7"/>
    <x v="1"/>
    <n v="46.11"/>
    <n v="2.5390000000000001"/>
    <n v="209.9970208"/>
    <n v="8.5540000000000003"/>
  </r>
  <r>
    <x v="35"/>
    <x v="2"/>
    <x v="2"/>
    <d v="2010-02-19T00:00:00"/>
    <d v="2010-02-19T00:00:00"/>
    <n v="470281.03"/>
    <x v="0"/>
    <n v="45.66"/>
    <n v="2.472"/>
    <n v="210.04510239999999"/>
    <n v="8.5540000000000003"/>
  </r>
  <r>
    <x v="35"/>
    <x v="3"/>
    <x v="3"/>
    <d v="2010-02-26T00:00:00"/>
    <d v="2010-02-26T00:00:00"/>
    <n v="447519.44"/>
    <x v="0"/>
    <n v="50.87"/>
    <n v="2.52"/>
    <n v="210.07718850000001"/>
    <n v="8.5540000000000003"/>
  </r>
  <r>
    <x v="35"/>
    <x v="4"/>
    <x v="4"/>
    <d v="2010-03-05T00:00:00"/>
    <d v="2010-03-05T00:00:00"/>
    <n v="480203.43"/>
    <x v="0"/>
    <n v="51.33"/>
    <n v="2.5739999999999998"/>
    <n v="210.10927459999999"/>
    <n v="8.5540000000000003"/>
  </r>
  <r>
    <x v="35"/>
    <x v="5"/>
    <x v="5"/>
    <d v="2010-03-12T00:00:00"/>
    <d v="2010-03-12T00:00:00"/>
    <n v="441434.2"/>
    <x v="0"/>
    <n v="61.96"/>
    <n v="2.6190000000000002"/>
    <n v="210.14136070000001"/>
    <n v="8.5540000000000003"/>
  </r>
  <r>
    <x v="35"/>
    <x v="6"/>
    <x v="6"/>
    <d v="2010-03-19T00:00:00"/>
    <d v="2010-03-19T00:00:00"/>
    <n v="428851.99"/>
    <x v="0"/>
    <n v="59.56"/>
    <n v="2.7010000000000001"/>
    <n v="209.98032079999999"/>
    <n v="8.5540000000000003"/>
  </r>
  <r>
    <x v="35"/>
    <x v="7"/>
    <x v="7"/>
    <d v="2010-03-26T00:00:00"/>
    <d v="2010-03-26T00:00:00"/>
    <n v="404438.51"/>
    <x v="0"/>
    <n v="55.76"/>
    <n v="2.7109999999999999"/>
    <n v="209.78709319999999"/>
    <n v="8.5540000000000003"/>
  </r>
  <r>
    <x v="35"/>
    <x v="8"/>
    <x v="8"/>
    <d v="2010-04-02T00:00:00"/>
    <d v="2010-04-02T00:00:00"/>
    <n v="435972.82"/>
    <x v="0"/>
    <n v="63.43"/>
    <n v="2.7080000000000002"/>
    <n v="209.59386559999999"/>
    <n v="8.4640000000000004"/>
  </r>
  <r>
    <x v="35"/>
    <x v="9"/>
    <x v="9"/>
    <d v="2010-04-09T00:00:00"/>
    <d v="2010-04-09T00:00:00"/>
    <n v="453016.91"/>
    <x v="0"/>
    <n v="68.540000000000006"/>
    <n v="2.7429999999999999"/>
    <n v="209.40063799999999"/>
    <n v="8.4640000000000004"/>
  </r>
  <r>
    <x v="35"/>
    <x v="10"/>
    <x v="10"/>
    <d v="2010-04-16T00:00:00"/>
    <d v="2010-04-16T00:00:00"/>
    <n v="483699.56"/>
    <x v="0"/>
    <n v="66.739999999999995"/>
    <n v="2.7690000000000001"/>
    <n v="209.2691428"/>
    <n v="8.4640000000000004"/>
  </r>
  <r>
    <x v="35"/>
    <x v="11"/>
    <x v="11"/>
    <d v="2010-04-23T00:00:00"/>
    <d v="2010-04-23T00:00:00"/>
    <n v="434116.8"/>
    <x v="0"/>
    <n v="68.03"/>
    <n v="2.762"/>
    <n v="209.2199574"/>
    <n v="8.4640000000000004"/>
  </r>
  <r>
    <x v="35"/>
    <x v="12"/>
    <x v="12"/>
    <d v="2010-04-30T00:00:00"/>
    <d v="2010-04-30T00:00:00"/>
    <n v="457899.64"/>
    <x v="0"/>
    <n v="70.900000000000006"/>
    <n v="2.7250000000000001"/>
    <n v="209.170772"/>
    <n v="8.4640000000000004"/>
  </r>
  <r>
    <x v="35"/>
    <x v="13"/>
    <x v="13"/>
    <d v="2010-05-07T00:00:00"/>
    <d v="2010-05-07T00:00:00"/>
    <n v="489372.02"/>
    <x v="0"/>
    <n v="75.56"/>
    <n v="2.786"/>
    <n v="209.12158669999999"/>
    <n v="8.4640000000000004"/>
  </r>
  <r>
    <x v="35"/>
    <x v="14"/>
    <x v="14"/>
    <d v="2010-05-14T00:00:00"/>
    <d v="2010-05-14T00:00:00"/>
    <n v="476733.74"/>
    <x v="0"/>
    <n v="77.53"/>
    <n v="2.8050000000000002"/>
    <n v="209.11853600000001"/>
    <n v="8.4640000000000004"/>
  </r>
  <r>
    <x v="35"/>
    <x v="15"/>
    <x v="15"/>
    <d v="2010-05-21T00:00:00"/>
    <d v="2010-05-21T00:00:00"/>
    <n v="474917.98"/>
    <x v="0"/>
    <n v="77.34"/>
    <n v="2.7669999999999999"/>
    <n v="209.39229370000001"/>
    <n v="8.4640000000000004"/>
  </r>
  <r>
    <x v="35"/>
    <x v="16"/>
    <x v="16"/>
    <d v="2010-05-28T00:00:00"/>
    <d v="2010-05-28T00:00:00"/>
    <n v="447050.42"/>
    <x v="0"/>
    <n v="80.87"/>
    <n v="2.7160000000000002"/>
    <n v="209.66605139999999"/>
    <n v="8.4640000000000004"/>
  </r>
  <r>
    <x v="35"/>
    <x v="17"/>
    <x v="17"/>
    <d v="2010-06-04T00:00:00"/>
    <d v="2010-06-04T00:00:00"/>
    <n v="471088.88"/>
    <x v="0"/>
    <n v="79.930000000000007"/>
    <n v="2.6640000000000001"/>
    <n v="209.93980909999999"/>
    <n v="8.4640000000000004"/>
  </r>
  <r>
    <x v="35"/>
    <x v="18"/>
    <x v="18"/>
    <d v="2010-06-11T00:00:00"/>
    <d v="2010-06-11T00:00:00"/>
    <n v="467711.18"/>
    <x v="0"/>
    <n v="82.3"/>
    <n v="2.6150000000000002"/>
    <n v="210.2135668"/>
    <n v="8.4640000000000004"/>
  </r>
  <r>
    <x v="35"/>
    <x v="19"/>
    <x v="19"/>
    <d v="2010-06-18T00:00:00"/>
    <d v="2010-06-18T00:00:00"/>
    <n v="485694.71999999997"/>
    <x v="0"/>
    <n v="84.37"/>
    <n v="2.5720000000000001"/>
    <n v="210.2108417"/>
    <n v="8.4640000000000004"/>
  </r>
  <r>
    <x v="35"/>
    <x v="20"/>
    <x v="20"/>
    <d v="2010-06-25T00:00:00"/>
    <d v="2010-06-25T00:00:00"/>
    <n v="434879.87"/>
    <x v="0"/>
    <n v="84.14"/>
    <n v="2.601"/>
    <n v="210.09752330000001"/>
    <n v="8.4640000000000004"/>
  </r>
  <r>
    <x v="35"/>
    <x v="21"/>
    <x v="21"/>
    <d v="2010-07-02T00:00:00"/>
    <d v="2010-07-02T00:00:00"/>
    <n v="434252.15"/>
    <x v="0"/>
    <n v="81.849999999999994"/>
    <n v="2.6059999999999999"/>
    <n v="209.984205"/>
    <n v="8.36"/>
  </r>
  <r>
    <x v="35"/>
    <x v="22"/>
    <x v="22"/>
    <d v="2010-07-09T00:00:00"/>
    <d v="2010-07-09T00:00:00"/>
    <n v="471713.59"/>
    <x v="0"/>
    <n v="81.739999999999995"/>
    <n v="2.5960000000000001"/>
    <n v="209.8708867"/>
    <n v="8.36"/>
  </r>
  <r>
    <x v="35"/>
    <x v="23"/>
    <x v="23"/>
    <d v="2010-07-16T00:00:00"/>
    <d v="2010-07-16T00:00:00"/>
    <n v="466962.04"/>
    <x v="0"/>
    <n v="84.43"/>
    <n v="2.5609999999999999"/>
    <n v="209.8630532"/>
    <n v="8.36"/>
  </r>
  <r>
    <x v="35"/>
    <x v="24"/>
    <x v="24"/>
    <d v="2010-07-23T00:00:00"/>
    <d v="2010-07-23T00:00:00"/>
    <n v="452021.2"/>
    <x v="0"/>
    <n v="82.6"/>
    <n v="2.5419999999999998"/>
    <n v="209.99586629999999"/>
    <n v="8.36"/>
  </r>
  <r>
    <x v="35"/>
    <x v="25"/>
    <x v="25"/>
    <d v="2010-07-30T00:00:00"/>
    <d v="2010-07-30T00:00:00"/>
    <n v="432451.91"/>
    <x v="0"/>
    <n v="81.88"/>
    <n v="2.6019999999999999"/>
    <n v="210.12867940000001"/>
    <n v="8.36"/>
  </r>
  <r>
    <x v="35"/>
    <x v="26"/>
    <x v="26"/>
    <d v="2010-08-06T00:00:00"/>
    <d v="2010-08-06T00:00:00"/>
    <n v="467442.94"/>
    <x v="0"/>
    <n v="85.49"/>
    <n v="2.573"/>
    <n v="210.2614925"/>
    <n v="8.36"/>
  </r>
  <r>
    <x v="35"/>
    <x v="27"/>
    <x v="27"/>
    <d v="2010-08-13T00:00:00"/>
    <d v="2010-08-13T00:00:00"/>
    <n v="470436.8"/>
    <x v="0"/>
    <n v="86.06"/>
    <n v="2.6440000000000001"/>
    <n v="210.3943056"/>
    <n v="8.36"/>
  </r>
  <r>
    <x v="35"/>
    <x v="28"/>
    <x v="28"/>
    <d v="2010-08-20T00:00:00"/>
    <d v="2010-08-20T00:00:00"/>
    <n v="437949.9"/>
    <x v="0"/>
    <n v="85.54"/>
    <n v="2.6040000000000001"/>
    <n v="210.3617581"/>
    <n v="8.36"/>
  </r>
  <r>
    <x v="35"/>
    <x v="29"/>
    <x v="29"/>
    <d v="2010-08-27T00:00:00"/>
    <d v="2010-08-27T00:00:00"/>
    <n v="412050.73"/>
    <x v="0"/>
    <n v="84.62"/>
    <n v="2.5619999999999998"/>
    <n v="210.32921060000001"/>
    <n v="8.36"/>
  </r>
  <r>
    <x v="35"/>
    <x v="30"/>
    <x v="30"/>
    <d v="2010-09-03T00:00:00"/>
    <d v="2010-09-03T00:00:00"/>
    <n v="431294.45"/>
    <x v="0"/>
    <n v="82.29"/>
    <n v="2.5329999999999999"/>
    <n v="210.29666309999999"/>
    <n v="8.36"/>
  </r>
  <r>
    <x v="35"/>
    <x v="31"/>
    <x v="31"/>
    <d v="2010-09-10T00:00:00"/>
    <d v="2010-09-10T00:00:00"/>
    <n v="434471.38"/>
    <x v="1"/>
    <n v="80.58"/>
    <n v="2.5129999999999999"/>
    <n v="210.2641156"/>
    <n v="8.36"/>
  </r>
  <r>
    <x v="35"/>
    <x v="32"/>
    <x v="32"/>
    <d v="2010-09-17T00:00:00"/>
    <d v="2010-09-17T00:00:00"/>
    <n v="454694.21"/>
    <x v="0"/>
    <n v="82.1"/>
    <n v="2.5499999999999998"/>
    <n v="210.29245040000001"/>
    <n v="8.36"/>
  </r>
  <r>
    <x v="35"/>
    <x v="33"/>
    <x v="33"/>
    <d v="2010-09-24T00:00:00"/>
    <d v="2010-09-24T00:00:00"/>
    <n v="419348.59"/>
    <x v="0"/>
    <n v="79.17"/>
    <n v="2.5779999999999998"/>
    <n v="210.3664469"/>
    <n v="8.36"/>
  </r>
  <r>
    <x v="35"/>
    <x v="34"/>
    <x v="34"/>
    <d v="2010-10-01T00:00:00"/>
    <d v="2010-10-01T00:00:00"/>
    <n v="422169.47"/>
    <x v="0"/>
    <n v="74.66"/>
    <n v="2.5670000000000002"/>
    <n v="210.4404433"/>
    <n v="8.4760000000000009"/>
  </r>
  <r>
    <x v="35"/>
    <x v="35"/>
    <x v="35"/>
    <d v="2010-10-08T00:00:00"/>
    <d v="2010-10-08T00:00:00"/>
    <n v="444351.61"/>
    <x v="0"/>
    <n v="66.34"/>
    <n v="2.5950000000000002"/>
    <n v="210.51443979999999"/>
    <n v="8.4760000000000009"/>
  </r>
  <r>
    <x v="35"/>
    <x v="36"/>
    <x v="36"/>
    <d v="2010-10-15T00:00:00"/>
    <d v="2010-10-15T00:00:00"/>
    <n v="453308.15"/>
    <x v="0"/>
    <n v="71.569999999999993"/>
    <n v="2.7050000000000001"/>
    <n v="210.5805944"/>
    <n v="8.4760000000000009"/>
  </r>
  <r>
    <x v="35"/>
    <x v="37"/>
    <x v="37"/>
    <d v="2010-10-22T00:00:00"/>
    <d v="2010-10-22T00:00:00"/>
    <n v="424956.3"/>
    <x v="0"/>
    <n v="72.239999999999995"/>
    <n v="2.698"/>
    <n v="210.62714439999999"/>
    <n v="8.4760000000000009"/>
  </r>
  <r>
    <x v="35"/>
    <x v="38"/>
    <x v="38"/>
    <d v="2010-10-29T00:00:00"/>
    <d v="2010-10-29T00:00:00"/>
    <n v="392654.26"/>
    <x v="0"/>
    <n v="76.22"/>
    <n v="2.68"/>
    <n v="210.67369439999999"/>
    <n v="8.4760000000000009"/>
  </r>
  <r>
    <x v="35"/>
    <x v="39"/>
    <x v="39"/>
    <d v="2010-11-05T00:00:00"/>
    <d v="2010-11-05T00:00:00"/>
    <n v="405860.37"/>
    <x v="0"/>
    <n v="62.72"/>
    <n v="2.6549999999999998"/>
    <n v="210.72024440000001"/>
    <n v="8.4760000000000009"/>
  </r>
  <r>
    <x v="35"/>
    <x v="40"/>
    <x v="40"/>
    <d v="2010-11-12T00:00:00"/>
    <d v="2010-11-12T00:00:00"/>
    <n v="425804.79999999999"/>
    <x v="0"/>
    <n v="61.97"/>
    <n v="2.7050000000000001"/>
    <n v="210.76679440000001"/>
    <n v="8.4760000000000009"/>
  </r>
  <r>
    <x v="35"/>
    <x v="41"/>
    <x v="41"/>
    <d v="2010-11-19T00:00:00"/>
    <d v="2010-11-19T00:00:00"/>
    <n v="411615.71"/>
    <x v="0"/>
    <n v="56.73"/>
    <n v="2.7410000000000001"/>
    <n v="210.65429"/>
    <n v="8.4760000000000009"/>
  </r>
  <r>
    <x v="35"/>
    <x v="42"/>
    <x v="42"/>
    <d v="2010-11-26T00:00:00"/>
    <d v="2010-11-26T00:00:00"/>
    <n v="408891.49"/>
    <x v="1"/>
    <n v="67.73"/>
    <n v="2.7250000000000001"/>
    <n v="210.5152765"/>
    <n v="8.4760000000000009"/>
  </r>
  <r>
    <x v="35"/>
    <x v="43"/>
    <x v="43"/>
    <d v="2010-12-03T00:00:00"/>
    <d v="2010-12-03T00:00:00"/>
    <n v="360266.09"/>
    <x v="0"/>
    <n v="54.44"/>
    <n v="2.694"/>
    <n v="210.37626299999999"/>
    <n v="8.4760000000000009"/>
  </r>
  <r>
    <x v="35"/>
    <x v="44"/>
    <x v="44"/>
    <d v="2010-12-10T00:00:00"/>
    <d v="2010-12-10T00:00:00"/>
    <n v="404545.03"/>
    <x v="0"/>
    <n v="51.83"/>
    <n v="2.8130000000000002"/>
    <n v="210.2372494"/>
    <n v="8.4760000000000009"/>
  </r>
  <r>
    <x v="35"/>
    <x v="45"/>
    <x v="45"/>
    <d v="2010-12-17T00:00:00"/>
    <d v="2010-12-17T00:00:00"/>
    <n v="410214.7"/>
    <x v="0"/>
    <n v="56.73"/>
    <n v="2.8519999999999999"/>
    <n v="210.1787224"/>
    <n v="8.4760000000000009"/>
  </r>
  <r>
    <x v="35"/>
    <x v="46"/>
    <x v="46"/>
    <d v="2010-12-24T00:00:00"/>
    <d v="2010-12-24T00:00:00"/>
    <n v="422093.59"/>
    <x v="0"/>
    <n v="59.1"/>
    <n v="2.863"/>
    <n v="210.1805602"/>
    <n v="8.4760000000000009"/>
  </r>
  <r>
    <x v="35"/>
    <x v="47"/>
    <x v="47"/>
    <d v="2010-12-31T00:00:00"/>
    <d v="2010-12-31T00:00:00"/>
    <n v="359310.65"/>
    <x v="1"/>
    <n v="52.88"/>
    <n v="2.9489999999999998"/>
    <n v="210.18239800000001"/>
    <n v="8.4760000000000009"/>
  </r>
  <r>
    <x v="35"/>
    <x v="48"/>
    <x v="48"/>
    <d v="2011-01-07T00:00:00"/>
    <d v="2011-01-07T00:00:00"/>
    <n v="384659.85"/>
    <x v="0"/>
    <n v="54.11"/>
    <n v="2.9420000000000002"/>
    <n v="210.18423580000001"/>
    <n v="8.3949999999999996"/>
  </r>
  <r>
    <x v="35"/>
    <x v="49"/>
    <x v="49"/>
    <d v="2011-01-14T00:00:00"/>
    <d v="2011-01-14T00:00:00"/>
    <n v="410497.73"/>
    <x v="0"/>
    <n v="42.87"/>
    <n v="2.9710000000000001"/>
    <n v="210.2379731"/>
    <n v="8.3949999999999996"/>
  </r>
  <r>
    <x v="35"/>
    <x v="50"/>
    <x v="50"/>
    <d v="2011-01-21T00:00:00"/>
    <d v="2011-01-21T00:00:00"/>
    <n v="399191.05"/>
    <x v="0"/>
    <n v="51.18"/>
    <n v="2.98"/>
    <n v="210.60310720000001"/>
    <n v="8.3949999999999996"/>
  </r>
  <r>
    <x v="35"/>
    <x v="51"/>
    <x v="51"/>
    <d v="2011-01-28T00:00:00"/>
    <d v="2011-01-28T00:00:00"/>
    <n v="372174.12"/>
    <x v="0"/>
    <n v="48.74"/>
    <n v="2.9950000000000001"/>
    <n v="210.96824119999999"/>
    <n v="8.3949999999999996"/>
  </r>
  <r>
    <x v="35"/>
    <x v="52"/>
    <x v="52"/>
    <d v="2011-02-04T00:00:00"/>
    <d v="2011-02-04T00:00:00"/>
    <n v="417521.7"/>
    <x v="0"/>
    <n v="46.68"/>
    <n v="2.98"/>
    <n v="211.3333753"/>
    <n v="8.3949999999999996"/>
  </r>
  <r>
    <x v="35"/>
    <x v="53"/>
    <x v="53"/>
    <d v="2011-02-11T00:00:00"/>
    <d v="2011-02-11T00:00:00"/>
    <n v="401501.2"/>
    <x v="1"/>
    <n v="41.16"/>
    <n v="3.0089999999999999"/>
    <n v="211.69850930000001"/>
    <n v="8.3949999999999996"/>
  </r>
  <r>
    <x v="35"/>
    <x v="54"/>
    <x v="54"/>
    <d v="2011-02-18T00:00:00"/>
    <d v="2011-02-18T00:00:00"/>
    <n v="427175.03"/>
    <x v="0"/>
    <n v="57.48"/>
    <n v="3.0169999999999999"/>
    <n v="212.00635220000001"/>
    <n v="8.3949999999999996"/>
  </r>
  <r>
    <x v="35"/>
    <x v="55"/>
    <x v="55"/>
    <d v="2011-02-25T00:00:00"/>
    <d v="2011-02-25T00:00:00"/>
    <n v="380279.44"/>
    <x v="0"/>
    <n v="67.73"/>
    <n v="3.0529999999999999"/>
    <n v="212.2912786"/>
    <n v="8.3949999999999996"/>
  </r>
  <r>
    <x v="35"/>
    <x v="56"/>
    <x v="56"/>
    <d v="2011-03-04T00:00:00"/>
    <d v="2011-03-04T00:00:00"/>
    <n v="402579.84"/>
    <x v="0"/>
    <n v="64.55"/>
    <n v="3.282"/>
    <n v="212.57620499999999"/>
    <n v="8.3949999999999996"/>
  </r>
  <r>
    <x v="35"/>
    <x v="57"/>
    <x v="57"/>
    <d v="2011-03-11T00:00:00"/>
    <d v="2011-03-11T00:00:00"/>
    <n v="407506.78"/>
    <x v="0"/>
    <n v="59.15"/>
    <n v="3.448"/>
    <n v="212.86113130000001"/>
    <n v="8.3949999999999996"/>
  </r>
  <r>
    <x v="35"/>
    <x v="58"/>
    <x v="58"/>
    <d v="2011-03-18T00:00:00"/>
    <d v="2011-03-18T00:00:00"/>
    <n v="431412.22"/>
    <x v="0"/>
    <n v="64.900000000000006"/>
    <n v="3.4870000000000001"/>
    <n v="213.10967869999999"/>
    <n v="8.3949999999999996"/>
  </r>
  <r>
    <x v="35"/>
    <x v="59"/>
    <x v="59"/>
    <d v="2011-03-25T00:00:00"/>
    <d v="2011-03-25T00:00:00"/>
    <n v="390732.02"/>
    <x v="0"/>
    <n v="71.069999999999993"/>
    <n v="3.488"/>
    <n v="213.3436744"/>
    <n v="8.3949999999999996"/>
  </r>
  <r>
    <x v="35"/>
    <x v="60"/>
    <x v="60"/>
    <d v="2011-04-01T00:00:00"/>
    <d v="2011-04-01T00:00:00"/>
    <n v="385672.11"/>
    <x v="0"/>
    <n v="67.31"/>
    <n v="3.5289999999999999"/>
    <n v="213.57767010000001"/>
    <n v="8.3000000000000007"/>
  </r>
  <r>
    <x v="35"/>
    <x v="61"/>
    <x v="61"/>
    <d v="2011-04-08T00:00:00"/>
    <d v="2011-04-08T00:00:00"/>
    <n v="428727.61"/>
    <x v="0"/>
    <n v="69.39"/>
    <n v="3.645"/>
    <n v="213.81166579999999"/>
    <n v="8.3000000000000007"/>
  </r>
  <r>
    <x v="35"/>
    <x v="62"/>
    <x v="62"/>
    <d v="2011-04-15T00:00:00"/>
    <d v="2011-04-15T00:00:00"/>
    <n v="414986.54"/>
    <x v="0"/>
    <n v="73.25"/>
    <n v="3.7629999999999999"/>
    <n v="214.026217"/>
    <n v="8.3000000000000007"/>
  </r>
  <r>
    <x v="35"/>
    <x v="63"/>
    <x v="63"/>
    <d v="2011-04-22T00:00:00"/>
    <d v="2011-04-22T00:00:00"/>
    <n v="374574.72"/>
    <x v="0"/>
    <n v="74.569999999999993"/>
    <n v="3.8050000000000002"/>
    <n v="214.1921572"/>
    <n v="8.3000000000000007"/>
  </r>
  <r>
    <x v="35"/>
    <x v="64"/>
    <x v="64"/>
    <d v="2011-04-29T00:00:00"/>
    <d v="2011-04-29T00:00:00"/>
    <n v="340708.78"/>
    <x v="0"/>
    <n v="76.099999999999994"/>
    <n v="3.8370000000000002"/>
    <n v="214.35809739999999"/>
    <n v="8.3000000000000007"/>
  </r>
  <r>
    <x v="35"/>
    <x v="65"/>
    <x v="65"/>
    <d v="2011-05-06T00:00:00"/>
    <d v="2011-05-06T00:00:00"/>
    <n v="393401.4"/>
    <x v="0"/>
    <n v="69.56"/>
    <n v="3.9169999999999998"/>
    <n v="214.52403760000001"/>
    <n v="8.3000000000000007"/>
  </r>
  <r>
    <x v="35"/>
    <x v="66"/>
    <x v="66"/>
    <d v="2011-05-13T00:00:00"/>
    <d v="2011-05-13T00:00:00"/>
    <n v="395316.65"/>
    <x v="0"/>
    <n v="76.73"/>
    <n v="3.92"/>
    <n v="214.68997780000001"/>
    <n v="8.3000000000000007"/>
  </r>
  <r>
    <x v="35"/>
    <x v="67"/>
    <x v="67"/>
    <d v="2011-05-20T00:00:00"/>
    <d v="2011-05-20T00:00:00"/>
    <n v="376183.44"/>
    <x v="0"/>
    <n v="73.02"/>
    <n v="3.9249999999999998"/>
    <n v="214.46541199999999"/>
    <n v="8.3000000000000007"/>
  </r>
  <r>
    <x v="35"/>
    <x v="68"/>
    <x v="68"/>
    <d v="2011-05-27T00:00:00"/>
    <d v="2011-05-27T00:00:00"/>
    <n v="348655.2"/>
    <x v="0"/>
    <n v="81.28"/>
    <n v="3.786"/>
    <n v="214.24084619999999"/>
    <n v="8.3000000000000007"/>
  </r>
  <r>
    <x v="35"/>
    <x v="69"/>
    <x v="69"/>
    <d v="2011-06-03T00:00:00"/>
    <d v="2011-06-03T00:00:00"/>
    <n v="373703.95"/>
    <x v="0"/>
    <n v="82.96"/>
    <n v="3.69"/>
    <n v="214.01628049999999"/>
    <n v="8.3000000000000007"/>
  </r>
  <r>
    <x v="35"/>
    <x v="70"/>
    <x v="70"/>
    <d v="2011-06-10T00:00:00"/>
    <d v="2011-06-10T00:00:00"/>
    <n v="374182.04"/>
    <x v="0"/>
    <n v="82.41"/>
    <n v="3.633"/>
    <n v="213.7917147"/>
    <n v="8.3000000000000007"/>
  </r>
  <r>
    <x v="35"/>
    <x v="71"/>
    <x v="71"/>
    <d v="2011-06-17T00:00:00"/>
    <d v="2011-06-17T00:00:00"/>
    <n v="394645.25"/>
    <x v="0"/>
    <n v="84.43"/>
    <n v="3.5990000000000002"/>
    <n v="213.74812560000001"/>
    <n v="8.3000000000000007"/>
  </r>
  <r>
    <x v="35"/>
    <x v="72"/>
    <x v="72"/>
    <d v="2011-06-24T00:00:00"/>
    <d v="2011-06-24T00:00:00"/>
    <n v="360009.94"/>
    <x v="0"/>
    <n v="83.95"/>
    <n v="3.569"/>
    <n v="213.84026890000001"/>
    <n v="8.3000000000000007"/>
  </r>
  <r>
    <x v="35"/>
    <x v="73"/>
    <x v="73"/>
    <d v="2011-07-01T00:00:00"/>
    <d v="2011-07-01T00:00:00"/>
    <n v="354270.77"/>
    <x v="0"/>
    <n v="85.33"/>
    <n v="3.5019999999999998"/>
    <n v="213.93241219999999"/>
    <n v="8.1769999999999996"/>
  </r>
  <r>
    <x v="35"/>
    <x v="74"/>
    <x v="74"/>
    <d v="2011-07-08T00:00:00"/>
    <d v="2011-07-08T00:00:00"/>
    <n v="377464.62"/>
    <x v="0"/>
    <n v="84.71"/>
    <n v="3.44"/>
    <n v="214.02455560000001"/>
    <n v="8.1769999999999996"/>
  </r>
  <r>
    <x v="35"/>
    <x v="75"/>
    <x v="75"/>
    <d v="2011-07-15T00:00:00"/>
    <d v="2011-07-15T00:00:00"/>
    <n v="385631.48"/>
    <x v="0"/>
    <n v="85.63"/>
    <n v="3.55"/>
    <n v="214.1083654"/>
    <n v="8.1769999999999996"/>
  </r>
  <r>
    <x v="35"/>
    <x v="76"/>
    <x v="76"/>
    <d v="2011-07-22T00:00:00"/>
    <d v="2011-07-22T00:00:00"/>
    <n v="361311.41"/>
    <x v="0"/>
    <n v="83.31"/>
    <n v="3.637"/>
    <n v="214.17134160000001"/>
    <n v="8.1769999999999996"/>
  </r>
  <r>
    <x v="35"/>
    <x v="77"/>
    <x v="77"/>
    <d v="2011-07-29T00:00:00"/>
    <d v="2011-07-29T00:00:00"/>
    <n v="354361.08"/>
    <x v="0"/>
    <n v="84.99"/>
    <n v="3.66"/>
    <n v="214.23431769999999"/>
    <n v="8.1769999999999996"/>
  </r>
  <r>
    <x v="35"/>
    <x v="78"/>
    <x v="78"/>
    <d v="2011-08-05T00:00:00"/>
    <d v="2011-08-05T00:00:00"/>
    <n v="381017.75"/>
    <x v="0"/>
    <n v="86.71"/>
    <n v="3.6520000000000001"/>
    <n v="214.2972939"/>
    <n v="8.1769999999999996"/>
  </r>
  <r>
    <x v="35"/>
    <x v="79"/>
    <x v="79"/>
    <d v="2011-08-12T00:00:00"/>
    <d v="2011-08-12T00:00:00"/>
    <n v="380188.69"/>
    <x v="0"/>
    <n v="87.64"/>
    <n v="3.6080000000000001"/>
    <n v="214.36027010000001"/>
    <n v="8.1769999999999996"/>
  </r>
  <r>
    <x v="35"/>
    <x v="80"/>
    <x v="80"/>
    <d v="2011-08-19T00:00:00"/>
    <d v="2011-08-19T00:00:00"/>
    <n v="373267.58"/>
    <x v="0"/>
    <n v="87.24"/>
    <n v="3.5339999999999998"/>
    <n v="214.42399349999999"/>
    <n v="8.1769999999999996"/>
  </r>
  <r>
    <x v="35"/>
    <x v="81"/>
    <x v="81"/>
    <d v="2011-08-26T00:00:00"/>
    <d v="2011-08-26T00:00:00"/>
    <n v="344964.2"/>
    <x v="0"/>
    <n v="86.02"/>
    <n v="3.5009999999999999"/>
    <n v="214.4878416"/>
    <n v="8.1769999999999996"/>
  </r>
  <r>
    <x v="35"/>
    <x v="82"/>
    <x v="82"/>
    <d v="2011-09-02T00:00:00"/>
    <d v="2011-09-02T00:00:00"/>
    <n v="350276.29"/>
    <x v="0"/>
    <n v="87.5"/>
    <n v="3.4809999999999999"/>
    <n v="214.5516896"/>
    <n v="8.1769999999999996"/>
  </r>
  <r>
    <x v="35"/>
    <x v="83"/>
    <x v="83"/>
    <d v="2011-09-09T00:00:00"/>
    <d v="2011-09-09T00:00:00"/>
    <n v="352960.64"/>
    <x v="1"/>
    <n v="77.94"/>
    <n v="3.4990000000000001"/>
    <n v="214.61553760000001"/>
    <n v="8.1769999999999996"/>
  </r>
  <r>
    <x v="35"/>
    <x v="84"/>
    <x v="84"/>
    <d v="2011-09-16T00:00:00"/>
    <d v="2011-09-16T00:00:00"/>
    <n v="343108.12"/>
    <x v="0"/>
    <n v="82.06"/>
    <n v="3.4729999999999999"/>
    <n v="214.79341109999999"/>
    <n v="8.1769999999999996"/>
  </r>
  <r>
    <x v="35"/>
    <x v="85"/>
    <x v="85"/>
    <d v="2011-09-23T00:00:00"/>
    <d v="2011-09-23T00:00:00"/>
    <n v="322405.13"/>
    <x v="0"/>
    <n v="78.349999999999994"/>
    <n v="3.4409999999999998"/>
    <n v="215.12331850000001"/>
    <n v="8.1769999999999996"/>
  </r>
  <r>
    <x v="35"/>
    <x v="86"/>
    <x v="86"/>
    <d v="2011-09-30T00:00:00"/>
    <d v="2011-09-30T00:00:00"/>
    <n v="314910.37"/>
    <x v="0"/>
    <n v="81.52"/>
    <n v="3.3279999999999998"/>
    <n v="215.45322590000001"/>
    <n v="8.1769999999999996"/>
  </r>
  <r>
    <x v="35"/>
    <x v="87"/>
    <x v="87"/>
    <d v="2011-10-07T00:00:00"/>
    <d v="2011-10-07T00:00:00"/>
    <n v="346137.87"/>
    <x v="0"/>
    <n v="71.2"/>
    <n v="3.262"/>
    <n v="215.7831333"/>
    <n v="7.7160000000000002"/>
  </r>
  <r>
    <x v="35"/>
    <x v="88"/>
    <x v="88"/>
    <d v="2011-10-14T00:00:00"/>
    <d v="2011-10-14T00:00:00"/>
    <n v="342076.99"/>
    <x v="0"/>
    <n v="74.16"/>
    <n v="3.234"/>
    <n v="216.08852580000001"/>
    <n v="7.7160000000000002"/>
  </r>
  <r>
    <x v="35"/>
    <x v="89"/>
    <x v="89"/>
    <d v="2011-10-21T00:00:00"/>
    <d v="2011-10-21T00:00:00"/>
    <n v="328633.34000000003"/>
    <x v="0"/>
    <n v="67.89"/>
    <n v="3.3079999999999998"/>
    <n v="216.24682870000001"/>
    <n v="7.7160000000000002"/>
  </r>
  <r>
    <x v="35"/>
    <x v="90"/>
    <x v="90"/>
    <d v="2011-10-28T00:00:00"/>
    <d v="2011-10-28T00:00:00"/>
    <n v="306193.81"/>
    <x v="0"/>
    <n v="71.31"/>
    <n v="3.306"/>
    <n v="216.40513150000001"/>
    <n v="7.7160000000000002"/>
  </r>
  <r>
    <x v="35"/>
    <x v="91"/>
    <x v="91"/>
    <d v="2011-11-04T00:00:00"/>
    <d v="2011-11-04T00:00:00"/>
    <n v="313387.11"/>
    <x v="0"/>
    <n v="58.97"/>
    <n v="3.2869999999999999"/>
    <n v="216.56343440000001"/>
    <n v="7.7160000000000002"/>
  </r>
  <r>
    <x v="35"/>
    <x v="92"/>
    <x v="92"/>
    <d v="2011-11-11T00:00:00"/>
    <d v="2011-11-11T00:00:00"/>
    <n v="328498.92"/>
    <x v="0"/>
    <n v="63.5"/>
    <n v="3.254"/>
    <n v="216.7217373"/>
    <n v="7.7160000000000002"/>
  </r>
  <r>
    <x v="35"/>
    <x v="93"/>
    <x v="93"/>
    <d v="2011-11-18T00:00:00"/>
    <d v="2011-11-18T00:00:00"/>
    <n v="332901.94"/>
    <x v="0"/>
    <n v="66.28"/>
    <n v="3.26"/>
    <n v="216.93958610000001"/>
    <n v="7.7160000000000002"/>
  </r>
  <r>
    <x v="35"/>
    <x v="94"/>
    <x v="94"/>
    <d v="2011-11-25T00:00:00"/>
    <d v="2011-11-25T00:00:00"/>
    <n v="332811.55"/>
    <x v="1"/>
    <n v="66.41"/>
    <n v="3.181"/>
    <n v="217.18125330000001"/>
    <n v="7.7160000000000002"/>
  </r>
  <r>
    <x v="35"/>
    <x v="95"/>
    <x v="95"/>
    <d v="2011-12-02T00:00:00"/>
    <d v="2011-12-02T00:00:00"/>
    <n v="293350.51"/>
    <x v="0"/>
    <n v="53.57"/>
    <n v="3.1640000000000001"/>
    <n v="217.4229206"/>
    <n v="7.7160000000000002"/>
  </r>
  <r>
    <x v="35"/>
    <x v="96"/>
    <x v="96"/>
    <d v="2011-12-09T00:00:00"/>
    <d v="2011-12-09T00:00:00"/>
    <n v="312298.37"/>
    <x v="0"/>
    <n v="50.64"/>
    <n v="3.1469999999999998"/>
    <n v="217.66458779999999"/>
    <n v="7.7160000000000002"/>
  </r>
  <r>
    <x v="35"/>
    <x v="97"/>
    <x v="97"/>
    <d v="2011-12-16T00:00:00"/>
    <d v="2011-12-16T00:00:00"/>
    <n v="341503.92"/>
    <x v="0"/>
    <n v="58.31"/>
    <n v="3.133"/>
    <n v="217.87813389999999"/>
    <n v="7.7160000000000002"/>
  </r>
  <r>
    <x v="35"/>
    <x v="98"/>
    <x v="98"/>
    <d v="2011-12-23T00:00:00"/>
    <d v="2011-12-23T00:00:00"/>
    <n v="325262.46000000002"/>
    <x v="0"/>
    <n v="55.41"/>
    <n v="3.0979999999999999"/>
    <n v="218.05418510000001"/>
    <n v="7.7160000000000002"/>
  </r>
  <r>
    <x v="35"/>
    <x v="99"/>
    <x v="99"/>
    <d v="2011-12-30T00:00:00"/>
    <d v="2011-12-30T00:00:00"/>
    <n v="287425.21999999997"/>
    <x v="1"/>
    <n v="48.26"/>
    <n v="3.1320000000000001"/>
    <n v="218.2302364"/>
    <n v="7.7160000000000002"/>
  </r>
  <r>
    <x v="35"/>
    <x v="100"/>
    <x v="100"/>
    <d v="2012-01-06T00:00:00"/>
    <d v="2012-01-06T00:00:00"/>
    <n v="329467.82"/>
    <x v="0"/>
    <n v="57.18"/>
    <n v="3.129"/>
    <n v="218.40628760000001"/>
    <n v="7.2439999999999998"/>
  </r>
  <r>
    <x v="35"/>
    <x v="101"/>
    <x v="101"/>
    <d v="2012-01-13T00:00:00"/>
    <d v="2012-01-13T00:00:00"/>
    <n v="325976.34000000003"/>
    <x v="0"/>
    <n v="56.28"/>
    <n v="3.254"/>
    <n v="218.5823389"/>
    <n v="7.2439999999999998"/>
  </r>
  <r>
    <x v="35"/>
    <x v="102"/>
    <x v="102"/>
    <d v="2012-01-20T00:00:00"/>
    <d v="2012-01-20T00:00:00"/>
    <n v="330927.21000000002"/>
    <x v="0"/>
    <n v="58.9"/>
    <n v="3.2749999999999999"/>
    <n v="218.6755292"/>
    <n v="7.2439999999999998"/>
  </r>
  <r>
    <x v="35"/>
    <x v="103"/>
    <x v="103"/>
    <d v="2012-01-27T00:00:00"/>
    <d v="2012-01-27T00:00:00"/>
    <n v="301444.94"/>
    <x v="0"/>
    <n v="62.73"/>
    <n v="3.3130000000000002"/>
    <n v="218.7687195"/>
    <n v="7.2439999999999998"/>
  </r>
  <r>
    <x v="35"/>
    <x v="104"/>
    <x v="104"/>
    <d v="2012-02-03T00:00:00"/>
    <d v="2012-02-03T00:00:00"/>
    <n v="310982.87"/>
    <x v="0"/>
    <n v="61.33"/>
    <n v="3.4209999999999998"/>
    <n v="218.8619099"/>
    <n v="7.2439999999999998"/>
  </r>
  <r>
    <x v="35"/>
    <x v="105"/>
    <x v="105"/>
    <d v="2012-02-10T00:00:00"/>
    <d v="2012-02-10T00:00:00"/>
    <n v="335741.9"/>
    <x v="1"/>
    <n v="54.49"/>
    <n v="3.4620000000000002"/>
    <n v="218.9551002"/>
    <n v="7.2439999999999998"/>
  </r>
  <r>
    <x v="35"/>
    <x v="106"/>
    <x v="106"/>
    <d v="2012-02-17T00:00:00"/>
    <d v="2012-02-17T00:00:00"/>
    <n v="326316.73"/>
    <x v="0"/>
    <n v="54.38"/>
    <n v="3.5030000000000001"/>
    <n v="219.1148297"/>
    <n v="7.2439999999999998"/>
  </r>
  <r>
    <x v="35"/>
    <x v="107"/>
    <x v="107"/>
    <d v="2012-02-24T00:00:00"/>
    <d v="2012-02-24T00:00:00"/>
    <n v="313270.45"/>
    <x v="0"/>
    <n v="62.21"/>
    <n v="3.55"/>
    <n v="219.3244636"/>
    <n v="7.2439999999999998"/>
  </r>
  <r>
    <x v="35"/>
    <x v="108"/>
    <x v="108"/>
    <d v="2012-03-02T00:00:00"/>
    <d v="2012-03-02T00:00:00"/>
    <n v="315396.71999999997"/>
    <x v="0"/>
    <n v="64.540000000000006"/>
    <n v="3.6190000000000002"/>
    <n v="219.5340975"/>
    <n v="7.2439999999999998"/>
  </r>
  <r>
    <x v="35"/>
    <x v="109"/>
    <x v="109"/>
    <d v="2012-03-09T00:00:00"/>
    <d v="2012-03-09T00:00:00"/>
    <n v="318674.93"/>
    <x v="0"/>
    <n v="63.19"/>
    <n v="3.6469999999999998"/>
    <n v="219.7437314"/>
    <n v="7.2439999999999998"/>
  </r>
  <r>
    <x v="35"/>
    <x v="110"/>
    <x v="110"/>
    <d v="2012-03-16T00:00:00"/>
    <d v="2012-03-16T00:00:00"/>
    <n v="335345.82"/>
    <x v="0"/>
    <n v="67.48"/>
    <n v="3.7789999999999999"/>
    <n v="219.8956335"/>
    <n v="7.2439999999999998"/>
  </r>
  <r>
    <x v="35"/>
    <x v="111"/>
    <x v="111"/>
    <d v="2012-03-23T00:00:00"/>
    <d v="2012-03-23T00:00:00"/>
    <n v="317872.51"/>
    <x v="0"/>
    <n v="69.180000000000007"/>
    <n v="3.8450000000000002"/>
    <n v="219.97055990000001"/>
    <n v="7.2439999999999998"/>
  </r>
  <r>
    <x v="35"/>
    <x v="112"/>
    <x v="112"/>
    <d v="2012-03-30T00:00:00"/>
    <d v="2012-03-30T00:00:00"/>
    <n v="304144.90000000002"/>
    <x v="0"/>
    <n v="70.48"/>
    <n v="3.891"/>
    <n v="220.0454862"/>
    <n v="7.2439999999999998"/>
  </r>
  <r>
    <x v="35"/>
    <x v="113"/>
    <x v="113"/>
    <d v="2012-04-06T00:00:00"/>
    <d v="2012-04-06T00:00:00"/>
    <n v="331026.11"/>
    <x v="0"/>
    <n v="73.95"/>
    <n v="3.9340000000000002"/>
    <n v="220.12041249999999"/>
    <n v="6.9889999999999999"/>
  </r>
  <r>
    <x v="35"/>
    <x v="114"/>
    <x v="114"/>
    <d v="2012-04-13T00:00:00"/>
    <d v="2012-04-13T00:00:00"/>
    <n v="339407.94"/>
    <x v="0"/>
    <n v="72.540000000000006"/>
    <n v="3.919"/>
    <n v="220.1953389"/>
    <n v="6.9889999999999999"/>
  </r>
  <r>
    <x v="35"/>
    <x v="115"/>
    <x v="115"/>
    <d v="2012-04-20T00:00:00"/>
    <d v="2012-04-20T00:00:00"/>
    <n v="323915.32"/>
    <x v="0"/>
    <n v="70.87"/>
    <n v="3.9180000000000001"/>
    <n v="220.24839370000001"/>
    <n v="6.9889999999999999"/>
  </r>
  <r>
    <x v="35"/>
    <x v="116"/>
    <x v="116"/>
    <d v="2012-04-27T00:00:00"/>
    <d v="2012-04-27T00:00:00"/>
    <n v="308389.82"/>
    <x v="0"/>
    <n v="70.06"/>
    <n v="3.8879999999999999"/>
    <n v="220.30144849999999"/>
    <n v="6.9889999999999999"/>
  </r>
  <r>
    <x v="35"/>
    <x v="117"/>
    <x v="117"/>
    <d v="2012-05-04T00:00:00"/>
    <d v="2012-05-04T00:00:00"/>
    <n v="312467.52"/>
    <x v="0"/>
    <n v="77.17"/>
    <n v="3.835"/>
    <n v="220.3545033"/>
    <n v="6.9889999999999999"/>
  </r>
  <r>
    <x v="35"/>
    <x v="118"/>
    <x v="118"/>
    <d v="2012-05-11T00:00:00"/>
    <d v="2012-05-11T00:00:00"/>
    <n v="330518.34000000003"/>
    <x v="0"/>
    <n v="76.55"/>
    <n v="3.7639999999999998"/>
    <n v="220.40755809999999"/>
    <n v="6.9889999999999999"/>
  </r>
  <r>
    <x v="35"/>
    <x v="119"/>
    <x v="119"/>
    <d v="2012-05-18T00:00:00"/>
    <d v="2012-05-18T00:00:00"/>
    <n v="324801.13"/>
    <x v="0"/>
    <n v="73.7"/>
    <n v="3.7130000000000001"/>
    <n v="220.42521489999999"/>
    <n v="6.9889999999999999"/>
  </r>
  <r>
    <x v="35"/>
    <x v="120"/>
    <x v="120"/>
    <d v="2012-05-25T00:00:00"/>
    <d v="2012-05-25T00:00:00"/>
    <n v="306098.17"/>
    <x v="0"/>
    <n v="78.94"/>
    <n v="3.6360000000000001"/>
    <n v="220.42871239999999"/>
    <n v="6.9889999999999999"/>
  </r>
  <r>
    <x v="35"/>
    <x v="121"/>
    <x v="121"/>
    <d v="2012-06-01T00:00:00"/>
    <d v="2012-06-01T00:00:00"/>
    <n v="306005.53000000003"/>
    <x v="0"/>
    <n v="80.739999999999995"/>
    <n v="3.5670000000000002"/>
    <n v="220.4322099"/>
    <n v="6.9889999999999999"/>
  </r>
  <r>
    <x v="35"/>
    <x v="122"/>
    <x v="122"/>
    <d v="2012-06-08T00:00:00"/>
    <d v="2012-06-08T00:00:00"/>
    <n v="338273.38"/>
    <x v="0"/>
    <n v="81.5"/>
    <n v="3.5129999999999999"/>
    <n v="220.43570729999999"/>
    <n v="6.9889999999999999"/>
  </r>
  <r>
    <x v="35"/>
    <x v="123"/>
    <x v="123"/>
    <d v="2012-06-15T00:00:00"/>
    <d v="2012-06-15T00:00:00"/>
    <n v="333146.88"/>
    <x v="0"/>
    <n v="82.15"/>
    <n v="3.407"/>
    <n v="220.4494148"/>
    <n v="6.9889999999999999"/>
  </r>
  <r>
    <x v="35"/>
    <x v="124"/>
    <x v="124"/>
    <d v="2012-06-22T00:00:00"/>
    <d v="2012-06-22T00:00:00"/>
    <n v="306411.01"/>
    <x v="0"/>
    <n v="80.400000000000006"/>
    <n v="3.3580000000000001"/>
    <n v="220.4886472"/>
    <n v="6.9889999999999999"/>
  </r>
  <r>
    <x v="35"/>
    <x v="125"/>
    <x v="125"/>
    <d v="2012-06-29T00:00:00"/>
    <d v="2012-06-29T00:00:00"/>
    <n v="291530.43"/>
    <x v="0"/>
    <n v="86.68"/>
    <n v="3.2730000000000001"/>
    <n v="220.52787960000001"/>
    <n v="6.9889999999999999"/>
  </r>
  <r>
    <x v="35"/>
    <x v="126"/>
    <x v="126"/>
    <d v="2012-07-06T00:00:00"/>
    <d v="2012-07-06T00:00:00"/>
    <n v="306578.89"/>
    <x v="0"/>
    <n v="81.52"/>
    <n v="3.2320000000000002"/>
    <n v="220.56711200000001"/>
    <n v="6.6230000000000002"/>
  </r>
  <r>
    <x v="35"/>
    <x v="127"/>
    <x v="127"/>
    <d v="2012-07-13T00:00:00"/>
    <d v="2012-07-13T00:00:00"/>
    <n v="298337.40999999997"/>
    <x v="0"/>
    <n v="78.150000000000006"/>
    <n v="3.2450000000000001"/>
    <n v="220.60634440000001"/>
    <n v="6.6230000000000002"/>
  </r>
  <r>
    <x v="35"/>
    <x v="128"/>
    <x v="128"/>
    <d v="2012-07-20T00:00:00"/>
    <d v="2012-07-20T00:00:00"/>
    <n v="303289.55"/>
    <x v="0"/>
    <n v="81.760000000000005"/>
    <n v="3.3010000000000002"/>
    <n v="220.61487489999999"/>
    <n v="6.6230000000000002"/>
  </r>
  <r>
    <x v="35"/>
    <x v="129"/>
    <x v="129"/>
    <d v="2012-07-27T00:00:00"/>
    <d v="2012-07-27T00:00:00"/>
    <n v="279643.43"/>
    <x v="0"/>
    <n v="84"/>
    <n v="3.3919999999999999"/>
    <n v="220.6234054"/>
    <n v="6.6230000000000002"/>
  </r>
  <r>
    <x v="35"/>
    <x v="130"/>
    <x v="130"/>
    <d v="2012-08-03T00:00:00"/>
    <d v="2012-08-03T00:00:00"/>
    <n v="304989.96999999997"/>
    <x v="0"/>
    <n v="85.56"/>
    <n v="3.4039999999999999"/>
    <n v="220.63193580000001"/>
    <n v="6.6230000000000002"/>
  </r>
  <r>
    <x v="35"/>
    <x v="131"/>
    <x v="131"/>
    <d v="2012-08-10T00:00:00"/>
    <d v="2012-08-10T00:00:00"/>
    <n v="298947.51"/>
    <x v="0"/>
    <n v="84.41"/>
    <n v="3.49"/>
    <n v="220.64046630000001"/>
    <n v="6.6230000000000002"/>
  </r>
  <r>
    <x v="35"/>
    <x v="132"/>
    <x v="132"/>
    <d v="2012-08-17T00:00:00"/>
    <d v="2012-08-17T00:00:00"/>
    <n v="314607.21999999997"/>
    <x v="0"/>
    <n v="85.89"/>
    <n v="3.5710000000000002"/>
    <n v="220.71996089999999"/>
    <n v="6.6230000000000002"/>
  </r>
  <r>
    <x v="35"/>
    <x v="133"/>
    <x v="133"/>
    <d v="2012-08-24T00:00:00"/>
    <d v="2012-08-24T00:00:00"/>
    <n v="282545.55"/>
    <x v="0"/>
    <n v="81.260000000000005"/>
    <n v="3.5739999999999998"/>
    <n v="220.85267870000001"/>
    <n v="6.6230000000000002"/>
  </r>
  <r>
    <x v="35"/>
    <x v="134"/>
    <x v="134"/>
    <d v="2012-08-31T00:00:00"/>
    <d v="2012-08-31T00:00:00"/>
    <n v="282647.48"/>
    <x v="0"/>
    <n v="84.79"/>
    <n v="3.6080000000000001"/>
    <n v="220.98539640000001"/>
    <n v="6.6230000000000002"/>
  </r>
  <r>
    <x v="35"/>
    <x v="135"/>
    <x v="135"/>
    <d v="2012-09-07T00:00:00"/>
    <d v="2012-09-07T00:00:00"/>
    <n v="293728.57"/>
    <x v="1"/>
    <n v="84.19"/>
    <n v="3.6970000000000001"/>
    <n v="221.11811420000001"/>
    <n v="6.6230000000000002"/>
  </r>
  <r>
    <x v="35"/>
    <x v="136"/>
    <x v="136"/>
    <d v="2012-09-14T00:00:00"/>
    <d v="2012-09-14T00:00:00"/>
    <n v="301893.63"/>
    <x v="0"/>
    <n v="78.16"/>
    <n v="3.6920000000000002"/>
    <n v="221.26012069999999"/>
    <n v="6.6230000000000002"/>
  </r>
  <r>
    <x v="35"/>
    <x v="137"/>
    <x v="137"/>
    <d v="2012-09-21T00:00:00"/>
    <d v="2012-09-21T00:00:00"/>
    <n v="293804.45"/>
    <x v="0"/>
    <n v="75.98"/>
    <n v="3.7090000000000001"/>
    <n v="221.45786039999999"/>
    <n v="6.6230000000000002"/>
  </r>
  <r>
    <x v="35"/>
    <x v="138"/>
    <x v="138"/>
    <d v="2012-09-28T00:00:00"/>
    <d v="2012-09-28T00:00:00"/>
    <n v="270677.98"/>
    <x v="0"/>
    <n v="79.489999999999995"/>
    <n v="3.66"/>
    <n v="221.65559999999999"/>
    <n v="6.6230000000000002"/>
  </r>
  <r>
    <x v="35"/>
    <x v="139"/>
    <x v="139"/>
    <d v="2012-10-05T00:00:00"/>
    <d v="2012-10-05T00:00:00"/>
    <n v="277137.86"/>
    <x v="0"/>
    <n v="73.569999999999993"/>
    <n v="3.6110000000000002"/>
    <n v="221.8533396"/>
    <n v="6.2279999999999998"/>
  </r>
  <r>
    <x v="35"/>
    <x v="140"/>
    <x v="140"/>
    <d v="2012-10-12T00:00:00"/>
    <d v="2012-10-12T00:00:00"/>
    <n v="300236.84999999998"/>
    <x v="0"/>
    <n v="71.28"/>
    <n v="3.5760000000000001"/>
    <n v="222.0510793"/>
    <n v="6.2279999999999998"/>
  </r>
  <r>
    <x v="35"/>
    <x v="141"/>
    <x v="141"/>
    <d v="2012-10-19T00:00:00"/>
    <d v="2012-10-19T00:00:00"/>
    <n v="287360.05"/>
    <x v="0"/>
    <n v="74.06"/>
    <n v="3.57"/>
    <n v="222.0951719"/>
    <n v="6.2279999999999998"/>
  </r>
  <r>
    <x v="35"/>
    <x v="142"/>
    <x v="142"/>
    <d v="2012-10-26T00:00:00"/>
    <d v="2012-10-26T00:00:00"/>
    <n v="272489.40999999997"/>
    <x v="0"/>
    <n v="74.39"/>
    <n v="3.4940000000000002"/>
    <n v="222.11365660000001"/>
    <n v="6.2279999999999998"/>
  </r>
  <r>
    <x v="36"/>
    <x v="0"/>
    <x v="0"/>
    <d v="2010-02-05T00:00:00"/>
    <d v="2010-02-05T00:00:00"/>
    <n v="536006.73"/>
    <x v="0"/>
    <n v="45.97"/>
    <n v="2.5720000000000001"/>
    <n v="209.85296629999999"/>
    <n v="8.5540000000000003"/>
  </r>
  <r>
    <x v="36"/>
    <x v="1"/>
    <x v="1"/>
    <d v="2010-02-12T00:00:00"/>
    <d v="2010-02-12T00:00:00"/>
    <n v="529852.69999999995"/>
    <x v="1"/>
    <n v="46.11"/>
    <n v="2.548"/>
    <n v="209.9970208"/>
    <n v="8.5540000000000003"/>
  </r>
  <r>
    <x v="36"/>
    <x v="2"/>
    <x v="2"/>
    <d v="2010-02-19T00:00:00"/>
    <d v="2010-02-19T00:00:00"/>
    <n v="510382.5"/>
    <x v="0"/>
    <n v="45.66"/>
    <n v="2.5139999999999998"/>
    <n v="210.04510239999999"/>
    <n v="8.5540000000000003"/>
  </r>
  <r>
    <x v="36"/>
    <x v="3"/>
    <x v="3"/>
    <d v="2010-02-26T00:00:00"/>
    <d v="2010-02-26T00:00:00"/>
    <n v="513615.82"/>
    <x v="0"/>
    <n v="50.87"/>
    <n v="2.5609999999999999"/>
    <n v="210.07718850000001"/>
    <n v="8.5540000000000003"/>
  </r>
  <r>
    <x v="36"/>
    <x v="4"/>
    <x v="4"/>
    <d v="2010-03-05T00:00:00"/>
    <d v="2010-03-05T00:00:00"/>
    <n v="519255.68"/>
    <x v="0"/>
    <n v="51.33"/>
    <n v="2.625"/>
    <n v="210.10927459999999"/>
    <n v="8.5540000000000003"/>
  </r>
  <r>
    <x v="36"/>
    <x v="5"/>
    <x v="5"/>
    <d v="2010-03-12T00:00:00"/>
    <d v="2010-03-12T00:00:00"/>
    <n v="513015.35"/>
    <x v="0"/>
    <n v="61.96"/>
    <n v="2.6669999999999998"/>
    <n v="210.14136070000001"/>
    <n v="8.5540000000000003"/>
  </r>
  <r>
    <x v="36"/>
    <x v="6"/>
    <x v="6"/>
    <d v="2010-03-19T00:00:00"/>
    <d v="2010-03-19T00:00:00"/>
    <n v="460020.74"/>
    <x v="0"/>
    <n v="59.56"/>
    <n v="2.72"/>
    <n v="209.98032079999999"/>
    <n v="8.5540000000000003"/>
  </r>
  <r>
    <x v="36"/>
    <x v="7"/>
    <x v="7"/>
    <d v="2010-03-26T00:00:00"/>
    <d v="2010-03-26T00:00:00"/>
    <n v="515777.97"/>
    <x v="0"/>
    <n v="55.76"/>
    <n v="2.7320000000000002"/>
    <n v="209.78709319999999"/>
    <n v="8.5540000000000003"/>
  </r>
  <r>
    <x v="36"/>
    <x v="8"/>
    <x v="8"/>
    <d v="2010-04-02T00:00:00"/>
    <d v="2010-04-02T00:00:00"/>
    <n v="540189.69999999995"/>
    <x v="0"/>
    <n v="63.43"/>
    <n v="2.7189999999999999"/>
    <n v="209.59386559999999"/>
    <n v="8.4640000000000004"/>
  </r>
  <r>
    <x v="36"/>
    <x v="9"/>
    <x v="9"/>
    <d v="2010-04-09T00:00:00"/>
    <d v="2010-04-09T00:00:00"/>
    <n v="513327.55"/>
    <x v="0"/>
    <n v="68.540000000000006"/>
    <n v="2.77"/>
    <n v="209.40063799999999"/>
    <n v="8.4640000000000004"/>
  </r>
  <r>
    <x v="36"/>
    <x v="10"/>
    <x v="10"/>
    <d v="2010-04-16T00:00:00"/>
    <d v="2010-04-16T00:00:00"/>
    <n v="524544.82999999996"/>
    <x v="0"/>
    <n v="66.739999999999995"/>
    <n v="2.8079999999999998"/>
    <n v="209.2691428"/>
    <n v="8.4640000000000004"/>
  </r>
  <r>
    <x v="36"/>
    <x v="11"/>
    <x v="11"/>
    <d v="2010-04-23T00:00:00"/>
    <d v="2010-04-23T00:00:00"/>
    <n v="527019.78"/>
    <x v="0"/>
    <n v="68.03"/>
    <n v="2.7949999999999999"/>
    <n v="209.2199574"/>
    <n v="8.4640000000000004"/>
  </r>
  <r>
    <x v="36"/>
    <x v="12"/>
    <x v="12"/>
    <d v="2010-04-30T00:00:00"/>
    <d v="2010-04-30T00:00:00"/>
    <n v="517850.83"/>
    <x v="0"/>
    <n v="70.900000000000006"/>
    <n v="2.78"/>
    <n v="209.170772"/>
    <n v="8.4640000000000004"/>
  </r>
  <r>
    <x v="36"/>
    <x v="13"/>
    <x v="13"/>
    <d v="2010-05-07T00:00:00"/>
    <d v="2010-05-07T00:00:00"/>
    <n v="543234.77"/>
    <x v="0"/>
    <n v="75.56"/>
    <n v="2.835"/>
    <n v="209.12158669999999"/>
    <n v="8.4640000000000004"/>
  </r>
  <r>
    <x v="36"/>
    <x v="14"/>
    <x v="14"/>
    <d v="2010-05-14T00:00:00"/>
    <d v="2010-05-14T00:00:00"/>
    <n v="505196.08"/>
    <x v="0"/>
    <n v="77.53"/>
    <n v="2.8540000000000001"/>
    <n v="209.11853600000001"/>
    <n v="8.4640000000000004"/>
  </r>
  <r>
    <x v="36"/>
    <x v="15"/>
    <x v="15"/>
    <d v="2010-05-21T00:00:00"/>
    <d v="2010-05-21T00:00:00"/>
    <n v="510494.7"/>
    <x v="0"/>
    <n v="77.34"/>
    <n v="2.8260000000000001"/>
    <n v="209.39229370000001"/>
    <n v="8.4640000000000004"/>
  </r>
  <r>
    <x v="36"/>
    <x v="16"/>
    <x v="16"/>
    <d v="2010-05-28T00:00:00"/>
    <d v="2010-05-28T00:00:00"/>
    <n v="532241.22"/>
    <x v="0"/>
    <n v="80.87"/>
    <n v="2.7589999999999999"/>
    <n v="209.66605139999999"/>
    <n v="8.4640000000000004"/>
  </r>
  <r>
    <x v="36"/>
    <x v="17"/>
    <x v="17"/>
    <d v="2010-06-04T00:00:00"/>
    <d v="2010-06-04T00:00:00"/>
    <n v="479195.02"/>
    <x v="0"/>
    <n v="79.930000000000007"/>
    <n v="2.7050000000000001"/>
    <n v="209.93980909999999"/>
    <n v="8.4640000000000004"/>
  </r>
  <r>
    <x v="36"/>
    <x v="18"/>
    <x v="18"/>
    <d v="2010-06-11T00:00:00"/>
    <d v="2010-06-11T00:00:00"/>
    <n v="481915.11"/>
    <x v="0"/>
    <n v="82.3"/>
    <n v="2.6680000000000001"/>
    <n v="210.2135668"/>
    <n v="8.4640000000000004"/>
  </r>
  <r>
    <x v="36"/>
    <x v="19"/>
    <x v="19"/>
    <d v="2010-06-18T00:00:00"/>
    <d v="2010-06-18T00:00:00"/>
    <n v="505761.62"/>
    <x v="0"/>
    <n v="84.37"/>
    <n v="2.637"/>
    <n v="210.2108417"/>
    <n v="8.4640000000000004"/>
  </r>
  <r>
    <x v="36"/>
    <x v="20"/>
    <x v="20"/>
    <d v="2010-06-25T00:00:00"/>
    <d v="2010-06-25T00:00:00"/>
    <n v="485419.39"/>
    <x v="0"/>
    <n v="84.14"/>
    <n v="2.653"/>
    <n v="210.09752330000001"/>
    <n v="8.4640000000000004"/>
  </r>
  <r>
    <x v="36"/>
    <x v="21"/>
    <x v="21"/>
    <d v="2010-07-02T00:00:00"/>
    <d v="2010-07-02T00:00:00"/>
    <n v="498292.53"/>
    <x v="0"/>
    <n v="81.849999999999994"/>
    <n v="2.669"/>
    <n v="209.984205"/>
    <n v="8.36"/>
  </r>
  <r>
    <x v="36"/>
    <x v="22"/>
    <x v="22"/>
    <d v="2010-07-09T00:00:00"/>
    <d v="2010-07-09T00:00:00"/>
    <n v="502456.04"/>
    <x v="0"/>
    <n v="81.739999999999995"/>
    <n v="2.6419999999999999"/>
    <n v="209.8708867"/>
    <n v="8.36"/>
  </r>
  <r>
    <x v="36"/>
    <x v="23"/>
    <x v="23"/>
    <d v="2010-07-16T00:00:00"/>
    <d v="2010-07-16T00:00:00"/>
    <n v="485150.01"/>
    <x v="0"/>
    <n v="84.43"/>
    <n v="2.6230000000000002"/>
    <n v="209.8630532"/>
    <n v="8.36"/>
  </r>
  <r>
    <x v="36"/>
    <x v="24"/>
    <x v="24"/>
    <d v="2010-07-23T00:00:00"/>
    <d v="2010-07-23T00:00:00"/>
    <n v="491998.12"/>
    <x v="0"/>
    <n v="82.6"/>
    <n v="2.6080000000000001"/>
    <n v="209.99586629999999"/>
    <n v="8.36"/>
  </r>
  <r>
    <x v="36"/>
    <x v="25"/>
    <x v="25"/>
    <d v="2010-07-30T00:00:00"/>
    <d v="2010-07-30T00:00:00"/>
    <n v="487912.95"/>
    <x v="0"/>
    <n v="81.88"/>
    <n v="2.64"/>
    <n v="210.12867940000001"/>
    <n v="8.36"/>
  </r>
  <r>
    <x v="36"/>
    <x v="26"/>
    <x v="26"/>
    <d v="2010-08-06T00:00:00"/>
    <d v="2010-08-06T00:00:00"/>
    <n v="508576.62"/>
    <x v="0"/>
    <n v="85.49"/>
    <n v="2.6269999999999998"/>
    <n v="210.2614925"/>
    <n v="8.36"/>
  </r>
  <r>
    <x v="36"/>
    <x v="27"/>
    <x v="27"/>
    <d v="2010-08-13T00:00:00"/>
    <d v="2010-08-13T00:00:00"/>
    <n v="491815.83"/>
    <x v="0"/>
    <n v="86.06"/>
    <n v="2.6920000000000002"/>
    <n v="210.3943056"/>
    <n v="8.36"/>
  </r>
  <r>
    <x v="36"/>
    <x v="28"/>
    <x v="28"/>
    <d v="2010-08-20T00:00:00"/>
    <d v="2010-08-20T00:00:00"/>
    <n v="486930.72"/>
    <x v="0"/>
    <n v="85.54"/>
    <n v="2.6640000000000001"/>
    <n v="210.3617581"/>
    <n v="8.36"/>
  </r>
  <r>
    <x v="36"/>
    <x v="29"/>
    <x v="29"/>
    <d v="2010-08-27T00:00:00"/>
    <d v="2010-08-27T00:00:00"/>
    <n v="512157.25"/>
    <x v="0"/>
    <n v="84.62"/>
    <n v="2.6190000000000002"/>
    <n v="210.32921060000001"/>
    <n v="8.36"/>
  </r>
  <r>
    <x v="36"/>
    <x v="30"/>
    <x v="30"/>
    <d v="2010-09-03T00:00:00"/>
    <d v="2010-09-03T00:00:00"/>
    <n v="510427.53"/>
    <x v="0"/>
    <n v="82.29"/>
    <n v="2.577"/>
    <n v="210.29666309999999"/>
    <n v="8.36"/>
  </r>
  <r>
    <x v="36"/>
    <x v="31"/>
    <x v="31"/>
    <d v="2010-09-10T00:00:00"/>
    <d v="2010-09-10T00:00:00"/>
    <n v="510296.07"/>
    <x v="1"/>
    <n v="80.58"/>
    <n v="2.5649999999999999"/>
    <n v="210.2641156"/>
    <n v="8.36"/>
  </r>
  <r>
    <x v="36"/>
    <x v="32"/>
    <x v="32"/>
    <d v="2010-09-17T00:00:00"/>
    <d v="2010-09-17T00:00:00"/>
    <n v="501251.4"/>
    <x v="0"/>
    <n v="82.1"/>
    <n v="2.5819999999999999"/>
    <n v="210.29245040000001"/>
    <n v="8.36"/>
  </r>
  <r>
    <x v="36"/>
    <x v="33"/>
    <x v="33"/>
    <d v="2010-09-24T00:00:00"/>
    <d v="2010-09-24T00:00:00"/>
    <n v="494265.48"/>
    <x v="0"/>
    <n v="79.17"/>
    <n v="2.6240000000000001"/>
    <n v="210.3664469"/>
    <n v="8.36"/>
  </r>
  <r>
    <x v="36"/>
    <x v="34"/>
    <x v="34"/>
    <d v="2010-10-01T00:00:00"/>
    <d v="2010-10-01T00:00:00"/>
    <n v="529877.93000000005"/>
    <x v="0"/>
    <n v="74.66"/>
    <n v="2.6030000000000002"/>
    <n v="210.4404433"/>
    <n v="8.4760000000000009"/>
  </r>
  <r>
    <x v="36"/>
    <x v="35"/>
    <x v="35"/>
    <d v="2010-10-08T00:00:00"/>
    <d v="2010-10-08T00:00:00"/>
    <n v="524483.65"/>
    <x v="0"/>
    <n v="66.34"/>
    <n v="2.633"/>
    <n v="210.51443979999999"/>
    <n v="8.4760000000000009"/>
  </r>
  <r>
    <x v="36"/>
    <x v="36"/>
    <x v="36"/>
    <d v="2010-10-15T00:00:00"/>
    <d v="2010-10-15T00:00:00"/>
    <n v="498925.86"/>
    <x v="0"/>
    <n v="71.569999999999993"/>
    <n v="2.72"/>
    <n v="210.5805944"/>
    <n v="8.4760000000000009"/>
  </r>
  <r>
    <x v="36"/>
    <x v="37"/>
    <x v="37"/>
    <d v="2010-10-22T00:00:00"/>
    <d v="2010-10-22T00:00:00"/>
    <n v="510425.4"/>
    <x v="0"/>
    <n v="72.239999999999995"/>
    <n v="2.7250000000000001"/>
    <n v="210.62714439999999"/>
    <n v="8.4760000000000009"/>
  </r>
  <r>
    <x v="36"/>
    <x v="38"/>
    <x v="38"/>
    <d v="2010-10-29T00:00:00"/>
    <d v="2010-10-29T00:00:00"/>
    <n v="514485.9"/>
    <x v="0"/>
    <n v="76.22"/>
    <n v="2.7160000000000002"/>
    <n v="210.67369439999999"/>
    <n v="8.4760000000000009"/>
  </r>
  <r>
    <x v="36"/>
    <x v="39"/>
    <x v="39"/>
    <d v="2010-11-05T00:00:00"/>
    <d v="2010-11-05T00:00:00"/>
    <n v="539683.42000000004"/>
    <x v="0"/>
    <n v="62.72"/>
    <n v="2.6890000000000001"/>
    <n v="210.72024440000001"/>
    <n v="8.4760000000000009"/>
  </r>
  <r>
    <x v="36"/>
    <x v="40"/>
    <x v="40"/>
    <d v="2010-11-12T00:00:00"/>
    <d v="2010-11-12T00:00:00"/>
    <n v="517546.69"/>
    <x v="0"/>
    <n v="61.97"/>
    <n v="2.7280000000000002"/>
    <n v="210.76679440000001"/>
    <n v="8.4760000000000009"/>
  </r>
  <r>
    <x v="36"/>
    <x v="41"/>
    <x v="41"/>
    <d v="2010-11-19T00:00:00"/>
    <d v="2010-11-19T00:00:00"/>
    <n v="518124.16"/>
    <x v="0"/>
    <n v="56.73"/>
    <n v="2.7709999999999999"/>
    <n v="210.65429"/>
    <n v="8.4760000000000009"/>
  </r>
  <r>
    <x v="36"/>
    <x v="42"/>
    <x v="42"/>
    <d v="2010-11-26T00:00:00"/>
    <d v="2010-11-26T00:00:00"/>
    <n v="518220.72"/>
    <x v="1"/>
    <n v="67.73"/>
    <n v="2.7349999999999999"/>
    <n v="210.5152765"/>
    <n v="8.4760000000000009"/>
  </r>
  <r>
    <x v="36"/>
    <x v="43"/>
    <x v="43"/>
    <d v="2010-12-03T00:00:00"/>
    <d v="2010-12-03T00:00:00"/>
    <n v="508213.14"/>
    <x v="0"/>
    <n v="54.44"/>
    <n v="2.7080000000000002"/>
    <n v="210.37626299999999"/>
    <n v="8.4760000000000009"/>
  </r>
  <r>
    <x v="36"/>
    <x v="44"/>
    <x v="44"/>
    <d v="2010-12-10T00:00:00"/>
    <d v="2010-12-10T00:00:00"/>
    <n v="511207.52"/>
    <x v="0"/>
    <n v="51.83"/>
    <n v="2.843"/>
    <n v="210.2372494"/>
    <n v="8.4760000000000009"/>
  </r>
  <r>
    <x v="36"/>
    <x v="45"/>
    <x v="45"/>
    <d v="2010-12-17T00:00:00"/>
    <d v="2010-12-17T00:00:00"/>
    <n v="534285.21"/>
    <x v="0"/>
    <n v="56.73"/>
    <n v="2.8690000000000002"/>
    <n v="210.1787224"/>
    <n v="8.4760000000000009"/>
  </r>
  <r>
    <x v="36"/>
    <x v="46"/>
    <x v="46"/>
    <d v="2010-12-24T00:00:00"/>
    <d v="2010-12-24T00:00:00"/>
    <n v="576809.92000000004"/>
    <x v="0"/>
    <n v="59.1"/>
    <n v="2.8860000000000001"/>
    <n v="210.1805602"/>
    <n v="8.4760000000000009"/>
  </r>
  <r>
    <x v="36"/>
    <x v="47"/>
    <x v="47"/>
    <d v="2010-12-31T00:00:00"/>
    <d v="2010-12-31T00:00:00"/>
    <n v="460331.7"/>
    <x v="1"/>
    <n v="52.88"/>
    <n v="2.9430000000000001"/>
    <n v="210.18239800000001"/>
    <n v="8.4760000000000009"/>
  </r>
  <r>
    <x v="36"/>
    <x v="48"/>
    <x v="48"/>
    <d v="2011-01-07T00:00:00"/>
    <d v="2011-01-07T00:00:00"/>
    <n v="542464.02"/>
    <x v="0"/>
    <n v="54.11"/>
    <n v="2.976"/>
    <n v="210.18423580000001"/>
    <n v="8.3949999999999996"/>
  </r>
  <r>
    <x v="36"/>
    <x v="49"/>
    <x v="49"/>
    <d v="2011-01-14T00:00:00"/>
    <d v="2011-01-14T00:00:00"/>
    <n v="525616.9"/>
    <x v="0"/>
    <n v="42.87"/>
    <n v="2.9830000000000001"/>
    <n v="210.2379731"/>
    <n v="8.3949999999999996"/>
  </r>
  <r>
    <x v="36"/>
    <x v="50"/>
    <x v="50"/>
    <d v="2011-01-21T00:00:00"/>
    <d v="2011-01-21T00:00:00"/>
    <n v="526486.81999999995"/>
    <x v="0"/>
    <n v="51.18"/>
    <n v="3.016"/>
    <n v="210.60310720000001"/>
    <n v="8.3949999999999996"/>
  </r>
  <r>
    <x v="36"/>
    <x v="51"/>
    <x v="51"/>
    <d v="2011-01-28T00:00:00"/>
    <d v="2011-01-28T00:00:00"/>
    <n v="513672.36"/>
    <x v="0"/>
    <n v="48.74"/>
    <n v="3.01"/>
    <n v="210.96824119999999"/>
    <n v="8.3949999999999996"/>
  </r>
  <r>
    <x v="36"/>
    <x v="52"/>
    <x v="52"/>
    <d v="2011-02-04T00:00:00"/>
    <d v="2011-02-04T00:00:00"/>
    <n v="583835.18000000005"/>
    <x v="0"/>
    <n v="46.68"/>
    <n v="2.9889999999999999"/>
    <n v="211.3333753"/>
    <n v="8.3949999999999996"/>
  </r>
  <r>
    <x v="36"/>
    <x v="53"/>
    <x v="53"/>
    <d v="2011-02-11T00:00:00"/>
    <d v="2011-02-11T00:00:00"/>
    <n v="522514.32"/>
    <x v="1"/>
    <n v="41.16"/>
    <n v="3.0219999999999998"/>
    <n v="211.69850930000001"/>
    <n v="8.3949999999999996"/>
  </r>
  <r>
    <x v="36"/>
    <x v="54"/>
    <x v="54"/>
    <d v="2011-02-18T00:00:00"/>
    <d v="2011-02-18T00:00:00"/>
    <n v="536840.68999999994"/>
    <x v="0"/>
    <n v="57.48"/>
    <n v="3.0449999999999999"/>
    <n v="212.00635220000001"/>
    <n v="8.3949999999999996"/>
  </r>
  <r>
    <x v="36"/>
    <x v="55"/>
    <x v="55"/>
    <d v="2011-02-25T00:00:00"/>
    <d v="2011-02-25T00:00:00"/>
    <n v="514758.19"/>
    <x v="0"/>
    <n v="67.73"/>
    <n v="3.0649999999999999"/>
    <n v="212.2912786"/>
    <n v="8.3949999999999996"/>
  </r>
  <r>
    <x v="36"/>
    <x v="56"/>
    <x v="56"/>
    <d v="2011-03-04T00:00:00"/>
    <d v="2011-03-04T00:00:00"/>
    <n v="527572.25"/>
    <x v="0"/>
    <n v="64.55"/>
    <n v="3.2879999999999998"/>
    <n v="212.57620499999999"/>
    <n v="8.3949999999999996"/>
  </r>
  <r>
    <x v="36"/>
    <x v="57"/>
    <x v="57"/>
    <d v="2011-03-11T00:00:00"/>
    <d v="2011-03-11T00:00:00"/>
    <n v="505610.4"/>
    <x v="0"/>
    <n v="59.15"/>
    <n v="3.4590000000000001"/>
    <n v="212.86113130000001"/>
    <n v="8.3949999999999996"/>
  </r>
  <r>
    <x v="36"/>
    <x v="58"/>
    <x v="58"/>
    <d v="2011-03-18T00:00:00"/>
    <d v="2011-03-18T00:00:00"/>
    <n v="478503.06"/>
    <x v="0"/>
    <n v="64.900000000000006"/>
    <n v="3.488"/>
    <n v="213.10967869999999"/>
    <n v="8.3949999999999996"/>
  </r>
  <r>
    <x v="36"/>
    <x v="59"/>
    <x v="59"/>
    <d v="2011-03-25T00:00:00"/>
    <d v="2011-03-25T00:00:00"/>
    <n v="522105.93"/>
    <x v="0"/>
    <n v="71.069999999999993"/>
    <n v="3.4729999999999999"/>
    <n v="213.3436744"/>
    <n v="8.3949999999999996"/>
  </r>
  <r>
    <x v="36"/>
    <x v="60"/>
    <x v="60"/>
    <d v="2011-04-01T00:00:00"/>
    <d v="2011-04-01T00:00:00"/>
    <n v="534578.78"/>
    <x v="0"/>
    <n v="67.31"/>
    <n v="3.524"/>
    <n v="213.57767010000001"/>
    <n v="8.3000000000000007"/>
  </r>
  <r>
    <x v="36"/>
    <x v="61"/>
    <x v="61"/>
    <d v="2011-04-08T00:00:00"/>
    <d v="2011-04-08T00:00:00"/>
    <n v="543703.16"/>
    <x v="0"/>
    <n v="69.39"/>
    <n v="3.6219999999999999"/>
    <n v="213.81166579999999"/>
    <n v="8.3000000000000007"/>
  </r>
  <r>
    <x v="36"/>
    <x v="62"/>
    <x v="62"/>
    <d v="2011-04-15T00:00:00"/>
    <d v="2011-04-15T00:00:00"/>
    <n v="543775.87"/>
    <x v="0"/>
    <n v="73.25"/>
    <n v="3.7429999999999999"/>
    <n v="214.026217"/>
    <n v="8.3000000000000007"/>
  </r>
  <r>
    <x v="36"/>
    <x v="63"/>
    <x v="63"/>
    <d v="2011-04-22T00:00:00"/>
    <d v="2011-04-22T00:00:00"/>
    <n v="526434.37"/>
    <x v="0"/>
    <n v="74.569999999999993"/>
    <n v="3.8069999999999999"/>
    <n v="214.1921572"/>
    <n v="8.3000000000000007"/>
  </r>
  <r>
    <x v="36"/>
    <x v="64"/>
    <x v="64"/>
    <d v="2011-04-29T00:00:00"/>
    <d v="2011-04-29T00:00:00"/>
    <n v="502918.18"/>
    <x v="0"/>
    <n v="76.099999999999994"/>
    <n v="3.81"/>
    <n v="214.35809739999999"/>
    <n v="8.3000000000000007"/>
  </r>
  <r>
    <x v="36"/>
    <x v="65"/>
    <x v="65"/>
    <d v="2011-05-06T00:00:00"/>
    <d v="2011-05-06T00:00:00"/>
    <n v="547513.30000000005"/>
    <x v="0"/>
    <n v="69.56"/>
    <n v="3.9060000000000001"/>
    <n v="214.52403760000001"/>
    <n v="8.3000000000000007"/>
  </r>
  <r>
    <x v="36"/>
    <x v="66"/>
    <x v="66"/>
    <d v="2011-05-13T00:00:00"/>
    <d v="2011-05-13T00:00:00"/>
    <n v="511871.63"/>
    <x v="0"/>
    <n v="76.73"/>
    <n v="3.899"/>
    <n v="214.68997780000001"/>
    <n v="8.3000000000000007"/>
  </r>
  <r>
    <x v="36"/>
    <x v="67"/>
    <x v="67"/>
    <d v="2011-05-20T00:00:00"/>
    <d v="2011-05-20T00:00:00"/>
    <n v="533564.42000000004"/>
    <x v="0"/>
    <n v="73.02"/>
    <n v="3.907"/>
    <n v="214.46541199999999"/>
    <n v="8.3000000000000007"/>
  </r>
  <r>
    <x v="36"/>
    <x v="68"/>
    <x v="68"/>
    <d v="2011-05-27T00:00:00"/>
    <d v="2011-05-27T00:00:00"/>
    <n v="507086.75"/>
    <x v="0"/>
    <n v="81.28"/>
    <n v="3.786"/>
    <n v="214.24084619999999"/>
    <n v="8.3000000000000007"/>
  </r>
  <r>
    <x v="36"/>
    <x v="69"/>
    <x v="69"/>
    <d v="2011-06-03T00:00:00"/>
    <d v="2011-06-03T00:00:00"/>
    <n v="500381.23"/>
    <x v="0"/>
    <n v="82.96"/>
    <n v="3.6989999999999998"/>
    <n v="214.01628049999999"/>
    <n v="8.3000000000000007"/>
  </r>
  <r>
    <x v="36"/>
    <x v="70"/>
    <x v="70"/>
    <d v="2011-06-10T00:00:00"/>
    <d v="2011-06-10T00:00:00"/>
    <n v="509647.25"/>
    <x v="0"/>
    <n v="82.41"/>
    <n v="3.6480000000000001"/>
    <n v="213.7917147"/>
    <n v="8.3000000000000007"/>
  </r>
  <r>
    <x v="36"/>
    <x v="71"/>
    <x v="71"/>
    <d v="2011-06-17T00:00:00"/>
    <d v="2011-06-17T00:00:00"/>
    <n v="525132.36"/>
    <x v="0"/>
    <n v="84.43"/>
    <n v="3.637"/>
    <n v="213.74812560000001"/>
    <n v="8.3000000000000007"/>
  </r>
  <r>
    <x v="36"/>
    <x v="72"/>
    <x v="72"/>
    <d v="2011-06-24T00:00:00"/>
    <d v="2011-06-24T00:00:00"/>
    <n v="509276.22"/>
    <x v="0"/>
    <n v="83.95"/>
    <n v="3.5939999999999999"/>
    <n v="213.84026890000001"/>
    <n v="8.3000000000000007"/>
  </r>
  <r>
    <x v="36"/>
    <x v="73"/>
    <x v="73"/>
    <d v="2011-07-01T00:00:00"/>
    <d v="2011-07-01T00:00:00"/>
    <n v="517021.3"/>
    <x v="0"/>
    <n v="85.33"/>
    <n v="3.524"/>
    <n v="213.93241219999999"/>
    <n v="8.1769999999999996"/>
  </r>
  <r>
    <x v="36"/>
    <x v="74"/>
    <x v="74"/>
    <d v="2011-07-08T00:00:00"/>
    <d v="2011-07-08T00:00:00"/>
    <n v="489059.93"/>
    <x v="0"/>
    <n v="84.71"/>
    <n v="3.48"/>
    <n v="214.02455560000001"/>
    <n v="8.1769999999999996"/>
  </r>
  <r>
    <x v="36"/>
    <x v="75"/>
    <x v="75"/>
    <d v="2011-07-15T00:00:00"/>
    <d v="2011-07-15T00:00:00"/>
    <n v="498749.62"/>
    <x v="0"/>
    <n v="85.63"/>
    <n v="3.5750000000000002"/>
    <n v="214.1083654"/>
    <n v="8.1769999999999996"/>
  </r>
  <r>
    <x v="36"/>
    <x v="76"/>
    <x v="76"/>
    <d v="2011-07-22T00:00:00"/>
    <d v="2011-07-22T00:00:00"/>
    <n v="505543.53"/>
    <x v="0"/>
    <n v="83.31"/>
    <n v="3.6509999999999998"/>
    <n v="214.17134160000001"/>
    <n v="8.1769999999999996"/>
  </r>
  <r>
    <x v="36"/>
    <x v="77"/>
    <x v="77"/>
    <d v="2011-07-29T00:00:00"/>
    <d v="2011-07-29T00:00:00"/>
    <n v="504974.95"/>
    <x v="0"/>
    <n v="84.99"/>
    <n v="3.6819999999999999"/>
    <n v="214.23431769999999"/>
    <n v="8.1769999999999996"/>
  </r>
  <r>
    <x v="36"/>
    <x v="78"/>
    <x v="78"/>
    <d v="2011-08-05T00:00:00"/>
    <d v="2011-08-05T00:00:00"/>
    <n v="510787.46"/>
    <x v="0"/>
    <n v="86.71"/>
    <n v="3.6840000000000002"/>
    <n v="214.2972939"/>
    <n v="8.1769999999999996"/>
  </r>
  <r>
    <x v="36"/>
    <x v="79"/>
    <x v="79"/>
    <d v="2011-08-12T00:00:00"/>
    <d v="2011-08-12T00:00:00"/>
    <n v="502504.39"/>
    <x v="0"/>
    <n v="87.64"/>
    <n v="3.6379999999999999"/>
    <n v="214.36027010000001"/>
    <n v="8.1769999999999996"/>
  </r>
  <r>
    <x v="36"/>
    <x v="80"/>
    <x v="80"/>
    <d v="2011-08-19T00:00:00"/>
    <d v="2011-08-19T00:00:00"/>
    <n v="506897.98"/>
    <x v="0"/>
    <n v="87.24"/>
    <n v="3.5539999999999998"/>
    <n v="214.42399349999999"/>
    <n v="8.1769999999999996"/>
  </r>
  <r>
    <x v="36"/>
    <x v="81"/>
    <x v="81"/>
    <d v="2011-08-26T00:00:00"/>
    <d v="2011-08-26T00:00:00"/>
    <n v="527947.21"/>
    <x v="0"/>
    <n v="86.02"/>
    <n v="3.5230000000000001"/>
    <n v="214.4878416"/>
    <n v="8.1769999999999996"/>
  </r>
  <r>
    <x v="36"/>
    <x v="82"/>
    <x v="82"/>
    <d v="2011-09-02T00:00:00"/>
    <d v="2011-09-02T00:00:00"/>
    <n v="530367.82999999996"/>
    <x v="0"/>
    <n v="87.5"/>
    <n v="3.5329999999999999"/>
    <n v="214.5516896"/>
    <n v="8.1769999999999996"/>
  </r>
  <r>
    <x v="36"/>
    <x v="83"/>
    <x v="83"/>
    <d v="2011-09-09T00:00:00"/>
    <d v="2011-09-09T00:00:00"/>
    <n v="506273.74"/>
    <x v="1"/>
    <n v="77.94"/>
    <n v="3.5459999999999998"/>
    <n v="214.61553760000001"/>
    <n v="8.1769999999999996"/>
  </r>
  <r>
    <x v="36"/>
    <x v="84"/>
    <x v="84"/>
    <d v="2011-09-16T00:00:00"/>
    <d v="2011-09-16T00:00:00"/>
    <n v="513341.94"/>
    <x v="0"/>
    <n v="82.06"/>
    <n v="3.5259999999999998"/>
    <n v="214.79341109999999"/>
    <n v="8.1769999999999996"/>
  </r>
  <r>
    <x v="36"/>
    <x v="85"/>
    <x v="85"/>
    <d v="2011-09-23T00:00:00"/>
    <d v="2011-09-23T00:00:00"/>
    <n v="516556.94"/>
    <x v="0"/>
    <n v="78.349999999999994"/>
    <n v="3.4670000000000001"/>
    <n v="215.12331850000001"/>
    <n v="8.1769999999999996"/>
  </r>
  <r>
    <x v="36"/>
    <x v="86"/>
    <x v="86"/>
    <d v="2011-09-30T00:00:00"/>
    <d v="2011-09-30T00:00:00"/>
    <n v="516402.1"/>
    <x v="0"/>
    <n v="81.52"/>
    <n v="3.355"/>
    <n v="215.45322590000001"/>
    <n v="8.1769999999999996"/>
  </r>
  <r>
    <x v="36"/>
    <x v="87"/>
    <x v="87"/>
    <d v="2011-10-07T00:00:00"/>
    <d v="2011-10-07T00:00:00"/>
    <n v="522816.85"/>
    <x v="0"/>
    <n v="71.2"/>
    <n v="3.2850000000000001"/>
    <n v="215.7831333"/>
    <n v="7.7160000000000002"/>
  </r>
  <r>
    <x v="36"/>
    <x v="88"/>
    <x v="88"/>
    <d v="2011-10-14T00:00:00"/>
    <d v="2011-10-14T00:00:00"/>
    <n v="513636.01"/>
    <x v="0"/>
    <n v="74.16"/>
    <n v="3.274"/>
    <n v="216.08852580000001"/>
    <n v="7.7160000000000002"/>
  </r>
  <r>
    <x v="36"/>
    <x v="89"/>
    <x v="89"/>
    <d v="2011-10-21T00:00:00"/>
    <d v="2011-10-21T00:00:00"/>
    <n v="522784.33"/>
    <x v="0"/>
    <n v="67.89"/>
    <n v="3.3530000000000002"/>
    <n v="216.24682870000001"/>
    <n v="7.7160000000000002"/>
  </r>
  <r>
    <x v="36"/>
    <x v="90"/>
    <x v="90"/>
    <d v="2011-10-28T00:00:00"/>
    <d v="2011-10-28T00:00:00"/>
    <n v="517355.44"/>
    <x v="0"/>
    <n v="71.31"/>
    <n v="3.3719999999999999"/>
    <n v="216.40513150000001"/>
    <n v="7.7160000000000002"/>
  </r>
  <r>
    <x v="36"/>
    <x v="91"/>
    <x v="91"/>
    <d v="2011-11-04T00:00:00"/>
    <d v="2011-11-04T00:00:00"/>
    <n v="555925.6"/>
    <x v="0"/>
    <n v="58.97"/>
    <n v="3.3319999999999999"/>
    <n v="216.56343440000001"/>
    <n v="7.7160000000000002"/>
  </r>
  <r>
    <x v="36"/>
    <x v="92"/>
    <x v="92"/>
    <d v="2011-11-11T00:00:00"/>
    <d v="2011-11-11T00:00:00"/>
    <n v="501268.78"/>
    <x v="0"/>
    <n v="63.5"/>
    <n v="3.2970000000000002"/>
    <n v="216.7217373"/>
    <n v="7.7160000000000002"/>
  </r>
  <r>
    <x v="36"/>
    <x v="93"/>
    <x v="93"/>
    <d v="2011-11-18T00:00:00"/>
    <d v="2011-11-18T00:00:00"/>
    <n v="527495.09"/>
    <x v="0"/>
    <n v="66.28"/>
    <n v="3.3079999999999998"/>
    <n v="216.93958610000001"/>
    <n v="7.7160000000000002"/>
  </r>
  <r>
    <x v="36"/>
    <x v="94"/>
    <x v="94"/>
    <d v="2011-11-25T00:00:00"/>
    <d v="2011-11-25T00:00:00"/>
    <n v="522554.04"/>
    <x v="1"/>
    <n v="66.41"/>
    <n v="3.2360000000000002"/>
    <n v="217.18125330000001"/>
    <n v="7.7160000000000002"/>
  </r>
  <r>
    <x v="36"/>
    <x v="95"/>
    <x v="95"/>
    <d v="2011-12-02T00:00:00"/>
    <d v="2011-12-02T00:00:00"/>
    <n v="527117.81000000006"/>
    <x v="0"/>
    <n v="53.57"/>
    <n v="3.1720000000000002"/>
    <n v="217.4229206"/>
    <n v="7.7160000000000002"/>
  </r>
  <r>
    <x v="36"/>
    <x v="96"/>
    <x v="96"/>
    <d v="2011-12-09T00:00:00"/>
    <d v="2011-12-09T00:00:00"/>
    <n v="537224.52"/>
    <x v="0"/>
    <n v="50.64"/>
    <n v="3.1579999999999999"/>
    <n v="217.66458779999999"/>
    <n v="7.7160000000000002"/>
  </r>
  <r>
    <x v="36"/>
    <x v="97"/>
    <x v="97"/>
    <d v="2011-12-16T00:00:00"/>
    <d v="2011-12-16T00:00:00"/>
    <n v="533905.67000000004"/>
    <x v="0"/>
    <n v="58.31"/>
    <n v="3.1589999999999998"/>
    <n v="217.87813389999999"/>
    <n v="7.7160000000000002"/>
  </r>
  <r>
    <x v="36"/>
    <x v="98"/>
    <x v="98"/>
    <d v="2011-12-23T00:00:00"/>
    <d v="2011-12-23T00:00:00"/>
    <n v="605791.46"/>
    <x v="0"/>
    <n v="55.41"/>
    <n v="3.1120000000000001"/>
    <n v="218.05418510000001"/>
    <n v="7.7160000000000002"/>
  </r>
  <r>
    <x v="36"/>
    <x v="99"/>
    <x v="99"/>
    <d v="2011-12-30T00:00:00"/>
    <d v="2011-12-30T00:00:00"/>
    <n v="451327.61"/>
    <x v="1"/>
    <n v="48.26"/>
    <n v="3.129"/>
    <n v="218.2302364"/>
    <n v="7.7160000000000002"/>
  </r>
  <r>
    <x v="36"/>
    <x v="100"/>
    <x v="100"/>
    <d v="2012-01-06T00:00:00"/>
    <d v="2012-01-06T00:00:00"/>
    <n v="558343.56999999995"/>
    <x v="0"/>
    <n v="57.18"/>
    <n v="3.157"/>
    <n v="218.40628760000001"/>
    <n v="7.2439999999999998"/>
  </r>
  <r>
    <x v="36"/>
    <x v="101"/>
    <x v="101"/>
    <d v="2012-01-13T00:00:00"/>
    <d v="2012-01-13T00:00:00"/>
    <n v="546221.4"/>
    <x v="0"/>
    <n v="56.28"/>
    <n v="3.2610000000000001"/>
    <n v="218.5823389"/>
    <n v="7.2439999999999998"/>
  </r>
  <r>
    <x v="36"/>
    <x v="102"/>
    <x v="102"/>
    <d v="2012-01-20T00:00:00"/>
    <d v="2012-01-20T00:00:00"/>
    <n v="543894.06999999995"/>
    <x v="0"/>
    <n v="58.9"/>
    <n v="3.2679999999999998"/>
    <n v="218.6755292"/>
    <n v="7.2439999999999998"/>
  </r>
  <r>
    <x v="36"/>
    <x v="103"/>
    <x v="103"/>
    <d v="2012-01-27T00:00:00"/>
    <d v="2012-01-27T00:00:00"/>
    <n v="514116.58"/>
    <x v="0"/>
    <n v="62.73"/>
    <n v="3.29"/>
    <n v="218.7687195"/>
    <n v="7.2439999999999998"/>
  </r>
  <r>
    <x v="36"/>
    <x v="104"/>
    <x v="104"/>
    <d v="2012-02-03T00:00:00"/>
    <d v="2012-02-03T00:00:00"/>
    <n v="555424.24"/>
    <x v="0"/>
    <n v="61.33"/>
    <n v="3.36"/>
    <n v="218.8619099"/>
    <n v="7.2439999999999998"/>
  </r>
  <r>
    <x v="36"/>
    <x v="105"/>
    <x v="105"/>
    <d v="2012-02-10T00:00:00"/>
    <d v="2012-02-10T00:00:00"/>
    <n v="527041.46"/>
    <x v="1"/>
    <n v="54.49"/>
    <n v="3.4089999999999998"/>
    <n v="218.9551002"/>
    <n v="7.2439999999999998"/>
  </r>
  <r>
    <x v="36"/>
    <x v="106"/>
    <x v="106"/>
    <d v="2012-02-17T00:00:00"/>
    <d v="2012-02-17T00:00:00"/>
    <n v="541071.29"/>
    <x v="0"/>
    <n v="54.38"/>
    <n v="3.51"/>
    <n v="219.1148297"/>
    <n v="7.2439999999999998"/>
  </r>
  <r>
    <x v="36"/>
    <x v="107"/>
    <x v="107"/>
    <d v="2012-02-24T00:00:00"/>
    <d v="2012-02-24T00:00:00"/>
    <n v="518696.89"/>
    <x v="0"/>
    <n v="62.21"/>
    <n v="3.5550000000000002"/>
    <n v="219.3244636"/>
    <n v="7.2439999999999998"/>
  </r>
  <r>
    <x v="36"/>
    <x v="108"/>
    <x v="108"/>
    <d v="2012-03-02T00:00:00"/>
    <d v="2012-03-02T00:00:00"/>
    <n v="525559.17000000004"/>
    <x v="0"/>
    <n v="64.540000000000006"/>
    <n v="3.63"/>
    <n v="219.5340975"/>
    <n v="7.2439999999999998"/>
  </r>
  <r>
    <x v="36"/>
    <x v="109"/>
    <x v="109"/>
    <d v="2012-03-09T00:00:00"/>
    <d v="2012-03-09T00:00:00"/>
    <n v="535937.25"/>
    <x v="0"/>
    <n v="63.19"/>
    <n v="3.669"/>
    <n v="219.7437314"/>
    <n v="7.2439999999999998"/>
  </r>
  <r>
    <x v="36"/>
    <x v="110"/>
    <x v="110"/>
    <d v="2012-03-16T00:00:00"/>
    <d v="2012-03-16T00:00:00"/>
    <n v="484588.34"/>
    <x v="0"/>
    <n v="67.48"/>
    <n v="3.734"/>
    <n v="219.8956335"/>
    <n v="7.2439999999999998"/>
  </r>
  <r>
    <x v="36"/>
    <x v="111"/>
    <x v="111"/>
    <d v="2012-03-23T00:00:00"/>
    <d v="2012-03-23T00:00:00"/>
    <n v="520887.23"/>
    <x v="0"/>
    <n v="69.180000000000007"/>
    <n v="3.7869999999999999"/>
    <n v="219.97055990000001"/>
    <n v="7.2439999999999998"/>
  </r>
  <r>
    <x v="36"/>
    <x v="112"/>
    <x v="112"/>
    <d v="2012-03-30T00:00:00"/>
    <d v="2012-03-30T00:00:00"/>
    <n v="533734.93999999994"/>
    <x v="0"/>
    <n v="70.48"/>
    <n v="3.8450000000000002"/>
    <n v="220.0454862"/>
    <n v="7.2439999999999998"/>
  </r>
  <r>
    <x v="36"/>
    <x v="113"/>
    <x v="113"/>
    <d v="2012-04-06T00:00:00"/>
    <d v="2012-04-06T00:00:00"/>
    <n v="564848.78"/>
    <x v="0"/>
    <n v="73.95"/>
    <n v="3.891"/>
    <n v="220.12041249999999"/>
    <n v="6.9889999999999999"/>
  </r>
  <r>
    <x v="36"/>
    <x v="114"/>
    <x v="114"/>
    <d v="2012-04-13T00:00:00"/>
    <d v="2012-04-13T00:00:00"/>
    <n v="506973.17"/>
    <x v="0"/>
    <n v="72.540000000000006"/>
    <n v="3.891"/>
    <n v="220.1953389"/>
    <n v="6.9889999999999999"/>
  </r>
  <r>
    <x v="36"/>
    <x v="115"/>
    <x v="115"/>
    <d v="2012-04-20T00:00:00"/>
    <d v="2012-04-20T00:00:00"/>
    <n v="523483.19"/>
    <x v="0"/>
    <n v="70.87"/>
    <n v="3.8769999999999998"/>
    <n v="220.24839370000001"/>
    <n v="6.9889999999999999"/>
  </r>
  <r>
    <x v="36"/>
    <x v="116"/>
    <x v="116"/>
    <d v="2012-04-27T00:00:00"/>
    <d v="2012-04-27T00:00:00"/>
    <n v="528807.44999999995"/>
    <x v="0"/>
    <n v="70.06"/>
    <n v="3.8140000000000001"/>
    <n v="220.30144849999999"/>
    <n v="6.9889999999999999"/>
  </r>
  <r>
    <x v="36"/>
    <x v="117"/>
    <x v="117"/>
    <d v="2012-05-04T00:00:00"/>
    <d v="2012-05-04T00:00:00"/>
    <n v="535311.64"/>
    <x v="0"/>
    <n v="77.17"/>
    <n v="3.7490000000000001"/>
    <n v="220.3545033"/>
    <n v="6.9889999999999999"/>
  </r>
  <r>
    <x v="36"/>
    <x v="118"/>
    <x v="118"/>
    <d v="2012-05-11T00:00:00"/>
    <d v="2012-05-11T00:00:00"/>
    <n v="527983.04"/>
    <x v="0"/>
    <n v="76.55"/>
    <n v="3.6880000000000002"/>
    <n v="220.40755809999999"/>
    <n v="6.9889999999999999"/>
  </r>
  <r>
    <x v="36"/>
    <x v="119"/>
    <x v="119"/>
    <d v="2012-05-18T00:00:00"/>
    <d v="2012-05-18T00:00:00"/>
    <n v="534847.96"/>
    <x v="0"/>
    <n v="73.7"/>
    <n v="3.63"/>
    <n v="220.42521489999999"/>
    <n v="6.9889999999999999"/>
  </r>
  <r>
    <x v="36"/>
    <x v="120"/>
    <x v="120"/>
    <d v="2012-05-25T00:00:00"/>
    <d v="2012-05-25T00:00:00"/>
    <n v="540625.79"/>
    <x v="0"/>
    <n v="78.94"/>
    <n v="3.5609999999999999"/>
    <n v="220.42871239999999"/>
    <n v="6.9889999999999999"/>
  </r>
  <r>
    <x v="36"/>
    <x v="121"/>
    <x v="121"/>
    <d v="2012-06-01T00:00:00"/>
    <d v="2012-06-01T00:00:00"/>
    <n v="531811.85"/>
    <x v="0"/>
    <n v="80.739999999999995"/>
    <n v="3.5009999999999999"/>
    <n v="220.4322099"/>
    <n v="6.9889999999999999"/>
  </r>
  <r>
    <x v="36"/>
    <x v="122"/>
    <x v="122"/>
    <d v="2012-06-08T00:00:00"/>
    <d v="2012-06-08T00:00:00"/>
    <n v="528940.78"/>
    <x v="0"/>
    <n v="81.5"/>
    <n v="3.452"/>
    <n v="220.43570729999999"/>
    <n v="6.9889999999999999"/>
  </r>
  <r>
    <x v="36"/>
    <x v="123"/>
    <x v="123"/>
    <d v="2012-06-15T00:00:00"/>
    <d v="2012-06-15T00:00:00"/>
    <n v="508573.16"/>
    <x v="0"/>
    <n v="82.15"/>
    <n v="3.3929999999999998"/>
    <n v="220.4494148"/>
    <n v="6.9889999999999999"/>
  </r>
  <r>
    <x v="36"/>
    <x v="124"/>
    <x v="124"/>
    <d v="2012-06-22T00:00:00"/>
    <d v="2012-06-22T00:00:00"/>
    <n v="484032.75"/>
    <x v="0"/>
    <n v="80.400000000000006"/>
    <n v="3.3460000000000001"/>
    <n v="220.4886472"/>
    <n v="6.9889999999999999"/>
  </r>
  <r>
    <x v="36"/>
    <x v="125"/>
    <x v="125"/>
    <d v="2012-06-29T00:00:00"/>
    <d v="2012-06-29T00:00:00"/>
    <n v="508309.81"/>
    <x v="0"/>
    <n v="86.68"/>
    <n v="3.286"/>
    <n v="220.52787960000001"/>
    <n v="6.9889999999999999"/>
  </r>
  <r>
    <x v="36"/>
    <x v="126"/>
    <x v="126"/>
    <d v="2012-07-06T00:00:00"/>
    <d v="2012-07-06T00:00:00"/>
    <n v="519498.32"/>
    <x v="0"/>
    <n v="81.52"/>
    <n v="3.2269999999999999"/>
    <n v="220.56711200000001"/>
    <n v="6.6230000000000002"/>
  </r>
  <r>
    <x v="36"/>
    <x v="127"/>
    <x v="127"/>
    <d v="2012-07-13T00:00:00"/>
    <d v="2012-07-13T00:00:00"/>
    <n v="506005.47"/>
    <x v="0"/>
    <n v="78.150000000000006"/>
    <n v="3.2559999999999998"/>
    <n v="220.60634440000001"/>
    <n v="6.6230000000000002"/>
  </r>
  <r>
    <x v="36"/>
    <x v="128"/>
    <x v="128"/>
    <d v="2012-07-20T00:00:00"/>
    <d v="2012-07-20T00:00:00"/>
    <n v="503744.56"/>
    <x v="0"/>
    <n v="81.760000000000005"/>
    <n v="3.3109999999999999"/>
    <n v="220.61487489999999"/>
    <n v="6.6230000000000002"/>
  </r>
  <r>
    <x v="36"/>
    <x v="129"/>
    <x v="129"/>
    <d v="2012-07-27T00:00:00"/>
    <d v="2012-07-27T00:00:00"/>
    <n v="514489.17"/>
    <x v="0"/>
    <n v="84"/>
    <n v="3.407"/>
    <n v="220.6234054"/>
    <n v="6.6230000000000002"/>
  </r>
  <r>
    <x v="36"/>
    <x v="130"/>
    <x v="130"/>
    <d v="2012-08-03T00:00:00"/>
    <d v="2012-08-03T00:00:00"/>
    <n v="521959.28"/>
    <x v="0"/>
    <n v="85.56"/>
    <n v="3.4169999999999998"/>
    <n v="220.63193580000001"/>
    <n v="6.6230000000000002"/>
  </r>
  <r>
    <x v="36"/>
    <x v="131"/>
    <x v="131"/>
    <d v="2012-08-10T00:00:00"/>
    <d v="2012-08-10T00:00:00"/>
    <n v="500964.59"/>
    <x v="0"/>
    <n v="84.41"/>
    <n v="3.4940000000000002"/>
    <n v="220.64046630000001"/>
    <n v="6.6230000000000002"/>
  </r>
  <r>
    <x v="36"/>
    <x v="132"/>
    <x v="132"/>
    <d v="2012-08-17T00:00:00"/>
    <d v="2012-08-17T00:00:00"/>
    <n v="509633.71"/>
    <x v="0"/>
    <n v="85.89"/>
    <n v="3.5710000000000002"/>
    <n v="220.71996089999999"/>
    <n v="6.6230000000000002"/>
  </r>
  <r>
    <x v="36"/>
    <x v="133"/>
    <x v="133"/>
    <d v="2012-08-24T00:00:00"/>
    <d v="2012-08-24T00:00:00"/>
    <n v="522665.04"/>
    <x v="0"/>
    <n v="81.260000000000005"/>
    <n v="3.62"/>
    <n v="220.85267870000001"/>
    <n v="6.6230000000000002"/>
  </r>
  <r>
    <x v="36"/>
    <x v="134"/>
    <x v="134"/>
    <d v="2012-08-31T00:00:00"/>
    <d v="2012-08-31T00:00:00"/>
    <n v="538344.1"/>
    <x v="0"/>
    <n v="84.79"/>
    <n v="3.6379999999999999"/>
    <n v="220.98539640000001"/>
    <n v="6.6230000000000002"/>
  </r>
  <r>
    <x v="36"/>
    <x v="135"/>
    <x v="135"/>
    <d v="2012-09-07T00:00:00"/>
    <d v="2012-09-07T00:00:00"/>
    <n v="526838.14"/>
    <x v="1"/>
    <n v="84.19"/>
    <n v="3.73"/>
    <n v="221.11811420000001"/>
    <n v="6.6230000000000002"/>
  </r>
  <r>
    <x v="36"/>
    <x v="136"/>
    <x v="136"/>
    <d v="2012-09-14T00:00:00"/>
    <d v="2012-09-14T00:00:00"/>
    <n v="514651.74"/>
    <x v="0"/>
    <n v="78.16"/>
    <n v="3.7170000000000001"/>
    <n v="221.26012069999999"/>
    <n v="6.6230000000000002"/>
  </r>
  <r>
    <x v="36"/>
    <x v="137"/>
    <x v="137"/>
    <d v="2012-09-21T00:00:00"/>
    <d v="2012-09-21T00:00:00"/>
    <n v="521320.98"/>
    <x v="0"/>
    <n v="75.98"/>
    <n v="3.7210000000000001"/>
    <n v="221.45786039999999"/>
    <n v="6.6230000000000002"/>
  </r>
  <r>
    <x v="36"/>
    <x v="138"/>
    <x v="138"/>
    <d v="2012-09-28T00:00:00"/>
    <d v="2012-09-28T00:00:00"/>
    <n v="527953.14"/>
    <x v="0"/>
    <n v="79.489999999999995"/>
    <n v="3.6659999999999999"/>
    <n v="221.65559999999999"/>
    <n v="6.6230000000000002"/>
  </r>
  <r>
    <x v="36"/>
    <x v="139"/>
    <x v="139"/>
    <d v="2012-10-05T00:00:00"/>
    <d v="2012-10-05T00:00:00"/>
    <n v="546122.37"/>
    <x v="0"/>
    <n v="73.569999999999993"/>
    <n v="3.617"/>
    <n v="221.8533396"/>
    <n v="6.2279999999999998"/>
  </r>
  <r>
    <x v="36"/>
    <x v="140"/>
    <x v="140"/>
    <d v="2012-10-12T00:00:00"/>
    <d v="2012-10-12T00:00:00"/>
    <n v="521810.75"/>
    <x v="0"/>
    <n v="71.28"/>
    <n v="3.601"/>
    <n v="222.0510793"/>
    <n v="6.2279999999999998"/>
  </r>
  <r>
    <x v="36"/>
    <x v="141"/>
    <x v="141"/>
    <d v="2012-10-19T00:00:00"/>
    <d v="2012-10-19T00:00:00"/>
    <n v="551969.1"/>
    <x v="0"/>
    <n v="74.06"/>
    <n v="3.5939999999999999"/>
    <n v="222.0951719"/>
    <n v="6.2279999999999998"/>
  </r>
  <r>
    <x v="36"/>
    <x v="142"/>
    <x v="142"/>
    <d v="2012-10-26T00:00:00"/>
    <d v="2012-10-26T00:00:00"/>
    <n v="534738.43000000005"/>
    <x v="0"/>
    <n v="74.39"/>
    <n v="3.5059999999999998"/>
    <n v="222.11365660000001"/>
    <n v="6.2279999999999998"/>
  </r>
  <r>
    <x v="37"/>
    <x v="0"/>
    <x v="0"/>
    <d v="2010-02-05T00:00:00"/>
    <d v="2010-02-05T00:00:00"/>
    <n v="358496.14"/>
    <x v="0"/>
    <n v="49.47"/>
    <n v="2.9620000000000002"/>
    <n v="126.4420645"/>
    <n v="13.975"/>
  </r>
  <r>
    <x v="37"/>
    <x v="1"/>
    <x v="1"/>
    <d v="2010-02-12T00:00:00"/>
    <d v="2010-02-12T00:00:00"/>
    <n v="342214.9"/>
    <x v="1"/>
    <n v="47.87"/>
    <n v="2.9460000000000002"/>
    <n v="126.49625810000001"/>
    <n v="13.975"/>
  </r>
  <r>
    <x v="37"/>
    <x v="2"/>
    <x v="2"/>
    <d v="2010-02-19T00:00:00"/>
    <d v="2010-02-19T00:00:00"/>
    <n v="327237.92"/>
    <x v="0"/>
    <n v="54.83"/>
    <n v="2.915"/>
    <n v="126.5262857"/>
    <n v="13.975"/>
  </r>
  <r>
    <x v="37"/>
    <x v="3"/>
    <x v="3"/>
    <d v="2010-02-26T00:00:00"/>
    <d v="2010-02-26T00:00:00"/>
    <n v="334222.73"/>
    <x v="0"/>
    <n v="50.23"/>
    <n v="2.8250000000000002"/>
    <n v="126.5522857"/>
    <n v="13.975"/>
  </r>
  <r>
    <x v="37"/>
    <x v="4"/>
    <x v="4"/>
    <d v="2010-03-05T00:00:00"/>
    <d v="2010-03-05T00:00:00"/>
    <n v="372239.89"/>
    <x v="0"/>
    <n v="53.77"/>
    <n v="2.9870000000000001"/>
    <n v="126.5782857"/>
    <n v="13.975"/>
  </r>
  <r>
    <x v="37"/>
    <x v="5"/>
    <x v="5"/>
    <d v="2010-03-12T00:00:00"/>
    <d v="2010-03-12T00:00:00"/>
    <n v="342023.92"/>
    <x v="0"/>
    <n v="50.11"/>
    <n v="2.9249999999999998"/>
    <n v="126.60428570000001"/>
    <n v="13.975"/>
  </r>
  <r>
    <x v="37"/>
    <x v="6"/>
    <x v="6"/>
    <d v="2010-03-19T00:00:00"/>
    <d v="2010-03-19T00:00:00"/>
    <n v="333025.46999999997"/>
    <x v="0"/>
    <n v="59.57"/>
    <n v="3.0539999999999998"/>
    <n v="126.6066452"/>
    <n v="13.975"/>
  </r>
  <r>
    <x v="37"/>
    <x v="7"/>
    <x v="7"/>
    <d v="2010-03-26T00:00:00"/>
    <d v="2010-03-26T00:00:00"/>
    <n v="335858.11"/>
    <x v="0"/>
    <n v="60.06"/>
    <n v="3.0830000000000002"/>
    <n v="126.6050645"/>
    <n v="13.975"/>
  </r>
  <r>
    <x v="37"/>
    <x v="8"/>
    <x v="8"/>
    <d v="2010-04-02T00:00:00"/>
    <d v="2010-04-02T00:00:00"/>
    <n v="368929.55"/>
    <x v="0"/>
    <n v="59.84"/>
    <n v="3.0859999999999999"/>
    <n v="126.6034839"/>
    <n v="14.099"/>
  </r>
  <r>
    <x v="37"/>
    <x v="9"/>
    <x v="9"/>
    <d v="2010-04-09T00:00:00"/>
    <d v="2010-04-09T00:00:00"/>
    <n v="341630.46"/>
    <x v="0"/>
    <n v="59.25"/>
    <n v="3.09"/>
    <n v="126.6019032"/>
    <n v="14.099"/>
  </r>
  <r>
    <x v="37"/>
    <x v="10"/>
    <x v="10"/>
    <d v="2010-04-16T00:00:00"/>
    <d v="2010-04-16T00:00:00"/>
    <n v="337723.49"/>
    <x v="0"/>
    <n v="64.95"/>
    <n v="3.109"/>
    <n v="126.5621"/>
    <n v="14.099"/>
  </r>
  <r>
    <x v="37"/>
    <x v="11"/>
    <x v="11"/>
    <d v="2010-04-23T00:00:00"/>
    <d v="2010-04-23T00:00:00"/>
    <n v="335121.82"/>
    <x v="0"/>
    <n v="64.55"/>
    <n v="3.05"/>
    <n v="126.4713333"/>
    <n v="14.099"/>
  </r>
  <r>
    <x v="37"/>
    <x v="12"/>
    <x v="12"/>
    <d v="2010-04-30T00:00:00"/>
    <d v="2010-04-30T00:00:00"/>
    <n v="337979.65"/>
    <x v="0"/>
    <n v="67.38"/>
    <n v="3.105"/>
    <n v="126.3805667"/>
    <n v="14.099"/>
  </r>
  <r>
    <x v="37"/>
    <x v="13"/>
    <x v="13"/>
    <d v="2010-05-07T00:00:00"/>
    <d v="2010-05-07T00:00:00"/>
    <n v="383657.44"/>
    <x v="0"/>
    <n v="70.150000000000006"/>
    <n v="3.1269999999999998"/>
    <n v="126.2898"/>
    <n v="14.099"/>
  </r>
  <r>
    <x v="37"/>
    <x v="14"/>
    <x v="14"/>
    <d v="2010-05-14T00:00:00"/>
    <d v="2010-05-14T00:00:00"/>
    <n v="346174.3"/>
    <x v="0"/>
    <n v="68.44"/>
    <n v="3.145"/>
    <n v="126.2085484"/>
    <n v="14.099"/>
  </r>
  <r>
    <x v="37"/>
    <x v="15"/>
    <x v="15"/>
    <d v="2010-05-21T00:00:00"/>
    <d v="2010-05-21T00:00:00"/>
    <n v="340497.08"/>
    <x v="0"/>
    <n v="76.2"/>
    <n v="3.12"/>
    <n v="126.1843871"/>
    <n v="14.099"/>
  </r>
  <r>
    <x v="37"/>
    <x v="16"/>
    <x v="16"/>
    <d v="2010-05-28T00:00:00"/>
    <d v="2010-05-28T00:00:00"/>
    <n v="326469.43"/>
    <x v="0"/>
    <n v="67.84"/>
    <n v="3.0579999999999998"/>
    <n v="126.16022580000001"/>
    <n v="14.099"/>
  </r>
  <r>
    <x v="37"/>
    <x v="17"/>
    <x v="17"/>
    <d v="2010-06-04T00:00:00"/>
    <d v="2010-06-04T00:00:00"/>
    <n v="376184.88"/>
    <x v="0"/>
    <n v="81.39"/>
    <n v="2.9409999999999998"/>
    <n v="126.1360645"/>
    <n v="14.099"/>
  </r>
  <r>
    <x v="37"/>
    <x v="18"/>
    <x v="18"/>
    <d v="2010-06-11T00:00:00"/>
    <d v="2010-06-11T00:00:00"/>
    <n v="354828.65"/>
    <x v="0"/>
    <n v="90.84"/>
    <n v="2.9489999999999998"/>
    <n v="126.1119032"/>
    <n v="14.099"/>
  </r>
  <r>
    <x v="37"/>
    <x v="19"/>
    <x v="19"/>
    <d v="2010-06-18T00:00:00"/>
    <d v="2010-06-18T00:00:00"/>
    <n v="335691.85"/>
    <x v="0"/>
    <n v="81.06"/>
    <n v="3.0430000000000001"/>
    <n v="126.114"/>
    <n v="14.099"/>
  </r>
  <r>
    <x v="37"/>
    <x v="20"/>
    <x v="20"/>
    <d v="2010-06-25T00:00:00"/>
    <d v="2010-06-25T00:00:00"/>
    <n v="322046.76"/>
    <x v="0"/>
    <n v="87.27"/>
    <n v="3.0840000000000001"/>
    <n v="126.1266"/>
    <n v="14.099"/>
  </r>
  <r>
    <x v="37"/>
    <x v="21"/>
    <x v="21"/>
    <d v="2010-07-02T00:00:00"/>
    <d v="2010-07-02T00:00:00"/>
    <n v="361181.48"/>
    <x v="0"/>
    <n v="91.98"/>
    <n v="3.105"/>
    <n v="126.1392"/>
    <n v="14.18"/>
  </r>
  <r>
    <x v="37"/>
    <x v="22"/>
    <x v="22"/>
    <d v="2010-07-09T00:00:00"/>
    <d v="2010-07-09T00:00:00"/>
    <n v="343850.34"/>
    <x v="0"/>
    <n v="90.37"/>
    <n v="3.1"/>
    <n v="126.15179999999999"/>
    <n v="14.18"/>
  </r>
  <r>
    <x v="37"/>
    <x v="23"/>
    <x v="23"/>
    <d v="2010-07-16T00:00:00"/>
    <d v="2010-07-16T00:00:00"/>
    <n v="338277.71"/>
    <x v="0"/>
    <n v="97.18"/>
    <n v="3.0939999999999999"/>
    <n v="126.1498065"/>
    <n v="14.18"/>
  </r>
  <r>
    <x v="37"/>
    <x v="24"/>
    <x v="24"/>
    <d v="2010-07-23T00:00:00"/>
    <d v="2010-07-23T00:00:00"/>
    <n v="328336.84999999998"/>
    <x v="0"/>
    <n v="99.22"/>
    <n v="3.1120000000000001"/>
    <n v="126.1283548"/>
    <n v="14.18"/>
  </r>
  <r>
    <x v="37"/>
    <x v="25"/>
    <x v="25"/>
    <d v="2010-07-30T00:00:00"/>
    <d v="2010-07-30T00:00:00"/>
    <n v="336378.38"/>
    <x v="0"/>
    <n v="96.31"/>
    <n v="3.0169999999999999"/>
    <n v="126.1069032"/>
    <n v="14.18"/>
  </r>
  <r>
    <x v="37"/>
    <x v="26"/>
    <x v="26"/>
    <d v="2010-08-06T00:00:00"/>
    <d v="2010-08-06T00:00:00"/>
    <n v="378574.44"/>
    <x v="0"/>
    <n v="92.95"/>
    <n v="3.1230000000000002"/>
    <n v="126.0854516"/>
    <n v="14.18"/>
  </r>
  <r>
    <x v="37"/>
    <x v="27"/>
    <x v="27"/>
    <d v="2010-08-13T00:00:00"/>
    <d v="2010-08-13T00:00:00"/>
    <n v="341400.72"/>
    <x v="0"/>
    <n v="87.01"/>
    <n v="3.1589999999999998"/>
    <n v="126.06399999999999"/>
    <n v="14.18"/>
  </r>
  <r>
    <x v="37"/>
    <x v="28"/>
    <x v="28"/>
    <d v="2010-08-20T00:00:00"/>
    <d v="2010-08-20T00:00:00"/>
    <n v="329139.73"/>
    <x v="0"/>
    <n v="92.81"/>
    <n v="3.0409999999999999"/>
    <n v="126.0766452"/>
    <n v="14.18"/>
  </r>
  <r>
    <x v="37"/>
    <x v="29"/>
    <x v="29"/>
    <d v="2010-08-27T00:00:00"/>
    <d v="2010-08-27T00:00:00"/>
    <n v="322868.56"/>
    <x v="0"/>
    <n v="93.19"/>
    <n v="3.129"/>
    <n v="126.0892903"/>
    <n v="14.18"/>
  </r>
  <r>
    <x v="37"/>
    <x v="30"/>
    <x v="30"/>
    <d v="2010-09-03T00:00:00"/>
    <d v="2010-09-03T00:00:00"/>
    <n v="377096.55"/>
    <x v="0"/>
    <n v="83.12"/>
    <n v="3.0870000000000002"/>
    <n v="126.1019355"/>
    <n v="14.18"/>
  </r>
  <r>
    <x v="37"/>
    <x v="31"/>
    <x v="31"/>
    <d v="2010-09-10T00:00:00"/>
    <d v="2010-09-10T00:00:00"/>
    <n v="336227.69"/>
    <x v="1"/>
    <n v="83.63"/>
    <n v="3.044"/>
    <n v="126.1145806"/>
    <n v="14.18"/>
  </r>
  <r>
    <x v="37"/>
    <x v="32"/>
    <x v="32"/>
    <d v="2010-09-17T00:00:00"/>
    <d v="2010-09-17T00:00:00"/>
    <n v="336253.19"/>
    <x v="0"/>
    <n v="82.45"/>
    <n v="3.028"/>
    <n v="126.1454667"/>
    <n v="14.18"/>
  </r>
  <r>
    <x v="37"/>
    <x v="33"/>
    <x v="33"/>
    <d v="2010-09-24T00:00:00"/>
    <d v="2010-09-24T00:00:00"/>
    <n v="330604.90000000002"/>
    <x v="0"/>
    <n v="81.77"/>
    <n v="2.9390000000000001"/>
    <n v="126.1900333"/>
    <n v="14.18"/>
  </r>
  <r>
    <x v="37"/>
    <x v="34"/>
    <x v="34"/>
    <d v="2010-10-01T00:00:00"/>
    <d v="2010-10-01T00:00:00"/>
    <n v="360256.58"/>
    <x v="0"/>
    <n v="85.2"/>
    <n v="3.0009999999999999"/>
    <n v="126.2346"/>
    <n v="14.313000000000001"/>
  </r>
  <r>
    <x v="37"/>
    <x v="35"/>
    <x v="35"/>
    <d v="2010-10-08T00:00:00"/>
    <d v="2010-10-08T00:00:00"/>
    <n v="351271.36"/>
    <x v="0"/>
    <n v="71.819999999999993"/>
    <n v="3.0129999999999999"/>
    <n v="126.2791667"/>
    <n v="14.313000000000001"/>
  </r>
  <r>
    <x v="37"/>
    <x v="36"/>
    <x v="36"/>
    <d v="2010-10-15T00:00:00"/>
    <d v="2010-10-15T00:00:00"/>
    <n v="337743.26"/>
    <x v="0"/>
    <n v="75"/>
    <n v="2.976"/>
    <n v="126.32667739999999"/>
    <n v="14.313000000000001"/>
  </r>
  <r>
    <x v="37"/>
    <x v="37"/>
    <x v="37"/>
    <d v="2010-10-22T00:00:00"/>
    <d v="2010-10-22T00:00:00"/>
    <n v="339042.18"/>
    <x v="0"/>
    <n v="68.849999999999994"/>
    <n v="3.0139999999999998"/>
    <n v="126.3815484"/>
    <n v="14.313000000000001"/>
  </r>
  <r>
    <x v="37"/>
    <x v="38"/>
    <x v="38"/>
    <d v="2010-10-29T00:00:00"/>
    <d v="2010-10-29T00:00:00"/>
    <n v="341219.63"/>
    <x v="0"/>
    <n v="61.09"/>
    <n v="3.016"/>
    <n v="126.43641940000001"/>
    <n v="14.313000000000001"/>
  </r>
  <r>
    <x v="37"/>
    <x v="39"/>
    <x v="39"/>
    <d v="2010-11-05T00:00:00"/>
    <d v="2010-11-05T00:00:00"/>
    <n v="380870.09"/>
    <x v="0"/>
    <n v="65.489999999999995"/>
    <n v="3.129"/>
    <n v="126.4912903"/>
    <n v="14.313000000000001"/>
  </r>
  <r>
    <x v="37"/>
    <x v="40"/>
    <x v="40"/>
    <d v="2010-11-12T00:00:00"/>
    <d v="2010-11-12T00:00:00"/>
    <n v="340147.20000000001"/>
    <x v="0"/>
    <n v="57.79"/>
    <n v="3.13"/>
    <n v="126.54616129999999"/>
    <n v="14.313000000000001"/>
  </r>
  <r>
    <x v="37"/>
    <x v="41"/>
    <x v="41"/>
    <d v="2010-11-19T00:00:00"/>
    <d v="2010-11-19T00:00:00"/>
    <n v="348593.99"/>
    <x v="0"/>
    <n v="58.18"/>
    <n v="3.161"/>
    <n v="126.60720000000001"/>
    <n v="14.313000000000001"/>
  </r>
  <r>
    <x v="37"/>
    <x v="42"/>
    <x v="42"/>
    <d v="2010-11-26T00:00:00"/>
    <d v="2010-11-26T00:00:00"/>
    <n v="360857.98"/>
    <x v="1"/>
    <n v="47.66"/>
    <n v="3.1619999999999999"/>
    <n v="126.66926669999999"/>
    <n v="14.313000000000001"/>
  </r>
  <r>
    <x v="37"/>
    <x v="43"/>
    <x v="43"/>
    <d v="2010-12-03T00:00:00"/>
    <d v="2010-12-03T00:00:00"/>
    <n v="351925.36"/>
    <x v="0"/>
    <n v="43.33"/>
    <n v="3.0409999999999999"/>
    <n v="126.7313333"/>
    <n v="14.313000000000001"/>
  </r>
  <r>
    <x v="37"/>
    <x v="44"/>
    <x v="44"/>
    <d v="2010-12-10T00:00:00"/>
    <d v="2010-12-10T00:00:00"/>
    <n v="355965.23"/>
    <x v="0"/>
    <n v="50.01"/>
    <n v="3.2029999999999998"/>
    <n v="126.79340000000001"/>
    <n v="14.313000000000001"/>
  </r>
  <r>
    <x v="37"/>
    <x v="45"/>
    <x v="45"/>
    <d v="2010-12-17T00:00:00"/>
    <d v="2010-12-17T00:00:00"/>
    <n v="334441.15000000002"/>
    <x v="0"/>
    <n v="52.77"/>
    <n v="3.2360000000000002"/>
    <n v="126.8794839"/>
    <n v="14.313000000000001"/>
  </r>
  <r>
    <x v="37"/>
    <x v="46"/>
    <x v="46"/>
    <d v="2010-12-24T00:00:00"/>
    <d v="2010-12-24T00:00:00"/>
    <n v="369106.72"/>
    <x v="0"/>
    <n v="52.02"/>
    <n v="3.2360000000000002"/>
    <n v="126.9835806"/>
    <n v="14.313000000000001"/>
  </r>
  <r>
    <x v="37"/>
    <x v="47"/>
    <x v="47"/>
    <d v="2010-12-31T00:00:00"/>
    <d v="2010-12-31T00:00:00"/>
    <n v="303908.81"/>
    <x v="1"/>
    <n v="45.64"/>
    <n v="3.1480000000000001"/>
    <n v="127.0876774"/>
    <n v="14.313000000000001"/>
  </r>
  <r>
    <x v="37"/>
    <x v="48"/>
    <x v="48"/>
    <d v="2011-01-07T00:00:00"/>
    <d v="2011-01-07T00:00:00"/>
    <n v="386344.54"/>
    <x v="0"/>
    <n v="37.64"/>
    <n v="3.2869999999999999"/>
    <n v="127.1917742"/>
    <n v="14.021000000000001"/>
  </r>
  <r>
    <x v="37"/>
    <x v="49"/>
    <x v="49"/>
    <d v="2011-01-14T00:00:00"/>
    <d v="2011-01-14T00:00:00"/>
    <n v="356138.79"/>
    <x v="0"/>
    <n v="43.15"/>
    <n v="3.3119999999999998"/>
    <n v="127.30093549999999"/>
    <n v="14.021000000000001"/>
  </r>
  <r>
    <x v="37"/>
    <x v="50"/>
    <x v="50"/>
    <d v="2011-01-21T00:00:00"/>
    <d v="2011-01-21T00:00:00"/>
    <n v="341098.08"/>
    <x v="0"/>
    <n v="53.53"/>
    <n v="3.2229999999999999"/>
    <n v="127.4404839"/>
    <n v="14.021000000000001"/>
  </r>
  <r>
    <x v="37"/>
    <x v="51"/>
    <x v="51"/>
    <d v="2011-01-28T00:00:00"/>
    <d v="2011-01-28T00:00:00"/>
    <n v="357557.16"/>
    <x v="0"/>
    <n v="50.74"/>
    <n v="3.3420000000000001"/>
    <n v="127.5800323"/>
    <n v="14.021000000000001"/>
  </r>
  <r>
    <x v="37"/>
    <x v="52"/>
    <x v="52"/>
    <d v="2011-02-04T00:00:00"/>
    <d v="2011-02-04T00:00:00"/>
    <n v="402341.76"/>
    <x v="0"/>
    <n v="45.14"/>
    <n v="3.3479999999999999"/>
    <n v="127.7195806"/>
    <n v="14.021000000000001"/>
  </r>
  <r>
    <x v="37"/>
    <x v="53"/>
    <x v="53"/>
    <d v="2011-02-11T00:00:00"/>
    <d v="2011-02-11T00:00:00"/>
    <n v="377672.46"/>
    <x v="1"/>
    <n v="51.3"/>
    <n v="3.3809999999999998"/>
    <n v="127.859129"/>
    <n v="14.021000000000001"/>
  </r>
  <r>
    <x v="37"/>
    <x v="54"/>
    <x v="54"/>
    <d v="2011-02-18T00:00:00"/>
    <d v="2011-02-18T00:00:00"/>
    <n v="364606.7"/>
    <x v="0"/>
    <n v="53.35"/>
    <n v="3.43"/>
    <n v="127.99525"/>
    <n v="14.021000000000001"/>
  </r>
  <r>
    <x v="37"/>
    <x v="55"/>
    <x v="55"/>
    <d v="2011-02-25T00:00:00"/>
    <d v="2011-02-25T00:00:00"/>
    <n v="354232.34"/>
    <x v="0"/>
    <n v="48.45"/>
    <n v="3.53"/>
    <n v="128.13"/>
    <n v="14.021000000000001"/>
  </r>
  <r>
    <x v="37"/>
    <x v="56"/>
    <x v="56"/>
    <d v="2011-03-04T00:00:00"/>
    <d v="2011-03-04T00:00:00"/>
    <n v="405429.43"/>
    <x v="0"/>
    <n v="51.72"/>
    <n v="3.6739999999999999"/>
    <n v="128.26474999999999"/>
    <n v="14.021000000000001"/>
  </r>
  <r>
    <x v="37"/>
    <x v="57"/>
    <x v="57"/>
    <d v="2011-03-11T00:00:00"/>
    <d v="2011-03-11T00:00:00"/>
    <n v="357897.18"/>
    <x v="0"/>
    <n v="57.75"/>
    <n v="3.8180000000000001"/>
    <n v="128.39949999999999"/>
    <n v="14.021000000000001"/>
  </r>
  <r>
    <x v="37"/>
    <x v="58"/>
    <x v="58"/>
    <d v="2011-03-18T00:00:00"/>
    <d v="2011-03-18T00:00:00"/>
    <n v="349459.95"/>
    <x v="0"/>
    <n v="64.209999999999994"/>
    <n v="3.6920000000000002"/>
    <n v="128.5121935"/>
    <n v="14.021000000000001"/>
  </r>
  <r>
    <x v="37"/>
    <x v="59"/>
    <x v="59"/>
    <d v="2011-03-25T00:00:00"/>
    <d v="2011-03-25T00:00:00"/>
    <n v="351541.62"/>
    <x v="0"/>
    <n v="54.4"/>
    <n v="3.9089999999999998"/>
    <n v="128.61606449999999"/>
    <n v="14.021000000000001"/>
  </r>
  <r>
    <x v="37"/>
    <x v="60"/>
    <x v="60"/>
    <d v="2011-04-01T00:00:00"/>
    <d v="2011-04-01T00:00:00"/>
    <n v="382098.13"/>
    <x v="0"/>
    <n v="63.63"/>
    <n v="3.7719999999999998"/>
    <n v="128.71993549999999"/>
    <n v="13.736000000000001"/>
  </r>
  <r>
    <x v="37"/>
    <x v="61"/>
    <x v="61"/>
    <d v="2011-04-08T00:00:00"/>
    <d v="2011-04-08T00:00:00"/>
    <n v="392152.3"/>
    <x v="0"/>
    <n v="64.47"/>
    <n v="4.0030000000000001"/>
    <n v="128.82380649999999"/>
    <n v="13.736000000000001"/>
  </r>
  <r>
    <x v="37"/>
    <x v="62"/>
    <x v="62"/>
    <d v="2011-04-15T00:00:00"/>
    <d v="2011-04-15T00:00:00"/>
    <n v="362758.94"/>
    <x v="0"/>
    <n v="57.63"/>
    <n v="3.8679999999999999"/>
    <n v="128.9107333"/>
    <n v="13.736000000000001"/>
  </r>
  <r>
    <x v="37"/>
    <x v="63"/>
    <x v="63"/>
    <d v="2011-04-22T00:00:00"/>
    <d v="2011-04-22T00:00:00"/>
    <n v="362952.34"/>
    <x v="0"/>
    <n v="72.12"/>
    <n v="4.1340000000000003"/>
    <n v="128.95529999999999"/>
    <n v="13.736000000000001"/>
  </r>
  <r>
    <x v="37"/>
    <x v="64"/>
    <x v="64"/>
    <d v="2011-04-29T00:00:00"/>
    <d v="2011-04-29T00:00:00"/>
    <n v="344225.99"/>
    <x v="0"/>
    <n v="68.27"/>
    <n v="4.1509999999999998"/>
    <n v="128.99986670000001"/>
    <n v="13.736000000000001"/>
  </r>
  <r>
    <x v="37"/>
    <x v="65"/>
    <x v="65"/>
    <d v="2011-05-06T00:00:00"/>
    <d v="2011-05-06T00:00:00"/>
    <n v="422186.65"/>
    <x v="0"/>
    <n v="68.400000000000006"/>
    <n v="4.1929999999999996"/>
    <n v="129.04443330000001"/>
    <n v="13.736000000000001"/>
  </r>
  <r>
    <x v="37"/>
    <x v="66"/>
    <x v="66"/>
    <d v="2011-05-13T00:00:00"/>
    <d v="2011-05-13T00:00:00"/>
    <n v="366977.79"/>
    <x v="0"/>
    <n v="70.930000000000007"/>
    <n v="4.202"/>
    <n v="129.089"/>
    <n v="13.736000000000001"/>
  </r>
  <r>
    <x v="37"/>
    <x v="67"/>
    <x v="67"/>
    <d v="2011-05-20T00:00:00"/>
    <d v="2011-05-20T00:00:00"/>
    <n v="365730.76"/>
    <x v="0"/>
    <n v="66.59"/>
    <n v="4.1689999999999996"/>
    <n v="129.07567739999999"/>
    <n v="13.736000000000001"/>
  </r>
  <r>
    <x v="37"/>
    <x v="68"/>
    <x v="68"/>
    <d v="2011-05-27T00:00:00"/>
    <d v="2011-05-27T00:00:00"/>
    <n v="356886.1"/>
    <x v="0"/>
    <n v="76.67"/>
    <n v="4.0869999999999997"/>
    <n v="129.06235480000001"/>
    <n v="13.736000000000001"/>
  </r>
  <r>
    <x v="37"/>
    <x v="69"/>
    <x v="69"/>
    <d v="2011-06-03T00:00:00"/>
    <d v="2011-06-03T00:00:00"/>
    <n v="396826.06"/>
    <x v="0"/>
    <n v="71.81"/>
    <n v="4.0309999999999997"/>
    <n v="129.04903229999999"/>
    <n v="13.736000000000001"/>
  </r>
  <r>
    <x v="37"/>
    <x v="70"/>
    <x v="70"/>
    <d v="2011-06-10T00:00:00"/>
    <d v="2011-06-10T00:00:00"/>
    <n v="381763.02"/>
    <x v="0"/>
    <n v="78.72"/>
    <n v="3.9809999999999999"/>
    <n v="129.03570970000001"/>
    <n v="13.736000000000001"/>
  </r>
  <r>
    <x v="37"/>
    <x v="71"/>
    <x v="71"/>
    <d v="2011-06-17T00:00:00"/>
    <d v="2011-06-17T00:00:00"/>
    <n v="356797"/>
    <x v="0"/>
    <n v="86.84"/>
    <n v="3.9350000000000001"/>
    <n v="129.04320000000001"/>
    <n v="13.736000000000001"/>
  </r>
  <r>
    <x v="37"/>
    <x v="72"/>
    <x v="72"/>
    <d v="2011-06-24T00:00:00"/>
    <d v="2011-06-24T00:00:00"/>
    <n v="354078.95"/>
    <x v="0"/>
    <n v="88.95"/>
    <n v="3.8980000000000001"/>
    <n v="129.06630000000001"/>
    <n v="13.736000000000001"/>
  </r>
  <r>
    <x v="37"/>
    <x v="73"/>
    <x v="73"/>
    <d v="2011-07-01T00:00:00"/>
    <d v="2011-07-01T00:00:00"/>
    <n v="387334.04"/>
    <x v="0"/>
    <n v="89.85"/>
    <n v="3.8420000000000001"/>
    <n v="129.08940000000001"/>
    <n v="13.503"/>
  </r>
  <r>
    <x v="37"/>
    <x v="74"/>
    <x v="74"/>
    <d v="2011-07-08T00:00:00"/>
    <d v="2011-07-08T00:00:00"/>
    <n v="399699.17"/>
    <x v="0"/>
    <n v="89.9"/>
    <n v="3.7050000000000001"/>
    <n v="129.11250000000001"/>
    <n v="13.503"/>
  </r>
  <r>
    <x v="37"/>
    <x v="75"/>
    <x v="75"/>
    <d v="2011-07-15T00:00:00"/>
    <d v="2011-07-15T00:00:00"/>
    <n v="367181.71"/>
    <x v="0"/>
    <n v="88.1"/>
    <n v="3.6920000000000002"/>
    <n v="129.13383870000001"/>
    <n v="13.503"/>
  </r>
  <r>
    <x v="37"/>
    <x v="76"/>
    <x v="76"/>
    <d v="2011-07-22T00:00:00"/>
    <d v="2011-07-22T00:00:00"/>
    <n v="365562.67"/>
    <x v="0"/>
    <n v="91.17"/>
    <n v="3.794"/>
    <n v="129.1507742"/>
    <n v="13.503"/>
  </r>
  <r>
    <x v="37"/>
    <x v="77"/>
    <x v="77"/>
    <d v="2011-07-29T00:00:00"/>
    <d v="2011-07-29T00:00:00"/>
    <n v="355131.33"/>
    <x v="0"/>
    <n v="93.29"/>
    <n v="3.8050000000000002"/>
    <n v="129.16770969999999"/>
    <n v="13.503"/>
  </r>
  <r>
    <x v="37"/>
    <x v="78"/>
    <x v="78"/>
    <d v="2011-08-05T00:00:00"/>
    <d v="2011-08-05T00:00:00"/>
    <n v="437631.44"/>
    <x v="0"/>
    <n v="90.61"/>
    <n v="3.8029999999999999"/>
    <n v="129.18464520000001"/>
    <n v="13.503"/>
  </r>
  <r>
    <x v="37"/>
    <x v="79"/>
    <x v="79"/>
    <d v="2011-08-12T00:00:00"/>
    <d v="2011-08-12T00:00:00"/>
    <n v="387844.05"/>
    <x v="0"/>
    <n v="91.04"/>
    <n v="3.7010000000000001"/>
    <n v="129.2015806"/>
    <n v="13.503"/>
  </r>
  <r>
    <x v="37"/>
    <x v="80"/>
    <x v="80"/>
    <d v="2011-08-19T00:00:00"/>
    <d v="2011-08-19T00:00:00"/>
    <n v="362224.7"/>
    <x v="0"/>
    <n v="91.74"/>
    <n v="3.7429999999999999"/>
    <n v="129.24058059999999"/>
    <n v="13.503"/>
  </r>
  <r>
    <x v="37"/>
    <x v="81"/>
    <x v="81"/>
    <d v="2011-08-26T00:00:00"/>
    <d v="2011-08-26T00:00:00"/>
    <n v="365672.55"/>
    <x v="0"/>
    <n v="94.61"/>
    <n v="3.74"/>
    <n v="129.28325810000001"/>
    <n v="13.503"/>
  </r>
  <r>
    <x v="37"/>
    <x v="82"/>
    <x v="82"/>
    <d v="2011-09-02T00:00:00"/>
    <d v="2011-09-02T00:00:00"/>
    <n v="416953.51"/>
    <x v="0"/>
    <n v="93.66"/>
    <n v="3.798"/>
    <n v="129.32593550000001"/>
    <n v="13.503"/>
  </r>
  <r>
    <x v="37"/>
    <x v="83"/>
    <x v="83"/>
    <d v="2011-09-09T00:00:00"/>
    <d v="2011-09-09T00:00:00"/>
    <n v="397771.68"/>
    <x v="1"/>
    <n v="88"/>
    <n v="3.9129999999999998"/>
    <n v="129.36861289999999"/>
    <n v="13.503"/>
  </r>
  <r>
    <x v="37"/>
    <x v="84"/>
    <x v="84"/>
    <d v="2011-09-16T00:00:00"/>
    <d v="2011-09-16T00:00:00"/>
    <n v="408188.88"/>
    <x v="0"/>
    <n v="76.36"/>
    <n v="3.9180000000000001"/>
    <n v="129.4306"/>
    <n v="13.503"/>
  </r>
  <r>
    <x v="37"/>
    <x v="85"/>
    <x v="85"/>
    <d v="2011-09-23T00:00:00"/>
    <d v="2011-09-23T00:00:00"/>
    <n v="394665.28"/>
    <x v="0"/>
    <n v="82.95"/>
    <n v="3.7890000000000001"/>
    <n v="129.51833329999999"/>
    <n v="13.503"/>
  </r>
  <r>
    <x v="37"/>
    <x v="86"/>
    <x v="86"/>
    <d v="2011-09-30T00:00:00"/>
    <d v="2011-09-30T00:00:00"/>
    <n v="366819.84000000003"/>
    <x v="0"/>
    <n v="83.26"/>
    <n v="3.8769999999999998"/>
    <n v="129.60606670000001"/>
    <n v="13.503"/>
  </r>
  <r>
    <x v="37"/>
    <x v="87"/>
    <x v="87"/>
    <d v="2011-10-07T00:00:00"/>
    <d v="2011-10-07T00:00:00"/>
    <n v="449516.29"/>
    <x v="0"/>
    <n v="70.44"/>
    <n v="3.827"/>
    <n v="129.69380000000001"/>
    <n v="12.89"/>
  </r>
  <r>
    <x v="37"/>
    <x v="88"/>
    <x v="88"/>
    <d v="2011-10-14T00:00:00"/>
    <d v="2011-10-14T00:00:00"/>
    <n v="400430.78"/>
    <x v="0"/>
    <n v="67.31"/>
    <n v="3.8050000000000002"/>
    <n v="129.77064519999999"/>
    <n v="12.89"/>
  </r>
  <r>
    <x v="37"/>
    <x v="89"/>
    <x v="89"/>
    <d v="2011-10-21T00:00:00"/>
    <d v="2011-10-21T00:00:00"/>
    <n v="402709.17"/>
    <x v="0"/>
    <n v="73.05"/>
    <n v="3.8420000000000001"/>
    <n v="129.78216130000001"/>
    <n v="12.89"/>
  </r>
  <r>
    <x v="37"/>
    <x v="90"/>
    <x v="90"/>
    <d v="2011-10-28T00:00:00"/>
    <d v="2011-10-28T00:00:00"/>
    <n v="378539.17"/>
    <x v="0"/>
    <n v="67.41"/>
    <n v="3.7269999999999999"/>
    <n v="129.79367740000001"/>
    <n v="12.89"/>
  </r>
  <r>
    <x v="37"/>
    <x v="91"/>
    <x v="91"/>
    <d v="2011-11-04T00:00:00"/>
    <d v="2011-11-04T00:00:00"/>
    <n v="436970.1"/>
    <x v="0"/>
    <n v="59.77"/>
    <n v="3.8279999999999998"/>
    <n v="129.8051935"/>
    <n v="12.89"/>
  </r>
  <r>
    <x v="37"/>
    <x v="92"/>
    <x v="92"/>
    <d v="2011-11-11T00:00:00"/>
    <d v="2011-11-11T00:00:00"/>
    <n v="411116.95"/>
    <x v="0"/>
    <n v="48.76"/>
    <n v="3.8239999999999998"/>
    <n v="129.81670969999999"/>
    <n v="12.89"/>
  </r>
  <r>
    <x v="37"/>
    <x v="93"/>
    <x v="93"/>
    <d v="2011-11-18T00:00:00"/>
    <d v="2011-11-18T00:00:00"/>
    <n v="392003.13"/>
    <x v="0"/>
    <n v="54.2"/>
    <n v="3.8130000000000002"/>
    <n v="129.8268333"/>
    <n v="12.89"/>
  </r>
  <r>
    <x v="37"/>
    <x v="94"/>
    <x v="94"/>
    <d v="2011-11-25T00:00:00"/>
    <d v="2011-11-25T00:00:00"/>
    <n v="393715.71"/>
    <x v="1"/>
    <n v="53.25"/>
    <n v="3.6219999999999999"/>
    <n v="129.8364"/>
    <n v="12.89"/>
  </r>
  <r>
    <x v="37"/>
    <x v="95"/>
    <x v="95"/>
    <d v="2011-12-02T00:00:00"/>
    <d v="2011-12-02T00:00:00"/>
    <n v="411252.02"/>
    <x v="0"/>
    <n v="52.5"/>
    <n v="3.7010000000000001"/>
    <n v="129.84596669999999"/>
    <n v="12.89"/>
  </r>
  <r>
    <x v="37"/>
    <x v="96"/>
    <x v="96"/>
    <d v="2011-12-09T00:00:00"/>
    <d v="2011-12-09T00:00:00"/>
    <n v="435401.64"/>
    <x v="0"/>
    <n v="42.17"/>
    <n v="3.6440000000000001"/>
    <n v="129.85553329999999"/>
    <n v="12.89"/>
  </r>
  <r>
    <x v="37"/>
    <x v="97"/>
    <x v="97"/>
    <d v="2011-12-16T00:00:00"/>
    <d v="2011-12-16T00:00:00"/>
    <n v="404283.84"/>
    <x v="0"/>
    <n v="43.29"/>
    <n v="3.6"/>
    <n v="129.8980645"/>
    <n v="12.89"/>
  </r>
  <r>
    <x v="37"/>
    <x v="98"/>
    <x v="98"/>
    <d v="2011-12-23T00:00:00"/>
    <d v="2011-12-23T00:00:00"/>
    <n v="419717.41"/>
    <x v="0"/>
    <n v="45.4"/>
    <n v="3.5409999999999999"/>
    <n v="129.98454839999999"/>
    <n v="12.89"/>
  </r>
  <r>
    <x v="37"/>
    <x v="99"/>
    <x v="99"/>
    <d v="2011-12-30T00:00:00"/>
    <d v="2011-12-30T00:00:00"/>
    <n v="342667.35"/>
    <x v="1"/>
    <n v="44.64"/>
    <n v="3.4279999999999999"/>
    <n v="130.07103230000001"/>
    <n v="12.89"/>
  </r>
  <r>
    <x v="37"/>
    <x v="100"/>
    <x v="100"/>
    <d v="2012-01-06T00:00:00"/>
    <d v="2012-01-06T00:00:00"/>
    <n v="478483.20000000001"/>
    <x v="0"/>
    <n v="50.43"/>
    <n v="3.5990000000000002"/>
    <n v="130.15751610000001"/>
    <n v="12.186999999999999"/>
  </r>
  <r>
    <x v="37"/>
    <x v="101"/>
    <x v="101"/>
    <d v="2012-01-13T00:00:00"/>
    <d v="2012-01-13T00:00:00"/>
    <n v="423260.82"/>
    <x v="0"/>
    <n v="48.07"/>
    <n v="3.657"/>
    <n v="130.244"/>
    <n v="12.186999999999999"/>
  </r>
  <r>
    <x v="37"/>
    <x v="102"/>
    <x v="102"/>
    <d v="2012-01-20T00:00:00"/>
    <d v="2012-01-20T00:00:00"/>
    <n v="405215.91"/>
    <x v="0"/>
    <n v="46.2"/>
    <n v="3.66"/>
    <n v="130.27922580000001"/>
    <n v="12.186999999999999"/>
  </r>
  <r>
    <x v="37"/>
    <x v="103"/>
    <x v="103"/>
    <d v="2012-01-27T00:00:00"/>
    <d v="2012-01-27T00:00:00"/>
    <n v="412882.31"/>
    <x v="0"/>
    <n v="50.43"/>
    <n v="3.6749999999999998"/>
    <n v="130.31445160000001"/>
    <n v="12.186999999999999"/>
  </r>
  <r>
    <x v="37"/>
    <x v="104"/>
    <x v="104"/>
    <d v="2012-02-03T00:00:00"/>
    <d v="2012-02-03T00:00:00"/>
    <n v="457711.68"/>
    <x v="0"/>
    <n v="50.58"/>
    <n v="3.702"/>
    <n v="130.34967739999999"/>
    <n v="12.186999999999999"/>
  </r>
  <r>
    <x v="37"/>
    <x v="105"/>
    <x v="105"/>
    <d v="2012-02-10T00:00:00"/>
    <d v="2012-02-10T00:00:00"/>
    <n v="469787.38"/>
    <x v="1"/>
    <n v="52.27"/>
    <n v="3.722"/>
    <n v="130.3849032"/>
    <n v="12.186999999999999"/>
  </r>
  <r>
    <x v="37"/>
    <x v="106"/>
    <x v="106"/>
    <d v="2012-02-17T00:00:00"/>
    <d v="2012-02-17T00:00:00"/>
    <n v="415513.97"/>
    <x v="0"/>
    <n v="51.8"/>
    <n v="3.7810000000000001"/>
    <n v="130.45462069999999"/>
    <n v="12.186999999999999"/>
  </r>
  <r>
    <x v="37"/>
    <x v="107"/>
    <x v="107"/>
    <d v="2012-02-24T00:00:00"/>
    <d v="2012-02-24T00:00:00"/>
    <n v="409411.61"/>
    <x v="0"/>
    <n v="53.13"/>
    <n v="3.95"/>
    <n v="130.55020690000001"/>
    <n v="12.186999999999999"/>
  </r>
  <r>
    <x v="37"/>
    <x v="108"/>
    <x v="108"/>
    <d v="2012-03-02T00:00:00"/>
    <d v="2012-03-02T00:00:00"/>
    <n v="471115.38"/>
    <x v="0"/>
    <n v="52.27"/>
    <n v="4.1779999999999999"/>
    <n v="130.64579309999999"/>
    <n v="12.186999999999999"/>
  </r>
  <r>
    <x v="37"/>
    <x v="109"/>
    <x v="109"/>
    <d v="2012-03-09T00:00:00"/>
    <d v="2012-03-09T00:00:00"/>
    <n v="452792.53"/>
    <x v="0"/>
    <n v="54.54"/>
    <n v="4.25"/>
    <n v="130.74137930000001"/>
    <n v="12.186999999999999"/>
  </r>
  <r>
    <x v="37"/>
    <x v="110"/>
    <x v="110"/>
    <d v="2012-03-16T00:00:00"/>
    <d v="2012-03-16T00:00:00"/>
    <n v="428465.11"/>
    <x v="0"/>
    <n v="64.44"/>
    <n v="4.2729999999999997"/>
    <n v="130.82619349999999"/>
    <n v="12.186999999999999"/>
  </r>
  <r>
    <x v="37"/>
    <x v="111"/>
    <x v="111"/>
    <d v="2012-03-23T00:00:00"/>
    <d v="2012-03-23T00:00:00"/>
    <n v="412456.48"/>
    <x v="0"/>
    <n v="56.26"/>
    <n v="4.0380000000000003"/>
    <n v="130.89664519999999"/>
    <n v="12.186999999999999"/>
  </r>
  <r>
    <x v="37"/>
    <x v="112"/>
    <x v="112"/>
    <d v="2012-03-30T00:00:00"/>
    <d v="2012-03-30T00:00:00"/>
    <n v="408679.36"/>
    <x v="0"/>
    <n v="64.36"/>
    <n v="4.2939999999999996"/>
    <n v="130.96709680000001"/>
    <n v="12.186999999999999"/>
  </r>
  <r>
    <x v="37"/>
    <x v="113"/>
    <x v="113"/>
    <d v="2012-04-06T00:00:00"/>
    <d v="2012-04-06T00:00:00"/>
    <n v="499267.66"/>
    <x v="0"/>
    <n v="64.05"/>
    <n v="4.1210000000000004"/>
    <n v="131.03754839999999"/>
    <n v="11.627000000000001"/>
  </r>
  <r>
    <x v="37"/>
    <x v="114"/>
    <x v="114"/>
    <d v="2012-04-13T00:00:00"/>
    <d v="2012-04-13T00:00:00"/>
    <n v="435790.74"/>
    <x v="0"/>
    <n v="64.28"/>
    <n v="4.2539999999999996"/>
    <n v="131.108"/>
    <n v="11.627000000000001"/>
  </r>
  <r>
    <x v="37"/>
    <x v="115"/>
    <x v="115"/>
    <d v="2012-04-20T00:00:00"/>
    <d v="2012-04-20T00:00:00"/>
    <n v="401615.8"/>
    <x v="0"/>
    <n v="66.73"/>
    <n v="4.2220000000000004"/>
    <n v="131.11733330000001"/>
    <n v="11.627000000000001"/>
  </r>
  <r>
    <x v="37"/>
    <x v="116"/>
    <x v="116"/>
    <d v="2012-04-27T00:00:00"/>
    <d v="2012-04-27T00:00:00"/>
    <n v="419964.77"/>
    <x v="0"/>
    <n v="77.989999999999995"/>
    <n v="4.1929999999999996"/>
    <n v="131.12666669999999"/>
    <n v="11.627000000000001"/>
  </r>
  <r>
    <x v="37"/>
    <x v="117"/>
    <x v="117"/>
    <d v="2012-05-04T00:00:00"/>
    <d v="2012-05-04T00:00:00"/>
    <n v="491755.69"/>
    <x v="0"/>
    <n v="76.03"/>
    <n v="4.1710000000000003"/>
    <n v="131.136"/>
    <n v="11.627000000000001"/>
  </r>
  <r>
    <x v="37"/>
    <x v="118"/>
    <x v="118"/>
    <d v="2012-05-11T00:00:00"/>
    <d v="2012-05-11T00:00:00"/>
    <n v="429914.6"/>
    <x v="0"/>
    <n v="77.27"/>
    <n v="4.1859999999999999"/>
    <n v="131.1453333"/>
    <n v="11.627000000000001"/>
  </r>
  <r>
    <x v="37"/>
    <x v="119"/>
    <x v="119"/>
    <d v="2012-05-18T00:00:00"/>
    <d v="2012-05-18T00:00:00"/>
    <n v="412314.71"/>
    <x v="0"/>
    <n v="84.51"/>
    <n v="4.1100000000000003"/>
    <n v="131.09832259999999"/>
    <n v="11.627000000000001"/>
  </r>
  <r>
    <x v="37"/>
    <x v="120"/>
    <x v="120"/>
    <d v="2012-05-25T00:00:00"/>
    <d v="2012-05-25T00:00:00"/>
    <n v="422810.12"/>
    <x v="0"/>
    <n v="83.84"/>
    <n v="4.2930000000000001"/>
    <n v="131.02877419999999"/>
    <n v="11.627000000000001"/>
  </r>
  <r>
    <x v="37"/>
    <x v="121"/>
    <x v="121"/>
    <d v="2012-06-01T00:00:00"/>
    <d v="2012-06-01T00:00:00"/>
    <n v="435579.7"/>
    <x v="0"/>
    <n v="78.11"/>
    <n v="4.2770000000000001"/>
    <n v="130.95922580000001"/>
    <n v="11.627000000000001"/>
  </r>
  <r>
    <x v="37"/>
    <x v="122"/>
    <x v="122"/>
    <d v="2012-06-08T00:00:00"/>
    <d v="2012-06-08T00:00:00"/>
    <n v="448110.25"/>
    <x v="0"/>
    <n v="84.83"/>
    <n v="4.1029999999999998"/>
    <n v="130.88967740000001"/>
    <n v="11.627000000000001"/>
  </r>
  <r>
    <x v="37"/>
    <x v="123"/>
    <x v="123"/>
    <d v="2012-06-15T00:00:00"/>
    <d v="2012-06-15T00:00:00"/>
    <n v="430222.07"/>
    <x v="0"/>
    <n v="85.94"/>
    <n v="4.1440000000000001"/>
    <n v="130.82953330000001"/>
    <n v="11.627000000000001"/>
  </r>
  <r>
    <x v="37"/>
    <x v="124"/>
    <x v="124"/>
    <d v="2012-06-22T00:00:00"/>
    <d v="2012-06-22T00:00:00"/>
    <n v="405938.35"/>
    <x v="0"/>
    <n v="91.61"/>
    <n v="4.0140000000000002"/>
    <n v="130.7929"/>
    <n v="11.627000000000001"/>
  </r>
  <r>
    <x v="37"/>
    <x v="125"/>
    <x v="125"/>
    <d v="2012-06-29T00:00:00"/>
    <d v="2012-06-29T00:00:00"/>
    <n v="404634.36"/>
    <x v="0"/>
    <n v="90.47"/>
    <n v="3.875"/>
    <n v="130.7562667"/>
    <n v="11.627000000000001"/>
  </r>
  <r>
    <x v="37"/>
    <x v="126"/>
    <x v="126"/>
    <d v="2012-07-06T00:00:00"/>
    <d v="2012-07-06T00:00:00"/>
    <n v="471086.22"/>
    <x v="0"/>
    <n v="89.13"/>
    <n v="3.7650000000000001"/>
    <n v="130.7196333"/>
    <n v="10.926"/>
  </r>
  <r>
    <x v="37"/>
    <x v="127"/>
    <x v="127"/>
    <d v="2012-07-13T00:00:00"/>
    <d v="2012-07-13T00:00:00"/>
    <n v="416036.75"/>
    <x v="0"/>
    <n v="95.61"/>
    <n v="3.7229999999999999"/>
    <n v="130.68299999999999"/>
    <n v="10.926"/>
  </r>
  <r>
    <x v="37"/>
    <x v="128"/>
    <x v="128"/>
    <d v="2012-07-20T00:00:00"/>
    <d v="2012-07-20T00:00:00"/>
    <n v="441683.74"/>
    <x v="0"/>
    <n v="85.53"/>
    <n v="3.726"/>
    <n v="130.70129030000001"/>
    <n v="10.926"/>
  </r>
  <r>
    <x v="37"/>
    <x v="129"/>
    <x v="129"/>
    <d v="2012-07-27T00:00:00"/>
    <d v="2012-07-27T00:00:00"/>
    <n v="407186.47"/>
    <x v="0"/>
    <n v="93.47"/>
    <n v="3.7690000000000001"/>
    <n v="130.7195806"/>
    <n v="10.926"/>
  </r>
  <r>
    <x v="37"/>
    <x v="130"/>
    <x v="130"/>
    <d v="2012-08-03T00:00:00"/>
    <d v="2012-08-03T00:00:00"/>
    <n v="469311.17"/>
    <x v="0"/>
    <n v="88.16"/>
    <n v="3.76"/>
    <n v="130.73787100000001"/>
    <n v="10.926"/>
  </r>
  <r>
    <x v="37"/>
    <x v="131"/>
    <x v="131"/>
    <d v="2012-08-10T00:00:00"/>
    <d v="2012-08-10T00:00:00"/>
    <n v="436690.13"/>
    <x v="0"/>
    <n v="95.91"/>
    <n v="3.8109999999999999"/>
    <n v="130.7561613"/>
    <n v="10.926"/>
  </r>
  <r>
    <x v="37"/>
    <x v="132"/>
    <x v="132"/>
    <d v="2012-08-17T00:00:00"/>
    <d v="2012-08-17T00:00:00"/>
    <n v="411866.46"/>
    <x v="0"/>
    <n v="94.87"/>
    <n v="4.0019999999999998"/>
    <n v="130.79096770000001"/>
    <n v="10.926"/>
  </r>
  <r>
    <x v="37"/>
    <x v="133"/>
    <x v="133"/>
    <d v="2012-08-24T00:00:00"/>
    <d v="2012-08-24T00:00:00"/>
    <n v="397428.22"/>
    <x v="0"/>
    <n v="85.32"/>
    <n v="4.0549999999999997"/>
    <n v="130.8381613"/>
    <n v="10.926"/>
  </r>
  <r>
    <x v="37"/>
    <x v="134"/>
    <x v="134"/>
    <d v="2012-08-31T00:00:00"/>
    <d v="2012-08-31T00:00:00"/>
    <n v="424904.95"/>
    <x v="0"/>
    <n v="89.78"/>
    <n v="4.093"/>
    <n v="130.88535479999999"/>
    <n v="10.926"/>
  </r>
  <r>
    <x v="37"/>
    <x v="135"/>
    <x v="135"/>
    <d v="2012-09-07T00:00:00"/>
    <d v="2012-09-07T00:00:00"/>
    <n v="490274.82"/>
    <x v="1"/>
    <n v="88.52"/>
    <n v="4.1239999999999997"/>
    <n v="130.9325484"/>
    <n v="10.926"/>
  </r>
  <r>
    <x v="37"/>
    <x v="136"/>
    <x v="136"/>
    <d v="2012-09-14T00:00:00"/>
    <d v="2012-09-14T00:00:00"/>
    <n v="430944.39"/>
    <x v="0"/>
    <n v="83.64"/>
    <n v="4.133"/>
    <n v="130.97766669999999"/>
    <n v="10.926"/>
  </r>
  <r>
    <x v="37"/>
    <x v="137"/>
    <x v="137"/>
    <d v="2012-09-21T00:00:00"/>
    <d v="2012-09-21T00:00:00"/>
    <n v="409600.98"/>
    <x v="0"/>
    <n v="82.97"/>
    <n v="4.125"/>
    <n v="131.01033330000001"/>
    <n v="10.926"/>
  </r>
  <r>
    <x v="37"/>
    <x v="138"/>
    <x v="138"/>
    <d v="2012-09-28T00:00:00"/>
    <d v="2012-09-28T00:00:00"/>
    <n v="398468.08"/>
    <x v="0"/>
    <n v="81.22"/>
    <n v="3.9660000000000002"/>
    <n v="131.04300000000001"/>
    <n v="10.926"/>
  </r>
  <r>
    <x v="37"/>
    <x v="139"/>
    <x v="139"/>
    <d v="2012-10-05T00:00:00"/>
    <d v="2012-10-05T00:00:00"/>
    <n v="458479.01"/>
    <x v="0"/>
    <n v="81.61"/>
    <n v="3.9660000000000002"/>
    <n v="131.0756667"/>
    <n v="10.199"/>
  </r>
  <r>
    <x v="37"/>
    <x v="140"/>
    <x v="140"/>
    <d v="2012-10-12T00:00:00"/>
    <d v="2012-10-12T00:00:00"/>
    <n v="437320.66"/>
    <x v="0"/>
    <n v="71.739999999999995"/>
    <n v="4.468"/>
    <n v="131.1083333"/>
    <n v="10.199"/>
  </r>
  <r>
    <x v="37"/>
    <x v="141"/>
    <x v="141"/>
    <d v="2012-10-19T00:00:00"/>
    <d v="2012-10-19T00:00:00"/>
    <n v="428806.46"/>
    <x v="0"/>
    <n v="68.66"/>
    <n v="4.4489999999999998"/>
    <n v="131.14996769999999"/>
    <n v="10.199"/>
  </r>
  <r>
    <x v="37"/>
    <x v="142"/>
    <x v="142"/>
    <d v="2012-10-26T00:00:00"/>
    <d v="2012-10-26T00:00:00"/>
    <n v="417290.38"/>
    <x v="0"/>
    <n v="65.95"/>
    <n v="4.3010000000000002"/>
    <n v="131.19309680000001"/>
    <n v="10.199"/>
  </r>
  <r>
    <x v="38"/>
    <x v="0"/>
    <x v="0"/>
    <d v="2010-02-05T00:00:00"/>
    <d v="2010-02-05T00:00:00"/>
    <n v="1230596.8"/>
    <x v="0"/>
    <n v="44.3"/>
    <n v="2.5720000000000001"/>
    <n v="209.85296629999999"/>
    <n v="8.5540000000000003"/>
  </r>
  <r>
    <x v="38"/>
    <x v="1"/>
    <x v="1"/>
    <d v="2010-02-12T00:00:00"/>
    <d v="2010-02-12T00:00:00"/>
    <n v="1266229.07"/>
    <x v="1"/>
    <n v="44.58"/>
    <n v="2.548"/>
    <n v="209.9970208"/>
    <n v="8.5540000000000003"/>
  </r>
  <r>
    <x v="38"/>
    <x v="2"/>
    <x v="2"/>
    <d v="2010-02-19T00:00:00"/>
    <d v="2010-02-19T00:00:00"/>
    <n v="1230591.97"/>
    <x v="0"/>
    <n v="43.96"/>
    <n v="2.5139999999999998"/>
    <n v="210.04510239999999"/>
    <n v="8.5540000000000003"/>
  </r>
  <r>
    <x v="38"/>
    <x v="3"/>
    <x v="3"/>
    <d v="2010-02-26T00:00:00"/>
    <d v="2010-02-26T00:00:00"/>
    <n v="1168582.02"/>
    <x v="0"/>
    <n v="49.79"/>
    <n v="2.5609999999999999"/>
    <n v="210.07718850000001"/>
    <n v="8.5540000000000003"/>
  </r>
  <r>
    <x v="38"/>
    <x v="4"/>
    <x v="4"/>
    <d v="2010-03-05T00:00:00"/>
    <d v="2010-03-05T00:00:00"/>
    <n v="1266254.21"/>
    <x v="0"/>
    <n v="50.93"/>
    <n v="2.625"/>
    <n v="210.10927459999999"/>
    <n v="8.5540000000000003"/>
  </r>
  <r>
    <x v="38"/>
    <x v="5"/>
    <x v="5"/>
    <d v="2010-03-12T00:00:00"/>
    <d v="2010-03-12T00:00:00"/>
    <n v="1244391.83"/>
    <x v="0"/>
    <n v="61.88"/>
    <n v="2.6669999999999998"/>
    <n v="210.14136070000001"/>
    <n v="8.5540000000000003"/>
  </r>
  <r>
    <x v="38"/>
    <x v="6"/>
    <x v="6"/>
    <d v="2010-03-19T00:00:00"/>
    <d v="2010-03-19T00:00:00"/>
    <n v="1301590.1299999999"/>
    <x v="0"/>
    <n v="58.62"/>
    <n v="2.72"/>
    <n v="209.98032079999999"/>
    <n v="8.5540000000000003"/>
  </r>
  <r>
    <x v="38"/>
    <x v="7"/>
    <x v="7"/>
    <d v="2010-03-26T00:00:00"/>
    <d v="2010-03-26T00:00:00"/>
    <n v="1235094.6599999999"/>
    <x v="0"/>
    <n v="54.83"/>
    <n v="2.7320000000000002"/>
    <n v="209.78709319999999"/>
    <n v="8.5540000000000003"/>
  </r>
  <r>
    <x v="38"/>
    <x v="8"/>
    <x v="8"/>
    <d v="2010-04-02T00:00:00"/>
    <d v="2010-04-02T00:00:00"/>
    <n v="1463942.62"/>
    <x v="0"/>
    <n v="63.31"/>
    <n v="2.7189999999999999"/>
    <n v="209.59386559999999"/>
    <n v="8.4640000000000004"/>
  </r>
  <r>
    <x v="38"/>
    <x v="9"/>
    <x v="9"/>
    <d v="2010-04-09T00:00:00"/>
    <d v="2010-04-09T00:00:00"/>
    <n v="1327035.27"/>
    <x v="0"/>
    <n v="68.150000000000006"/>
    <n v="2.77"/>
    <n v="209.40063799999999"/>
    <n v="8.4640000000000004"/>
  </r>
  <r>
    <x v="38"/>
    <x v="10"/>
    <x v="10"/>
    <d v="2010-04-16T00:00:00"/>
    <d v="2010-04-16T00:00:00"/>
    <n v="1242874.98"/>
    <x v="0"/>
    <n v="66.33"/>
    <n v="2.8079999999999998"/>
    <n v="209.2691428"/>
    <n v="8.4640000000000004"/>
  </r>
  <r>
    <x v="38"/>
    <x v="11"/>
    <x v="11"/>
    <d v="2010-04-23T00:00:00"/>
    <d v="2010-04-23T00:00:00"/>
    <n v="1280231.8500000001"/>
    <x v="0"/>
    <n v="67.64"/>
    <n v="2.7949999999999999"/>
    <n v="209.2199574"/>
    <n v="8.4640000000000004"/>
  </r>
  <r>
    <x v="38"/>
    <x v="12"/>
    <x v="12"/>
    <d v="2010-04-30T00:00:00"/>
    <d v="2010-04-30T00:00:00"/>
    <n v="1263836.5900000001"/>
    <x v="0"/>
    <n v="70.03"/>
    <n v="2.78"/>
    <n v="209.170772"/>
    <n v="8.4640000000000004"/>
  </r>
  <r>
    <x v="38"/>
    <x v="13"/>
    <x v="13"/>
    <d v="2010-05-07T00:00:00"/>
    <d v="2010-05-07T00:00:00"/>
    <n v="1355704.21"/>
    <x v="0"/>
    <n v="74.86"/>
    <n v="2.835"/>
    <n v="209.12158669999999"/>
    <n v="8.4640000000000004"/>
  </r>
  <r>
    <x v="38"/>
    <x v="14"/>
    <x v="14"/>
    <d v="2010-05-14T00:00:00"/>
    <d v="2010-05-14T00:00:00"/>
    <n v="1226997.7"/>
    <x v="0"/>
    <n v="77.489999999999995"/>
    <n v="2.8540000000000001"/>
    <n v="209.11853600000001"/>
    <n v="8.4640000000000004"/>
  </r>
  <r>
    <x v="38"/>
    <x v="15"/>
    <x v="15"/>
    <d v="2010-05-21T00:00:00"/>
    <d v="2010-05-21T00:00:00"/>
    <n v="1350673.98"/>
    <x v="0"/>
    <n v="76.67"/>
    <n v="2.8260000000000001"/>
    <n v="209.39229370000001"/>
    <n v="8.4640000000000004"/>
  </r>
  <r>
    <x v="38"/>
    <x v="16"/>
    <x v="16"/>
    <d v="2010-05-28T00:00:00"/>
    <d v="2010-05-28T00:00:00"/>
    <n v="1365541.59"/>
    <x v="0"/>
    <n v="80.22"/>
    <n v="2.7589999999999999"/>
    <n v="209.66605139999999"/>
    <n v="8.4640000000000004"/>
  </r>
  <r>
    <x v="38"/>
    <x v="17"/>
    <x v="17"/>
    <d v="2010-06-04T00:00:00"/>
    <d v="2010-06-04T00:00:00"/>
    <n v="1512207.95"/>
    <x v="0"/>
    <n v="79.83"/>
    <n v="2.7050000000000001"/>
    <n v="209.93980909999999"/>
    <n v="8.4640000000000004"/>
  </r>
  <r>
    <x v="38"/>
    <x v="18"/>
    <x v="18"/>
    <d v="2010-06-11T00:00:00"/>
    <d v="2010-06-11T00:00:00"/>
    <n v="1371405.33"/>
    <x v="0"/>
    <n v="81.78"/>
    <n v="2.6680000000000001"/>
    <n v="210.2135668"/>
    <n v="8.4640000000000004"/>
  </r>
  <r>
    <x v="38"/>
    <x v="19"/>
    <x v="19"/>
    <d v="2010-06-18T00:00:00"/>
    <d v="2010-06-18T00:00:00"/>
    <n v="1368312.45"/>
    <x v="0"/>
    <n v="83.96"/>
    <n v="2.637"/>
    <n v="210.2108417"/>
    <n v="8.4640000000000004"/>
  </r>
  <r>
    <x v="38"/>
    <x v="20"/>
    <x v="20"/>
    <d v="2010-06-25T00:00:00"/>
    <d v="2010-06-25T00:00:00"/>
    <n v="1280414.8"/>
    <x v="0"/>
    <n v="83.24"/>
    <n v="2.653"/>
    <n v="210.09752330000001"/>
    <n v="8.4640000000000004"/>
  </r>
  <r>
    <x v="38"/>
    <x v="21"/>
    <x v="21"/>
    <d v="2010-07-02T00:00:00"/>
    <d v="2010-07-02T00:00:00"/>
    <n v="1352547.7"/>
    <x v="0"/>
    <n v="81.349999999999994"/>
    <n v="2.669"/>
    <n v="209.984205"/>
    <n v="8.36"/>
  </r>
  <r>
    <x v="38"/>
    <x v="22"/>
    <x v="22"/>
    <d v="2010-07-09T00:00:00"/>
    <d v="2010-07-09T00:00:00"/>
    <n v="1330473.47"/>
    <x v="0"/>
    <n v="81.099999999999994"/>
    <n v="2.6419999999999999"/>
    <n v="209.8708867"/>
    <n v="8.36"/>
  </r>
  <r>
    <x v="38"/>
    <x v="23"/>
    <x v="23"/>
    <d v="2010-07-16T00:00:00"/>
    <d v="2010-07-16T00:00:00"/>
    <n v="1339811.68"/>
    <x v="0"/>
    <n v="83.86"/>
    <n v="2.6230000000000002"/>
    <n v="209.8630532"/>
    <n v="8.36"/>
  </r>
  <r>
    <x v="38"/>
    <x v="24"/>
    <x v="24"/>
    <d v="2010-07-23T00:00:00"/>
    <d v="2010-07-23T00:00:00"/>
    <n v="1314651.83"/>
    <x v="0"/>
    <n v="82.2"/>
    <n v="2.6080000000000001"/>
    <n v="209.99586629999999"/>
    <n v="8.36"/>
  </r>
  <r>
    <x v="38"/>
    <x v="25"/>
    <x v="25"/>
    <d v="2010-07-30T00:00:00"/>
    <d v="2010-07-30T00:00:00"/>
    <n v="1308222.24"/>
    <x v="0"/>
    <n v="80.989999999999995"/>
    <n v="2.64"/>
    <n v="210.12867940000001"/>
    <n v="8.36"/>
  </r>
  <r>
    <x v="38"/>
    <x v="26"/>
    <x v="26"/>
    <d v="2010-08-06T00:00:00"/>
    <d v="2010-08-06T00:00:00"/>
    <n v="1409989.67"/>
    <x v="0"/>
    <n v="84.92"/>
    <n v="2.6269999999999998"/>
    <n v="210.2614925"/>
    <n v="8.36"/>
  </r>
  <r>
    <x v="38"/>
    <x v="27"/>
    <x v="27"/>
    <d v="2010-08-13T00:00:00"/>
    <d v="2010-08-13T00:00:00"/>
    <n v="1371465.66"/>
    <x v="0"/>
    <n v="85.66"/>
    <n v="2.6920000000000002"/>
    <n v="210.3943056"/>
    <n v="8.36"/>
  </r>
  <r>
    <x v="38"/>
    <x v="28"/>
    <x v="28"/>
    <d v="2010-08-20T00:00:00"/>
    <d v="2010-08-20T00:00:00"/>
    <n v="1471816.52"/>
    <x v="0"/>
    <n v="85.73"/>
    <n v="2.6640000000000001"/>
    <n v="210.3617581"/>
    <n v="8.36"/>
  </r>
  <r>
    <x v="38"/>
    <x v="29"/>
    <x v="29"/>
    <d v="2010-08-27T00:00:00"/>
    <d v="2010-08-27T00:00:00"/>
    <n v="1417515.93"/>
    <x v="0"/>
    <n v="84.31"/>
    <n v="2.6190000000000002"/>
    <n v="210.32921060000001"/>
    <n v="8.36"/>
  </r>
  <r>
    <x v="38"/>
    <x v="30"/>
    <x v="30"/>
    <d v="2010-09-03T00:00:00"/>
    <d v="2010-09-03T00:00:00"/>
    <n v="1345167.61"/>
    <x v="0"/>
    <n v="82.13"/>
    <n v="2.577"/>
    <n v="210.29666309999999"/>
    <n v="8.36"/>
  </r>
  <r>
    <x v="38"/>
    <x v="31"/>
    <x v="31"/>
    <d v="2010-09-10T00:00:00"/>
    <d v="2010-09-10T00:00:00"/>
    <n v="1279666.47"/>
    <x v="1"/>
    <n v="79.94"/>
    <n v="2.5649999999999999"/>
    <n v="210.2641156"/>
    <n v="8.36"/>
  </r>
  <r>
    <x v="38"/>
    <x v="32"/>
    <x v="32"/>
    <d v="2010-09-17T00:00:00"/>
    <d v="2010-09-17T00:00:00"/>
    <n v="1252915.43"/>
    <x v="0"/>
    <n v="81.83"/>
    <n v="2.5819999999999999"/>
    <n v="210.29245040000001"/>
    <n v="8.36"/>
  </r>
  <r>
    <x v="38"/>
    <x v="33"/>
    <x v="33"/>
    <d v="2010-09-24T00:00:00"/>
    <d v="2010-09-24T00:00:00"/>
    <n v="1199449.54"/>
    <x v="0"/>
    <n v="78.5"/>
    <n v="2.6240000000000001"/>
    <n v="210.3664469"/>
    <n v="8.36"/>
  </r>
  <r>
    <x v="38"/>
    <x v="34"/>
    <x v="34"/>
    <d v="2010-10-01T00:00:00"/>
    <d v="2010-10-01T00:00:00"/>
    <n v="1219583.9099999999"/>
    <x v="0"/>
    <n v="72.739999999999995"/>
    <n v="2.6030000000000002"/>
    <n v="210.4404433"/>
    <n v="8.4760000000000009"/>
  </r>
  <r>
    <x v="38"/>
    <x v="35"/>
    <x v="35"/>
    <d v="2010-10-08T00:00:00"/>
    <d v="2010-10-08T00:00:00"/>
    <n v="1286598.5900000001"/>
    <x v="0"/>
    <n v="64.8"/>
    <n v="2.633"/>
    <n v="210.51443979999999"/>
    <n v="8.4760000000000009"/>
  </r>
  <r>
    <x v="38"/>
    <x v="36"/>
    <x v="36"/>
    <d v="2010-10-15T00:00:00"/>
    <d v="2010-10-15T00:00:00"/>
    <n v="1238742"/>
    <x v="0"/>
    <n v="69.959999999999994"/>
    <n v="2.72"/>
    <n v="210.5805944"/>
    <n v="8.4760000000000009"/>
  </r>
  <r>
    <x v="38"/>
    <x v="37"/>
    <x v="37"/>
    <d v="2010-10-22T00:00:00"/>
    <d v="2010-10-22T00:00:00"/>
    <n v="1261109.01"/>
    <x v="0"/>
    <n v="71.73"/>
    <n v="2.7250000000000001"/>
    <n v="210.62714439999999"/>
    <n v="8.4760000000000009"/>
  </r>
  <r>
    <x v="38"/>
    <x v="38"/>
    <x v="38"/>
    <d v="2010-10-29T00:00:00"/>
    <d v="2010-10-29T00:00:00"/>
    <n v="1294769.08"/>
    <x v="0"/>
    <n v="75.14"/>
    <n v="2.7160000000000002"/>
    <n v="210.67369439999999"/>
    <n v="8.4760000000000009"/>
  </r>
  <r>
    <x v="38"/>
    <x v="39"/>
    <x v="39"/>
    <d v="2010-11-05T00:00:00"/>
    <d v="2010-11-05T00:00:00"/>
    <n v="1293707.19"/>
    <x v="0"/>
    <n v="61.62"/>
    <n v="2.6890000000000001"/>
    <n v="210.72024440000001"/>
    <n v="8.4760000000000009"/>
  </r>
  <r>
    <x v="38"/>
    <x v="40"/>
    <x v="40"/>
    <d v="2010-11-12T00:00:00"/>
    <d v="2010-11-12T00:00:00"/>
    <n v="1291398.71"/>
    <x v="0"/>
    <n v="62.21"/>
    <n v="2.7280000000000002"/>
    <n v="210.76679440000001"/>
    <n v="8.4760000000000009"/>
  </r>
  <r>
    <x v="38"/>
    <x v="41"/>
    <x v="41"/>
    <d v="2010-11-19T00:00:00"/>
    <d v="2010-11-19T00:00:00"/>
    <n v="1370659.54"/>
    <x v="0"/>
    <n v="55.5"/>
    <n v="2.7709999999999999"/>
    <n v="210.65429"/>
    <n v="8.4760000000000009"/>
  </r>
  <r>
    <x v="38"/>
    <x v="42"/>
    <x v="42"/>
    <d v="2010-11-26T00:00:00"/>
    <d v="2010-11-26T00:00:00"/>
    <n v="2149355.2000000002"/>
    <x v="1"/>
    <n v="67.75"/>
    <n v="2.7349999999999999"/>
    <n v="210.5152765"/>
    <n v="8.4760000000000009"/>
  </r>
  <r>
    <x v="38"/>
    <x v="43"/>
    <x v="43"/>
    <d v="2010-12-03T00:00:00"/>
    <d v="2010-12-03T00:00:00"/>
    <n v="1431910.98"/>
    <x v="0"/>
    <n v="53.55"/>
    <n v="2.7080000000000002"/>
    <n v="210.37626299999999"/>
    <n v="8.4760000000000009"/>
  </r>
  <r>
    <x v="38"/>
    <x v="44"/>
    <x v="44"/>
    <d v="2010-12-10T00:00:00"/>
    <d v="2010-12-10T00:00:00"/>
    <n v="1630564.48"/>
    <x v="0"/>
    <n v="50.81"/>
    <n v="2.843"/>
    <n v="210.2372494"/>
    <n v="8.4760000000000009"/>
  </r>
  <r>
    <x v="38"/>
    <x v="45"/>
    <x v="45"/>
    <d v="2010-12-17T00:00:00"/>
    <d v="2010-12-17T00:00:00"/>
    <n v="1842172.46"/>
    <x v="0"/>
    <n v="55.31"/>
    <n v="2.8690000000000002"/>
    <n v="210.1787224"/>
    <n v="8.4760000000000009"/>
  </r>
  <r>
    <x v="38"/>
    <x v="46"/>
    <x v="46"/>
    <d v="2010-12-24T00:00:00"/>
    <d v="2010-12-24T00:00:00"/>
    <n v="2495489.25"/>
    <x v="0"/>
    <n v="58.86"/>
    <n v="2.8860000000000001"/>
    <n v="210.1805602"/>
    <n v="8.4760000000000009"/>
  </r>
  <r>
    <x v="38"/>
    <x v="47"/>
    <x v="47"/>
    <d v="2010-12-31T00:00:00"/>
    <d v="2010-12-31T00:00:00"/>
    <n v="1230012.1599999999"/>
    <x v="1"/>
    <n v="52.45"/>
    <n v="2.9430000000000001"/>
    <n v="210.18239800000001"/>
    <n v="8.4760000000000009"/>
  </r>
  <r>
    <x v="38"/>
    <x v="48"/>
    <x v="48"/>
    <d v="2011-01-07T00:00:00"/>
    <d v="2011-01-07T00:00:00"/>
    <n v="1224475.1200000001"/>
    <x v="0"/>
    <n v="52.74"/>
    <n v="2.976"/>
    <n v="210.18423580000001"/>
    <n v="8.3949999999999996"/>
  </r>
  <r>
    <x v="38"/>
    <x v="49"/>
    <x v="49"/>
    <d v="2011-01-14T00:00:00"/>
    <d v="2011-01-14T00:00:00"/>
    <n v="1193199.3899999999"/>
    <x v="0"/>
    <n v="41.74"/>
    <n v="2.9830000000000001"/>
    <n v="210.2379731"/>
    <n v="8.3949999999999996"/>
  </r>
  <r>
    <x v="38"/>
    <x v="50"/>
    <x v="50"/>
    <d v="2011-01-21T00:00:00"/>
    <d v="2011-01-21T00:00:00"/>
    <n v="1243370.74"/>
    <x v="0"/>
    <n v="50.25"/>
    <n v="3.016"/>
    <n v="210.60310720000001"/>
    <n v="8.3949999999999996"/>
  </r>
  <r>
    <x v="38"/>
    <x v="51"/>
    <x v="51"/>
    <d v="2011-01-28T00:00:00"/>
    <d v="2011-01-28T00:00:00"/>
    <n v="1158698.44"/>
    <x v="0"/>
    <n v="47.94"/>
    <n v="3.01"/>
    <n v="210.96824119999999"/>
    <n v="8.3949999999999996"/>
  </r>
  <r>
    <x v="38"/>
    <x v="52"/>
    <x v="52"/>
    <d v="2011-02-04T00:00:00"/>
    <d v="2011-02-04T00:00:00"/>
    <n v="1343773.94"/>
    <x v="0"/>
    <n v="45.96"/>
    <n v="2.9889999999999999"/>
    <n v="211.3333753"/>
    <n v="8.3949999999999996"/>
  </r>
  <r>
    <x v="38"/>
    <x v="53"/>
    <x v="53"/>
    <d v="2011-02-11T00:00:00"/>
    <d v="2011-02-11T00:00:00"/>
    <n v="1227893.8899999999"/>
    <x v="1"/>
    <n v="40.340000000000003"/>
    <n v="3.0219999999999998"/>
    <n v="211.69850930000001"/>
    <n v="8.3949999999999996"/>
  </r>
  <r>
    <x v="38"/>
    <x v="54"/>
    <x v="54"/>
    <d v="2011-02-18T00:00:00"/>
    <d v="2011-02-18T00:00:00"/>
    <n v="1335233.74"/>
    <x v="0"/>
    <n v="58.2"/>
    <n v="3.0449999999999999"/>
    <n v="212.00635220000001"/>
    <n v="8.3949999999999996"/>
  </r>
  <r>
    <x v="38"/>
    <x v="55"/>
    <x v="55"/>
    <d v="2011-02-25T00:00:00"/>
    <d v="2011-02-25T00:00:00"/>
    <n v="1240921.19"/>
    <x v="0"/>
    <n v="67.77"/>
    <n v="3.0649999999999999"/>
    <n v="212.2912786"/>
    <n v="8.3949999999999996"/>
  </r>
  <r>
    <x v="38"/>
    <x v="56"/>
    <x v="56"/>
    <d v="2011-03-04T00:00:00"/>
    <d v="2011-03-04T00:00:00"/>
    <n v="1316385.43"/>
    <x v="0"/>
    <n v="63.56"/>
    <n v="3.2879999999999998"/>
    <n v="212.57620499999999"/>
    <n v="8.3949999999999996"/>
  </r>
  <r>
    <x v="38"/>
    <x v="57"/>
    <x v="57"/>
    <d v="2011-03-11T00:00:00"/>
    <d v="2011-03-11T00:00:00"/>
    <n v="1283716.81"/>
    <x v="0"/>
    <n v="58.35"/>
    <n v="3.4590000000000001"/>
    <n v="212.86113130000001"/>
    <n v="8.3949999999999996"/>
  </r>
  <r>
    <x v="38"/>
    <x v="58"/>
    <x v="58"/>
    <d v="2011-03-18T00:00:00"/>
    <d v="2011-03-18T00:00:00"/>
    <n v="1348410.05"/>
    <x v="0"/>
    <n v="65.28"/>
    <n v="3.488"/>
    <n v="213.10967869999999"/>
    <n v="8.3949999999999996"/>
  </r>
  <r>
    <x v="38"/>
    <x v="59"/>
    <x v="59"/>
    <d v="2011-03-25T00:00:00"/>
    <d v="2011-03-25T00:00:00"/>
    <n v="1284334.79"/>
    <x v="0"/>
    <n v="71.17"/>
    <n v="3.4729999999999999"/>
    <n v="213.3436744"/>
    <n v="8.3949999999999996"/>
  </r>
  <r>
    <x v="38"/>
    <x v="60"/>
    <x v="60"/>
    <d v="2011-04-01T00:00:00"/>
    <d v="2011-04-01T00:00:00"/>
    <n v="1316849.3600000001"/>
    <x v="0"/>
    <n v="66.569999999999993"/>
    <n v="3.524"/>
    <n v="213.57767010000001"/>
    <n v="8.3000000000000007"/>
  </r>
  <r>
    <x v="38"/>
    <x v="61"/>
    <x v="61"/>
    <d v="2011-04-08T00:00:00"/>
    <d v="2011-04-08T00:00:00"/>
    <n v="1350646.16"/>
    <x v="0"/>
    <n v="69.45"/>
    <n v="3.6219999999999999"/>
    <n v="213.81166579999999"/>
    <n v="8.3000000000000007"/>
  </r>
  <r>
    <x v="38"/>
    <x v="62"/>
    <x v="62"/>
    <d v="2011-04-15T00:00:00"/>
    <d v="2011-04-15T00:00:00"/>
    <n v="1348031.55"/>
    <x v="0"/>
    <n v="73.19"/>
    <n v="3.7429999999999999"/>
    <n v="214.026217"/>
    <n v="8.3000000000000007"/>
  </r>
  <r>
    <x v="38"/>
    <x v="63"/>
    <x v="63"/>
    <d v="2011-04-22T00:00:00"/>
    <d v="2011-04-22T00:00:00"/>
    <n v="1563140.85"/>
    <x v="0"/>
    <n v="74.98"/>
    <n v="3.8069999999999999"/>
    <n v="214.1921572"/>
    <n v="8.3000000000000007"/>
  </r>
  <r>
    <x v="38"/>
    <x v="64"/>
    <x v="64"/>
    <d v="2011-04-29T00:00:00"/>
    <d v="2011-04-29T00:00:00"/>
    <n v="1379651.87"/>
    <x v="0"/>
    <n v="76.47"/>
    <n v="3.81"/>
    <n v="214.35809739999999"/>
    <n v="8.3000000000000007"/>
  </r>
  <r>
    <x v="38"/>
    <x v="65"/>
    <x v="65"/>
    <d v="2011-05-06T00:00:00"/>
    <d v="2011-05-06T00:00:00"/>
    <n v="1370920.87"/>
    <x v="0"/>
    <n v="68.75"/>
    <n v="3.9060000000000001"/>
    <n v="214.52403760000001"/>
    <n v="8.3000000000000007"/>
  </r>
  <r>
    <x v="38"/>
    <x v="66"/>
    <x v="66"/>
    <d v="2011-05-13T00:00:00"/>
    <d v="2011-05-13T00:00:00"/>
    <n v="1325022.77"/>
    <x v="0"/>
    <n v="77.39"/>
    <n v="3.899"/>
    <n v="214.68997780000001"/>
    <n v="8.3000000000000007"/>
  </r>
  <r>
    <x v="38"/>
    <x v="67"/>
    <x v="67"/>
    <d v="2011-05-20T00:00:00"/>
    <d v="2011-05-20T00:00:00"/>
    <n v="1373907.21"/>
    <x v="0"/>
    <n v="73.31"/>
    <n v="3.907"/>
    <n v="214.46541199999999"/>
    <n v="8.3000000000000007"/>
  </r>
  <r>
    <x v="38"/>
    <x v="68"/>
    <x v="68"/>
    <d v="2011-05-27T00:00:00"/>
    <d v="2011-05-27T00:00:00"/>
    <n v="1406124.14"/>
    <x v="0"/>
    <n v="82.1"/>
    <n v="3.786"/>
    <n v="214.24084619999999"/>
    <n v="8.3000000000000007"/>
  </r>
  <r>
    <x v="38"/>
    <x v="69"/>
    <x v="69"/>
    <d v="2011-06-03T00:00:00"/>
    <d v="2011-06-03T00:00:00"/>
    <n v="1541745.59"/>
    <x v="0"/>
    <n v="83.59"/>
    <n v="3.6989999999999998"/>
    <n v="214.01628049999999"/>
    <n v="8.3000000000000007"/>
  </r>
  <r>
    <x v="38"/>
    <x v="70"/>
    <x v="70"/>
    <d v="2011-06-10T00:00:00"/>
    <d v="2011-06-10T00:00:00"/>
    <n v="1442092.08"/>
    <x v="0"/>
    <n v="82.75"/>
    <n v="3.6480000000000001"/>
    <n v="213.7917147"/>
    <n v="8.3000000000000007"/>
  </r>
  <r>
    <x v="38"/>
    <x v="71"/>
    <x v="71"/>
    <d v="2011-06-17T00:00:00"/>
    <d v="2011-06-17T00:00:00"/>
    <n v="1451392.67"/>
    <x v="0"/>
    <n v="85.21"/>
    <n v="3.637"/>
    <n v="213.74812560000001"/>
    <n v="8.3000000000000007"/>
  </r>
  <r>
    <x v="38"/>
    <x v="72"/>
    <x v="72"/>
    <d v="2011-06-24T00:00:00"/>
    <d v="2011-06-24T00:00:00"/>
    <n v="1363167.95"/>
    <x v="0"/>
    <n v="84.06"/>
    <n v="3.5939999999999999"/>
    <n v="213.84026890000001"/>
    <n v="8.3000000000000007"/>
  </r>
  <r>
    <x v="38"/>
    <x v="73"/>
    <x v="73"/>
    <d v="2011-07-01T00:00:00"/>
    <d v="2011-07-01T00:00:00"/>
    <n v="1429829.36"/>
    <x v="0"/>
    <n v="84.93"/>
    <n v="3.524"/>
    <n v="213.93241219999999"/>
    <n v="8.1769999999999996"/>
  </r>
  <r>
    <x v="38"/>
    <x v="74"/>
    <x v="74"/>
    <d v="2011-07-08T00:00:00"/>
    <d v="2011-07-08T00:00:00"/>
    <n v="1414564.53"/>
    <x v="0"/>
    <n v="84.33"/>
    <n v="3.48"/>
    <n v="214.02455560000001"/>
    <n v="8.1769999999999996"/>
  </r>
  <r>
    <x v="38"/>
    <x v="75"/>
    <x v="75"/>
    <d v="2011-07-15T00:00:00"/>
    <d v="2011-07-15T00:00:00"/>
    <n v="1380257.12"/>
    <x v="0"/>
    <n v="85.96"/>
    <n v="3.5750000000000002"/>
    <n v="214.1083654"/>
    <n v="8.1769999999999996"/>
  </r>
  <r>
    <x v="38"/>
    <x v="76"/>
    <x v="76"/>
    <d v="2011-07-22T00:00:00"/>
    <d v="2011-07-22T00:00:00"/>
    <n v="1416005.59"/>
    <x v="0"/>
    <n v="84.6"/>
    <n v="3.6509999999999998"/>
    <n v="214.17134160000001"/>
    <n v="8.1769999999999996"/>
  </r>
  <r>
    <x v="38"/>
    <x v="77"/>
    <x v="77"/>
    <d v="2011-07-29T00:00:00"/>
    <d v="2011-07-29T00:00:00"/>
    <n v="1426418.53"/>
    <x v="0"/>
    <n v="86.24"/>
    <n v="3.6819999999999999"/>
    <n v="214.23431769999999"/>
    <n v="8.1769999999999996"/>
  </r>
  <r>
    <x v="38"/>
    <x v="78"/>
    <x v="78"/>
    <d v="2011-08-05T00:00:00"/>
    <d v="2011-08-05T00:00:00"/>
    <n v="1518790.89"/>
    <x v="0"/>
    <n v="87.73"/>
    <n v="3.6840000000000002"/>
    <n v="214.2972939"/>
    <n v="8.1769999999999996"/>
  </r>
  <r>
    <x v="38"/>
    <x v="79"/>
    <x v="79"/>
    <d v="2011-08-12T00:00:00"/>
    <d v="2011-08-12T00:00:00"/>
    <n v="1514055.97"/>
    <x v="0"/>
    <n v="88.27"/>
    <n v="3.6379999999999999"/>
    <n v="214.36027010000001"/>
    <n v="8.1769999999999996"/>
  </r>
  <r>
    <x v="38"/>
    <x v="80"/>
    <x v="80"/>
    <d v="2011-08-19T00:00:00"/>
    <d v="2011-08-19T00:00:00"/>
    <n v="1629066.9"/>
    <x v="0"/>
    <n v="87.93"/>
    <n v="3.5539999999999998"/>
    <n v="214.42399349999999"/>
    <n v="8.1769999999999996"/>
  </r>
  <r>
    <x v="38"/>
    <x v="81"/>
    <x v="81"/>
    <d v="2011-08-26T00:00:00"/>
    <d v="2011-08-26T00:00:00"/>
    <n v="1573898.63"/>
    <x v="0"/>
    <n v="86.49"/>
    <n v="3.5230000000000001"/>
    <n v="214.4878416"/>
    <n v="8.1769999999999996"/>
  </r>
  <r>
    <x v="38"/>
    <x v="82"/>
    <x v="82"/>
    <d v="2011-09-02T00:00:00"/>
    <d v="2011-09-02T00:00:00"/>
    <n v="1465089.85"/>
    <x v="0"/>
    <n v="88.65"/>
    <n v="3.5329999999999999"/>
    <n v="214.5516896"/>
    <n v="8.1769999999999996"/>
  </r>
  <r>
    <x v="38"/>
    <x v="83"/>
    <x v="83"/>
    <d v="2011-09-09T00:00:00"/>
    <d v="2011-09-09T00:00:00"/>
    <n v="1429345.86"/>
    <x v="1"/>
    <n v="79.150000000000006"/>
    <n v="3.5459999999999998"/>
    <n v="214.61553760000001"/>
    <n v="8.1769999999999996"/>
  </r>
  <r>
    <x v="38"/>
    <x v="84"/>
    <x v="84"/>
    <d v="2011-09-16T00:00:00"/>
    <d v="2011-09-16T00:00:00"/>
    <n v="1372500.63"/>
    <x v="0"/>
    <n v="83.11"/>
    <n v="3.5259999999999998"/>
    <n v="214.79341109999999"/>
    <n v="8.1769999999999996"/>
  </r>
  <r>
    <x v="38"/>
    <x v="85"/>
    <x v="85"/>
    <d v="2011-09-23T00:00:00"/>
    <d v="2011-09-23T00:00:00"/>
    <n v="1338657.95"/>
    <x v="0"/>
    <n v="78.75"/>
    <n v="3.4670000000000001"/>
    <n v="215.12331850000001"/>
    <n v="8.1769999999999996"/>
  </r>
  <r>
    <x v="38"/>
    <x v="86"/>
    <x v="86"/>
    <d v="2011-09-30T00:00:00"/>
    <d v="2011-09-30T00:00:00"/>
    <n v="1311775.83"/>
    <x v="0"/>
    <n v="81.510000000000005"/>
    <n v="3.355"/>
    <n v="215.45322590000001"/>
    <n v="8.1769999999999996"/>
  </r>
  <r>
    <x v="38"/>
    <x v="87"/>
    <x v="87"/>
    <d v="2011-10-07T00:00:00"/>
    <d v="2011-10-07T00:00:00"/>
    <n v="1443884.39"/>
    <x v="0"/>
    <n v="71.680000000000007"/>
    <n v="3.2850000000000001"/>
    <n v="215.7831333"/>
    <n v="7.7160000000000002"/>
  </r>
  <r>
    <x v="38"/>
    <x v="88"/>
    <x v="88"/>
    <d v="2011-10-14T00:00:00"/>
    <d v="2011-10-14T00:00:00"/>
    <n v="1384721.84"/>
    <x v="0"/>
    <n v="73.790000000000006"/>
    <n v="3.274"/>
    <n v="216.08852580000001"/>
    <n v="7.7160000000000002"/>
  </r>
  <r>
    <x v="38"/>
    <x v="89"/>
    <x v="89"/>
    <d v="2011-10-21T00:00:00"/>
    <d v="2011-10-21T00:00:00"/>
    <n v="1465283.29"/>
    <x v="0"/>
    <n v="67.650000000000006"/>
    <n v="3.3530000000000002"/>
    <n v="216.24682870000001"/>
    <n v="7.7160000000000002"/>
  </r>
  <r>
    <x v="38"/>
    <x v="90"/>
    <x v="90"/>
    <d v="2011-10-28T00:00:00"/>
    <d v="2011-10-28T00:00:00"/>
    <n v="1472663.1"/>
    <x v="0"/>
    <n v="71.05"/>
    <n v="3.3719999999999999"/>
    <n v="216.40513150000001"/>
    <n v="7.7160000000000002"/>
  </r>
  <r>
    <x v="38"/>
    <x v="91"/>
    <x v="91"/>
    <d v="2011-11-04T00:00:00"/>
    <d v="2011-11-04T00:00:00"/>
    <n v="1553629.59"/>
    <x v="0"/>
    <n v="58.04"/>
    <n v="3.3319999999999999"/>
    <n v="216.56343440000001"/>
    <n v="7.7160000000000002"/>
  </r>
  <r>
    <x v="38"/>
    <x v="92"/>
    <x v="92"/>
    <d v="2011-11-11T00:00:00"/>
    <d v="2011-11-11T00:00:00"/>
    <n v="1456957.38"/>
    <x v="0"/>
    <n v="63.11"/>
    <n v="3.2970000000000002"/>
    <n v="216.7217373"/>
    <n v="7.7160000000000002"/>
  </r>
  <r>
    <x v="38"/>
    <x v="93"/>
    <x v="93"/>
    <d v="2011-11-18T00:00:00"/>
    <d v="2011-11-18T00:00:00"/>
    <n v="1510397.27"/>
    <x v="0"/>
    <n v="66.09"/>
    <n v="3.3079999999999998"/>
    <n v="216.93958610000001"/>
    <n v="7.7160000000000002"/>
  </r>
  <r>
    <x v="38"/>
    <x v="94"/>
    <x v="94"/>
    <d v="2011-11-25T00:00:00"/>
    <d v="2011-11-25T00:00:00"/>
    <n v="2338832.4"/>
    <x v="1"/>
    <n v="66.36"/>
    <n v="3.2360000000000002"/>
    <n v="217.18125330000001"/>
    <n v="7.7160000000000002"/>
  </r>
  <r>
    <x v="38"/>
    <x v="95"/>
    <x v="95"/>
    <d v="2011-12-02T00:00:00"/>
    <d v="2011-12-02T00:00:00"/>
    <n v="1632894.58"/>
    <x v="0"/>
    <n v="53.14"/>
    <n v="3.1720000000000002"/>
    <n v="217.4229206"/>
    <n v="7.7160000000000002"/>
  </r>
  <r>
    <x v="38"/>
    <x v="96"/>
    <x v="96"/>
    <d v="2011-12-09T00:00:00"/>
    <d v="2011-12-09T00:00:00"/>
    <n v="1781528.77"/>
    <x v="0"/>
    <n v="49.36"/>
    <n v="3.1579999999999999"/>
    <n v="217.66458779999999"/>
    <n v="7.7160000000000002"/>
  </r>
  <r>
    <x v="38"/>
    <x v="97"/>
    <x v="97"/>
    <d v="2011-12-16T00:00:00"/>
    <d v="2011-12-16T00:00:00"/>
    <n v="1991824.05"/>
    <x v="0"/>
    <n v="58.58"/>
    <n v="3.1589999999999998"/>
    <n v="217.87813389999999"/>
    <n v="7.7160000000000002"/>
  </r>
  <r>
    <x v="38"/>
    <x v="98"/>
    <x v="98"/>
    <d v="2011-12-23T00:00:00"/>
    <d v="2011-12-23T00:00:00"/>
    <n v="2554482.84"/>
    <x v="0"/>
    <n v="54.62"/>
    <n v="3.1120000000000001"/>
    <n v="218.05418510000001"/>
    <n v="7.7160000000000002"/>
  </r>
  <r>
    <x v="38"/>
    <x v="99"/>
    <x v="99"/>
    <d v="2011-12-30T00:00:00"/>
    <d v="2011-12-30T00:00:00"/>
    <n v="1537139.56"/>
    <x v="1"/>
    <n v="47.6"/>
    <n v="3.129"/>
    <n v="218.2302364"/>
    <n v="7.7160000000000002"/>
  </r>
  <r>
    <x v="38"/>
    <x v="100"/>
    <x v="100"/>
    <d v="2012-01-06T00:00:00"/>
    <d v="2012-01-06T00:00:00"/>
    <n v="1478537.93"/>
    <x v="0"/>
    <n v="55.83"/>
    <n v="3.157"/>
    <n v="218.40628760000001"/>
    <n v="7.2439999999999998"/>
  </r>
  <r>
    <x v="38"/>
    <x v="101"/>
    <x v="101"/>
    <d v="2012-01-13T00:00:00"/>
    <d v="2012-01-13T00:00:00"/>
    <n v="1369125.37"/>
    <x v="0"/>
    <n v="54.66"/>
    <n v="3.2610000000000001"/>
    <n v="218.5823389"/>
    <n v="7.2439999999999998"/>
  </r>
  <r>
    <x v="38"/>
    <x v="102"/>
    <x v="102"/>
    <d v="2012-01-20T00:00:00"/>
    <d v="2012-01-20T00:00:00"/>
    <n v="1394841.03"/>
    <x v="0"/>
    <n v="58.04"/>
    <n v="3.2679999999999998"/>
    <n v="218.6755292"/>
    <n v="7.2439999999999998"/>
  </r>
  <r>
    <x v="38"/>
    <x v="103"/>
    <x v="103"/>
    <d v="2012-01-27T00:00:00"/>
    <d v="2012-01-27T00:00:00"/>
    <n v="1320301.6100000001"/>
    <x v="0"/>
    <n v="60.65"/>
    <n v="3.29"/>
    <n v="218.7687195"/>
    <n v="7.2439999999999998"/>
  </r>
  <r>
    <x v="38"/>
    <x v="104"/>
    <x v="104"/>
    <d v="2012-02-03T00:00:00"/>
    <d v="2012-02-03T00:00:00"/>
    <n v="1396150.15"/>
    <x v="0"/>
    <n v="60.69"/>
    <n v="3.36"/>
    <n v="218.8619099"/>
    <n v="7.2439999999999998"/>
  </r>
  <r>
    <x v="38"/>
    <x v="105"/>
    <x v="105"/>
    <d v="2012-02-10T00:00:00"/>
    <d v="2012-02-10T00:00:00"/>
    <n v="1442988.44"/>
    <x v="1"/>
    <n v="52.89"/>
    <n v="3.4089999999999998"/>
    <n v="218.9551002"/>
    <n v="7.2439999999999998"/>
  </r>
  <r>
    <x v="38"/>
    <x v="106"/>
    <x v="106"/>
    <d v="2012-02-17T00:00:00"/>
    <d v="2012-02-17T00:00:00"/>
    <n v="1511041.69"/>
    <x v="0"/>
    <n v="52.75"/>
    <n v="3.51"/>
    <n v="219.1148297"/>
    <n v="7.2439999999999998"/>
  </r>
  <r>
    <x v="38"/>
    <x v="107"/>
    <x v="107"/>
    <d v="2012-02-24T00:00:00"/>
    <d v="2012-02-24T00:00:00"/>
    <n v="1412065.04"/>
    <x v="0"/>
    <n v="61.1"/>
    <n v="3.5550000000000002"/>
    <n v="219.3244636"/>
    <n v="7.2439999999999998"/>
  </r>
  <r>
    <x v="38"/>
    <x v="108"/>
    <x v="108"/>
    <d v="2012-03-02T00:00:00"/>
    <d v="2012-03-02T00:00:00"/>
    <n v="1453047.02"/>
    <x v="0"/>
    <n v="64.05"/>
    <n v="3.63"/>
    <n v="219.5340975"/>
    <n v="7.2439999999999998"/>
  </r>
  <r>
    <x v="38"/>
    <x v="109"/>
    <x v="109"/>
    <d v="2012-03-09T00:00:00"/>
    <d v="2012-03-09T00:00:00"/>
    <n v="1470764.35"/>
    <x v="0"/>
    <n v="61.64"/>
    <n v="3.669"/>
    <n v="219.7437314"/>
    <n v="7.2439999999999998"/>
  </r>
  <r>
    <x v="38"/>
    <x v="110"/>
    <x v="110"/>
    <d v="2012-03-16T00:00:00"/>
    <d v="2012-03-16T00:00:00"/>
    <n v="1522421.07"/>
    <x v="0"/>
    <n v="65.81"/>
    <n v="3.734"/>
    <n v="219.8956335"/>
    <n v="7.2439999999999998"/>
  </r>
  <r>
    <x v="38"/>
    <x v="111"/>
    <x v="111"/>
    <d v="2012-03-23T00:00:00"/>
    <d v="2012-03-23T00:00:00"/>
    <n v="1469593.37"/>
    <x v="0"/>
    <n v="67.91"/>
    <n v="3.7869999999999999"/>
    <n v="219.97055990000001"/>
    <n v="7.2439999999999998"/>
  </r>
  <r>
    <x v="38"/>
    <x v="112"/>
    <x v="112"/>
    <d v="2012-03-30T00:00:00"/>
    <d v="2012-03-30T00:00:00"/>
    <n v="1499727.02"/>
    <x v="0"/>
    <n v="69.11"/>
    <n v="3.8450000000000002"/>
    <n v="220.0454862"/>
    <n v="7.2439999999999998"/>
  </r>
  <r>
    <x v="38"/>
    <x v="113"/>
    <x v="113"/>
    <d v="2012-04-06T00:00:00"/>
    <d v="2012-04-06T00:00:00"/>
    <n v="1764847.94"/>
    <x v="0"/>
    <n v="73.489999999999995"/>
    <n v="3.891"/>
    <n v="220.12041249999999"/>
    <n v="6.9889999999999999"/>
  </r>
  <r>
    <x v="38"/>
    <x v="114"/>
    <x v="114"/>
    <d v="2012-04-13T00:00:00"/>
    <d v="2012-04-13T00:00:00"/>
    <n v="1580732.73"/>
    <x v="0"/>
    <n v="71.59"/>
    <n v="3.891"/>
    <n v="220.1953389"/>
    <n v="6.9889999999999999"/>
  </r>
  <r>
    <x v="38"/>
    <x v="115"/>
    <x v="115"/>
    <d v="2012-04-20T00:00:00"/>
    <d v="2012-04-20T00:00:00"/>
    <n v="1433391.04"/>
    <x v="0"/>
    <n v="70.040000000000006"/>
    <n v="3.8769999999999998"/>
    <n v="220.24839370000001"/>
    <n v="6.9889999999999999"/>
  </r>
  <r>
    <x v="38"/>
    <x v="116"/>
    <x v="116"/>
    <d v="2012-04-27T00:00:00"/>
    <d v="2012-04-27T00:00:00"/>
    <n v="1456997.2"/>
    <x v="0"/>
    <n v="69.11"/>
    <n v="3.8140000000000001"/>
    <n v="220.30144849999999"/>
    <n v="6.9889999999999999"/>
  </r>
  <r>
    <x v="38"/>
    <x v="117"/>
    <x v="117"/>
    <d v="2012-05-04T00:00:00"/>
    <d v="2012-05-04T00:00:00"/>
    <n v="1512227.34"/>
    <x v="0"/>
    <n v="77.150000000000006"/>
    <n v="3.7490000000000001"/>
    <n v="220.3545033"/>
    <n v="6.9889999999999999"/>
  </r>
  <r>
    <x v="38"/>
    <x v="118"/>
    <x v="118"/>
    <d v="2012-05-11T00:00:00"/>
    <d v="2012-05-11T00:00:00"/>
    <n v="1470792.41"/>
    <x v="0"/>
    <n v="75.52"/>
    <n v="3.6880000000000002"/>
    <n v="220.40755809999999"/>
    <n v="6.9889999999999999"/>
  </r>
  <r>
    <x v="38"/>
    <x v="119"/>
    <x v="119"/>
    <d v="2012-05-18T00:00:00"/>
    <d v="2012-05-18T00:00:00"/>
    <n v="1522978.54"/>
    <x v="0"/>
    <n v="72.36"/>
    <n v="3.63"/>
    <n v="220.42521489999999"/>
    <n v="6.9889999999999999"/>
  </r>
  <r>
    <x v="38"/>
    <x v="120"/>
    <x v="120"/>
    <d v="2012-05-25T00:00:00"/>
    <d v="2012-05-25T00:00:00"/>
    <n v="1596036.66"/>
    <x v="0"/>
    <n v="78.31"/>
    <n v="3.5609999999999999"/>
    <n v="220.42871239999999"/>
    <n v="6.9889999999999999"/>
  </r>
  <r>
    <x v="38"/>
    <x v="121"/>
    <x v="121"/>
    <d v="2012-06-01T00:00:00"/>
    <d v="2012-06-01T00:00:00"/>
    <n v="1640476.77"/>
    <x v="0"/>
    <n v="80.33"/>
    <n v="3.5009999999999999"/>
    <n v="220.4322099"/>
    <n v="6.9889999999999999"/>
  </r>
  <r>
    <x v="38"/>
    <x v="122"/>
    <x v="122"/>
    <d v="2012-06-08T00:00:00"/>
    <d v="2012-06-08T00:00:00"/>
    <n v="1623442.24"/>
    <x v="0"/>
    <n v="81.12"/>
    <n v="3.452"/>
    <n v="220.43570729999999"/>
    <n v="6.9889999999999999"/>
  </r>
  <r>
    <x v="38"/>
    <x v="123"/>
    <x v="123"/>
    <d v="2012-06-15T00:00:00"/>
    <d v="2012-06-15T00:00:00"/>
    <n v="1587499.82"/>
    <x v="0"/>
    <n v="81.33"/>
    <n v="3.3929999999999998"/>
    <n v="220.4494148"/>
    <n v="6.9889999999999999"/>
  </r>
  <r>
    <x v="38"/>
    <x v="124"/>
    <x v="124"/>
    <d v="2012-06-22T00:00:00"/>
    <d v="2012-06-22T00:00:00"/>
    <n v="1532316.79"/>
    <x v="0"/>
    <n v="79.84"/>
    <n v="3.3460000000000001"/>
    <n v="220.4886472"/>
    <n v="6.9889999999999999"/>
  </r>
  <r>
    <x v="38"/>
    <x v="125"/>
    <x v="125"/>
    <d v="2012-06-29T00:00:00"/>
    <d v="2012-06-29T00:00:00"/>
    <n v="1492388.98"/>
    <x v="0"/>
    <n v="85.72"/>
    <n v="3.286"/>
    <n v="220.52787960000001"/>
    <n v="6.9889999999999999"/>
  </r>
  <r>
    <x v="38"/>
    <x v="126"/>
    <x v="126"/>
    <d v="2012-07-06T00:00:00"/>
    <d v="2012-07-06T00:00:00"/>
    <n v="1659221.99"/>
    <x v="0"/>
    <n v="81.05"/>
    <n v="3.2269999999999999"/>
    <n v="220.56711200000001"/>
    <n v="6.6230000000000002"/>
  </r>
  <r>
    <x v="38"/>
    <x v="127"/>
    <x v="127"/>
    <d v="2012-07-13T00:00:00"/>
    <d v="2012-07-13T00:00:00"/>
    <n v="1471261.76"/>
    <x v="0"/>
    <n v="78.16"/>
    <n v="3.2559999999999998"/>
    <n v="220.60634440000001"/>
    <n v="6.6230000000000002"/>
  </r>
  <r>
    <x v="38"/>
    <x v="128"/>
    <x v="128"/>
    <d v="2012-07-20T00:00:00"/>
    <d v="2012-07-20T00:00:00"/>
    <n v="1582168.27"/>
    <x v="0"/>
    <n v="80.319999999999993"/>
    <n v="3.3109999999999999"/>
    <n v="220.61487489999999"/>
    <n v="6.6230000000000002"/>
  </r>
  <r>
    <x v="38"/>
    <x v="129"/>
    <x v="129"/>
    <d v="2012-07-27T00:00:00"/>
    <d v="2012-07-27T00:00:00"/>
    <n v="1487797.54"/>
    <x v="0"/>
    <n v="82.89"/>
    <n v="3.407"/>
    <n v="220.6234054"/>
    <n v="6.6230000000000002"/>
  </r>
  <r>
    <x v="38"/>
    <x v="130"/>
    <x v="130"/>
    <d v="2012-08-03T00:00:00"/>
    <d v="2012-08-03T00:00:00"/>
    <n v="1608277.74"/>
    <x v="0"/>
    <n v="84.05"/>
    <n v="3.4169999999999998"/>
    <n v="220.63193580000001"/>
    <n v="6.6230000000000002"/>
  </r>
  <r>
    <x v="38"/>
    <x v="131"/>
    <x v="131"/>
    <d v="2012-08-10T00:00:00"/>
    <d v="2012-08-10T00:00:00"/>
    <n v="1641867.92"/>
    <x v="0"/>
    <n v="83.47"/>
    <n v="3.4940000000000002"/>
    <n v="220.64046630000001"/>
    <n v="6.6230000000000002"/>
  </r>
  <r>
    <x v="38"/>
    <x v="132"/>
    <x v="132"/>
    <d v="2012-08-17T00:00:00"/>
    <d v="2012-08-17T00:00:00"/>
    <n v="1720221.91"/>
    <x v="0"/>
    <n v="84.72"/>
    <n v="3.5710000000000002"/>
    <n v="220.71996089999999"/>
    <n v="6.6230000000000002"/>
  </r>
  <r>
    <x v="38"/>
    <x v="133"/>
    <x v="133"/>
    <d v="2012-08-24T00:00:00"/>
    <d v="2012-08-24T00:00:00"/>
    <n v="1724669.75"/>
    <x v="0"/>
    <n v="80.489999999999995"/>
    <n v="3.62"/>
    <n v="220.85267870000001"/>
    <n v="6.6230000000000002"/>
  </r>
  <r>
    <x v="38"/>
    <x v="134"/>
    <x v="134"/>
    <d v="2012-08-31T00:00:00"/>
    <d v="2012-08-31T00:00:00"/>
    <n v="1710923.94"/>
    <x v="0"/>
    <n v="83.72"/>
    <n v="3.6379999999999999"/>
    <n v="220.98539640000001"/>
    <n v="6.6230000000000002"/>
  </r>
  <r>
    <x v="38"/>
    <x v="135"/>
    <x v="135"/>
    <d v="2012-09-07T00:00:00"/>
    <d v="2012-09-07T00:00:00"/>
    <n v="1609811.75"/>
    <x v="1"/>
    <n v="83.71"/>
    <n v="3.73"/>
    <n v="221.11811420000001"/>
    <n v="6.6230000000000002"/>
  </r>
  <r>
    <x v="38"/>
    <x v="136"/>
    <x v="136"/>
    <d v="2012-09-14T00:00:00"/>
    <d v="2012-09-14T00:00:00"/>
    <n v="1447614.08"/>
    <x v="0"/>
    <n v="76.709999999999994"/>
    <n v="3.7170000000000001"/>
    <n v="221.26012069999999"/>
    <n v="6.6230000000000002"/>
  </r>
  <r>
    <x v="38"/>
    <x v="137"/>
    <x v="137"/>
    <d v="2012-09-21T00:00:00"/>
    <d v="2012-09-21T00:00:00"/>
    <n v="1555672.51"/>
    <x v="0"/>
    <n v="73.58"/>
    <n v="3.7210000000000001"/>
    <n v="221.45786039999999"/>
    <n v="6.6230000000000002"/>
  </r>
  <r>
    <x v="38"/>
    <x v="138"/>
    <x v="138"/>
    <d v="2012-09-28T00:00:00"/>
    <d v="2012-09-28T00:00:00"/>
    <n v="1495607.07"/>
    <x v="0"/>
    <n v="78.040000000000006"/>
    <n v="3.6659999999999999"/>
    <n v="221.65559999999999"/>
    <n v="6.6230000000000002"/>
  </r>
  <r>
    <x v="38"/>
    <x v="139"/>
    <x v="139"/>
    <d v="2012-10-05T00:00:00"/>
    <d v="2012-10-05T00:00:00"/>
    <n v="1574408.67"/>
    <x v="0"/>
    <n v="72.05"/>
    <n v="3.617"/>
    <n v="221.8533396"/>
    <n v="6.2279999999999998"/>
  </r>
  <r>
    <x v="38"/>
    <x v="140"/>
    <x v="140"/>
    <d v="2012-10-12T00:00:00"/>
    <d v="2012-10-12T00:00:00"/>
    <n v="1494417.07"/>
    <x v="0"/>
    <n v="69.88"/>
    <n v="3.601"/>
    <n v="222.0510793"/>
    <n v="6.2279999999999998"/>
  </r>
  <r>
    <x v="38"/>
    <x v="141"/>
    <x v="141"/>
    <d v="2012-10-19T00:00:00"/>
    <d v="2012-10-19T00:00:00"/>
    <n v="1577486.33"/>
    <x v="0"/>
    <n v="71.45"/>
    <n v="3.5939999999999999"/>
    <n v="222.0951719"/>
    <n v="6.2279999999999998"/>
  </r>
  <r>
    <x v="38"/>
    <x v="142"/>
    <x v="142"/>
    <d v="2012-10-26T00:00:00"/>
    <d v="2012-10-26T00:00:00"/>
    <n v="1569502"/>
    <x v="0"/>
    <n v="72.900000000000006"/>
    <n v="3.5059999999999998"/>
    <n v="222.11365660000001"/>
    <n v="6.2279999999999998"/>
  </r>
  <r>
    <x v="39"/>
    <x v="0"/>
    <x v="0"/>
    <d v="2010-02-05T00:00:00"/>
    <d v="2010-02-05T00:00:00"/>
    <n v="1001943.8"/>
    <x v="0"/>
    <n v="14.48"/>
    <n v="2.7879999999999998"/>
    <n v="131.5279032"/>
    <n v="5.8920000000000003"/>
  </r>
  <r>
    <x v="39"/>
    <x v="1"/>
    <x v="1"/>
    <d v="2010-02-12T00:00:00"/>
    <d v="2010-02-12T00:00:00"/>
    <n v="955338.29"/>
    <x v="1"/>
    <n v="20.84"/>
    <n v="2.7709999999999999"/>
    <n v="131.58661290000001"/>
    <n v="5.8920000000000003"/>
  </r>
  <r>
    <x v="39"/>
    <x v="2"/>
    <x v="2"/>
    <d v="2010-02-19T00:00:00"/>
    <d v="2010-02-19T00:00:00"/>
    <n v="916289.2"/>
    <x v="0"/>
    <n v="27.84"/>
    <n v="2.7469999999999999"/>
    <n v="131.637"/>
    <n v="5.8920000000000003"/>
  </r>
  <r>
    <x v="39"/>
    <x v="3"/>
    <x v="3"/>
    <d v="2010-02-26T00:00:00"/>
    <d v="2010-02-26T00:00:00"/>
    <n v="863917.41"/>
    <x v="0"/>
    <n v="33.32"/>
    <n v="2.7530000000000001"/>
    <n v="131.68600000000001"/>
    <n v="5.8920000000000003"/>
  </r>
  <r>
    <x v="39"/>
    <x v="4"/>
    <x v="4"/>
    <d v="2010-03-05T00:00:00"/>
    <d v="2010-03-05T00:00:00"/>
    <n v="990152.28"/>
    <x v="0"/>
    <n v="34.78"/>
    <n v="2.766"/>
    <n v="131.73500000000001"/>
    <n v="5.8920000000000003"/>
  </r>
  <r>
    <x v="39"/>
    <x v="5"/>
    <x v="5"/>
    <d v="2010-03-12T00:00:00"/>
    <d v="2010-03-12T00:00:00"/>
    <n v="899352.4"/>
    <x v="0"/>
    <n v="35.1"/>
    <n v="2.8050000000000002"/>
    <n v="131.78399999999999"/>
    <n v="5.8920000000000003"/>
  </r>
  <r>
    <x v="39"/>
    <x v="6"/>
    <x v="6"/>
    <d v="2010-03-19T00:00:00"/>
    <d v="2010-03-19T00:00:00"/>
    <n v="894865.3"/>
    <x v="0"/>
    <n v="40.54"/>
    <n v="2.8340000000000001"/>
    <n v="131.8242903"/>
    <n v="5.8920000000000003"/>
  </r>
  <r>
    <x v="39"/>
    <x v="7"/>
    <x v="7"/>
    <d v="2010-03-26T00:00:00"/>
    <d v="2010-03-26T00:00:00"/>
    <n v="873354.58"/>
    <x v="0"/>
    <n v="39.51"/>
    <n v="2.831"/>
    <n v="131.86312899999999"/>
    <n v="5.8920000000000003"/>
  </r>
  <r>
    <x v="39"/>
    <x v="8"/>
    <x v="8"/>
    <d v="2010-04-02T00:00:00"/>
    <d v="2010-04-02T00:00:00"/>
    <n v="1041202.13"/>
    <x v="0"/>
    <n v="41.39"/>
    <n v="2.8260000000000001"/>
    <n v="131.9019677"/>
    <n v="5.4349999999999996"/>
  </r>
  <r>
    <x v="39"/>
    <x v="9"/>
    <x v="9"/>
    <d v="2010-04-09T00:00:00"/>
    <d v="2010-04-09T00:00:00"/>
    <n v="919839.19"/>
    <x v="0"/>
    <n v="54.31"/>
    <n v="2.8490000000000002"/>
    <n v="131.94080650000001"/>
    <n v="5.4349999999999996"/>
  </r>
  <r>
    <x v="39"/>
    <x v="10"/>
    <x v="10"/>
    <d v="2010-04-16T00:00:00"/>
    <d v="2010-04-16T00:00:00"/>
    <n v="882636.96"/>
    <x v="0"/>
    <n v="43.3"/>
    <n v="2.8849999999999998"/>
    <n v="131.98089999999999"/>
    <n v="5.4349999999999996"/>
  </r>
  <r>
    <x v="39"/>
    <x v="11"/>
    <x v="11"/>
    <d v="2010-04-23T00:00:00"/>
    <d v="2010-04-23T00:00:00"/>
    <n v="844958.49"/>
    <x v="0"/>
    <n v="45.85"/>
    <n v="2.895"/>
    <n v="132.0226667"/>
    <n v="5.4349999999999996"/>
  </r>
  <r>
    <x v="39"/>
    <x v="12"/>
    <x v="12"/>
    <d v="2010-04-30T00:00:00"/>
    <d v="2010-04-30T00:00:00"/>
    <n v="816838.31"/>
    <x v="0"/>
    <n v="46.5"/>
    <n v="2.9350000000000001"/>
    <n v="132.06443329999999"/>
    <n v="5.4349999999999996"/>
  </r>
  <r>
    <x v="39"/>
    <x v="13"/>
    <x v="13"/>
    <d v="2010-05-07T00:00:00"/>
    <d v="2010-05-07T00:00:00"/>
    <n v="1009797.06"/>
    <x v="0"/>
    <n v="60.05"/>
    <n v="2.9809999999999999"/>
    <n v="132.1062"/>
    <n v="5.4349999999999996"/>
  </r>
  <r>
    <x v="39"/>
    <x v="14"/>
    <x v="14"/>
    <d v="2010-05-14T00:00:00"/>
    <d v="2010-05-14T00:00:00"/>
    <n v="907262.47"/>
    <x v="0"/>
    <n v="45.5"/>
    <n v="2.9830000000000001"/>
    <n v="132.152129"/>
    <n v="5.4349999999999996"/>
  </r>
  <r>
    <x v="39"/>
    <x v="15"/>
    <x v="15"/>
    <d v="2010-05-21T00:00:00"/>
    <d v="2010-05-21T00:00:00"/>
    <n v="885613.91"/>
    <x v="0"/>
    <n v="56.75"/>
    <n v="2.9609999999999999"/>
    <n v="132.2230323"/>
    <n v="5.4349999999999996"/>
  </r>
  <r>
    <x v="39"/>
    <x v="16"/>
    <x v="16"/>
    <d v="2010-05-28T00:00:00"/>
    <d v="2010-05-28T00:00:00"/>
    <n v="1008483.07"/>
    <x v="0"/>
    <n v="67.88"/>
    <n v="2.9060000000000001"/>
    <n v="132.2939355"/>
    <n v="5.4349999999999996"/>
  </r>
  <r>
    <x v="39"/>
    <x v="17"/>
    <x v="17"/>
    <d v="2010-06-04T00:00:00"/>
    <d v="2010-06-04T00:00:00"/>
    <n v="1052429.03"/>
    <x v="0"/>
    <n v="65.7"/>
    <n v="2.8570000000000002"/>
    <n v="132.36483870000001"/>
    <n v="5.4349999999999996"/>
  </r>
  <r>
    <x v="39"/>
    <x v="18"/>
    <x v="18"/>
    <d v="2010-06-11T00:00:00"/>
    <d v="2010-06-11T00:00:00"/>
    <n v="1007574.67"/>
    <x v="0"/>
    <n v="59.42"/>
    <n v="2.83"/>
    <n v="132.43574190000001"/>
    <n v="5.4349999999999996"/>
  </r>
  <r>
    <x v="39"/>
    <x v="19"/>
    <x v="19"/>
    <d v="2010-06-18T00:00:00"/>
    <d v="2010-06-18T00:00:00"/>
    <n v="973105.3"/>
    <x v="0"/>
    <n v="60.97"/>
    <n v="2.8050000000000002"/>
    <n v="132.47333330000001"/>
    <n v="5.4349999999999996"/>
  </r>
  <r>
    <x v="39"/>
    <x v="20"/>
    <x v="20"/>
    <d v="2010-06-25T00:00:00"/>
    <d v="2010-06-25T00:00:00"/>
    <n v="940405.03"/>
    <x v="0"/>
    <n v="69.72"/>
    <n v="2.81"/>
    <n v="132.49760000000001"/>
    <n v="5.4349999999999996"/>
  </r>
  <r>
    <x v="39"/>
    <x v="21"/>
    <x v="21"/>
    <d v="2010-07-02T00:00:00"/>
    <d v="2010-07-02T00:00:00"/>
    <n v="1087578.78"/>
    <x v="0"/>
    <n v="65.47"/>
    <n v="2.8149999999999999"/>
    <n v="132.5218667"/>
    <n v="5.3259999999999996"/>
  </r>
  <r>
    <x v="39"/>
    <x v="22"/>
    <x v="22"/>
    <d v="2010-07-09T00:00:00"/>
    <d v="2010-07-09T00:00:00"/>
    <n v="1058250.9099999999"/>
    <x v="0"/>
    <n v="76.67"/>
    <n v="2.806"/>
    <n v="132.54613330000001"/>
    <n v="5.3259999999999996"/>
  </r>
  <r>
    <x v="39"/>
    <x v="23"/>
    <x v="23"/>
    <d v="2010-07-16T00:00:00"/>
    <d v="2010-07-16T00:00:00"/>
    <n v="959229.09"/>
    <x v="0"/>
    <n v="74.25"/>
    <n v="2.7959999999999998"/>
    <n v="132.5667742"/>
    <n v="5.3259999999999996"/>
  </r>
  <r>
    <x v="39"/>
    <x v="24"/>
    <x v="24"/>
    <d v="2010-07-23T00:00:00"/>
    <d v="2010-07-23T00:00:00"/>
    <n v="922341.82"/>
    <x v="0"/>
    <n v="71.790000000000006"/>
    <n v="2.7839999999999998"/>
    <n v="132.5825806"/>
    <n v="5.3259999999999996"/>
  </r>
  <r>
    <x v="39"/>
    <x v="25"/>
    <x v="25"/>
    <d v="2010-07-30T00:00:00"/>
    <d v="2010-07-30T00:00:00"/>
    <n v="953393.02"/>
    <x v="0"/>
    <n v="71.349999999999994"/>
    <n v="2.7919999999999998"/>
    <n v="132.5983871"/>
    <n v="5.3259999999999996"/>
  </r>
  <r>
    <x v="39"/>
    <x v="26"/>
    <x v="26"/>
    <d v="2010-08-06T00:00:00"/>
    <d v="2010-08-06T00:00:00"/>
    <n v="1057295.8700000001"/>
    <x v="0"/>
    <n v="69.16"/>
    <n v="2.7919999999999998"/>
    <n v="132.6141935"/>
    <n v="5.3259999999999996"/>
  </r>
  <r>
    <x v="39"/>
    <x v="27"/>
    <x v="27"/>
    <d v="2010-08-13T00:00:00"/>
    <d v="2010-08-13T00:00:00"/>
    <n v="924011.76"/>
    <x v="0"/>
    <n v="67.47"/>
    <n v="2.81"/>
    <n v="132.63"/>
    <n v="5.3259999999999996"/>
  </r>
  <r>
    <x v="39"/>
    <x v="28"/>
    <x v="28"/>
    <d v="2010-08-20T00:00:00"/>
    <d v="2010-08-20T00:00:00"/>
    <n v="932397"/>
    <x v="0"/>
    <n v="67.05"/>
    <n v="2.7959999999999998"/>
    <n v="132.66161289999999"/>
    <n v="5.3259999999999996"/>
  </r>
  <r>
    <x v="39"/>
    <x v="29"/>
    <x v="29"/>
    <d v="2010-08-27T00:00:00"/>
    <d v="2010-08-27T00:00:00"/>
    <n v="922328.02"/>
    <x v="0"/>
    <n v="62.57"/>
    <n v="2.77"/>
    <n v="132.69322579999999"/>
    <n v="5.3259999999999996"/>
  </r>
  <r>
    <x v="39"/>
    <x v="30"/>
    <x v="30"/>
    <d v="2010-09-03T00:00:00"/>
    <d v="2010-09-03T00:00:00"/>
    <n v="976453.34"/>
    <x v="0"/>
    <n v="70.66"/>
    <n v="2.7349999999999999"/>
    <n v="132.72483869999999"/>
    <n v="5.3259999999999996"/>
  </r>
  <r>
    <x v="39"/>
    <x v="31"/>
    <x v="31"/>
    <d v="2010-09-10T00:00:00"/>
    <d v="2010-09-10T00:00:00"/>
    <n v="967310.82"/>
    <x v="1"/>
    <n v="62.75"/>
    <n v="2.7170000000000001"/>
    <n v="132.75645159999999"/>
    <n v="5.3259999999999996"/>
  </r>
  <r>
    <x v="39"/>
    <x v="32"/>
    <x v="32"/>
    <d v="2010-09-17T00:00:00"/>
    <d v="2010-09-17T00:00:00"/>
    <n v="855046.95"/>
    <x v="0"/>
    <n v="55.34"/>
    <n v="2.7160000000000002"/>
    <n v="132.76706669999999"/>
    <n v="5.3259999999999996"/>
  </r>
  <r>
    <x v="39"/>
    <x v="33"/>
    <x v="33"/>
    <d v="2010-09-24T00:00:00"/>
    <d v="2010-09-24T00:00:00"/>
    <n v="844373.31"/>
    <x v="0"/>
    <n v="55.63"/>
    <n v="2.718"/>
    <n v="132.76193330000001"/>
    <n v="5.3259999999999996"/>
  </r>
  <r>
    <x v="39"/>
    <x v="34"/>
    <x v="34"/>
    <d v="2010-10-01T00:00:00"/>
    <d v="2010-10-01T00:00:00"/>
    <n v="891152.33"/>
    <x v="0"/>
    <n v="62.01"/>
    <n v="2.7170000000000001"/>
    <n v="132.7568"/>
    <n v="5.2869999999999999"/>
  </r>
  <r>
    <x v="39"/>
    <x v="35"/>
    <x v="35"/>
    <d v="2010-10-08T00:00:00"/>
    <d v="2010-10-08T00:00:00"/>
    <n v="972405.38"/>
    <x v="0"/>
    <n v="52.02"/>
    <n v="2.7759999999999998"/>
    <n v="132.75166669999999"/>
    <n v="5.2869999999999999"/>
  </r>
  <r>
    <x v="39"/>
    <x v="36"/>
    <x v="36"/>
    <d v="2010-10-15T00:00:00"/>
    <d v="2010-10-15T00:00:00"/>
    <n v="917883.17"/>
    <x v="0"/>
    <n v="44.56"/>
    <n v="2.8780000000000001"/>
    <n v="132.7633548"/>
    <n v="5.2869999999999999"/>
  </r>
  <r>
    <x v="39"/>
    <x v="37"/>
    <x v="37"/>
    <d v="2010-10-22T00:00:00"/>
    <d v="2010-10-22T00:00:00"/>
    <n v="882180.91"/>
    <x v="0"/>
    <n v="41.25"/>
    <n v="2.919"/>
    <n v="132.8170968"/>
    <n v="5.2869999999999999"/>
  </r>
  <r>
    <x v="39"/>
    <x v="38"/>
    <x v="38"/>
    <d v="2010-10-29T00:00:00"/>
    <d v="2010-10-29T00:00:00"/>
    <n v="875038.84"/>
    <x v="0"/>
    <n v="47.1"/>
    <n v="2.9380000000000002"/>
    <n v="132.87083870000001"/>
    <n v="5.2869999999999999"/>
  </r>
  <r>
    <x v="39"/>
    <x v="39"/>
    <x v="39"/>
    <d v="2010-11-05T00:00:00"/>
    <d v="2010-11-05T00:00:00"/>
    <n v="968270.66"/>
    <x v="0"/>
    <n v="36.450000000000003"/>
    <n v="2.9380000000000002"/>
    <n v="132.92458060000001"/>
    <n v="5.2869999999999999"/>
  </r>
  <r>
    <x v="39"/>
    <x v="40"/>
    <x v="40"/>
    <d v="2010-11-12T00:00:00"/>
    <d v="2010-11-12T00:00:00"/>
    <n v="935481.32"/>
    <x v="0"/>
    <n v="38.5"/>
    <n v="2.9609999999999999"/>
    <n v="132.97832260000001"/>
    <n v="5.2869999999999999"/>
  </r>
  <r>
    <x v="39"/>
    <x v="41"/>
    <x v="41"/>
    <d v="2010-11-19T00:00:00"/>
    <d v="2010-11-19T00:00:00"/>
    <n v="852452.93"/>
    <x v="0"/>
    <n v="40.520000000000003"/>
    <n v="3.03"/>
    <n v="132.91720000000001"/>
    <n v="5.2869999999999999"/>
  </r>
  <r>
    <x v="39"/>
    <x v="42"/>
    <x v="42"/>
    <d v="2010-11-26T00:00:00"/>
    <d v="2010-11-26T00:00:00"/>
    <n v="1166142.8500000001"/>
    <x v="1"/>
    <n v="32.94"/>
    <n v="3.07"/>
    <n v="132.8369333"/>
    <n v="5.2869999999999999"/>
  </r>
  <r>
    <x v="39"/>
    <x v="43"/>
    <x v="43"/>
    <d v="2010-12-03T00:00:00"/>
    <d v="2010-12-03T00:00:00"/>
    <n v="1000582.06"/>
    <x v="0"/>
    <n v="33.6"/>
    <n v="3.0649999999999999"/>
    <n v="132.75666670000001"/>
    <n v="5.2869999999999999"/>
  </r>
  <r>
    <x v="39"/>
    <x v="44"/>
    <x v="44"/>
    <d v="2010-12-10T00:00:00"/>
    <d v="2010-12-10T00:00:00"/>
    <n v="1111215.72"/>
    <x v="0"/>
    <n v="21.64"/>
    <n v="3.1320000000000001"/>
    <n v="132.6764"/>
    <n v="5.2869999999999999"/>
  </r>
  <r>
    <x v="39"/>
    <x v="45"/>
    <x v="45"/>
    <d v="2010-12-17T00:00:00"/>
    <d v="2010-12-17T00:00:00"/>
    <n v="1179036.3"/>
    <x v="0"/>
    <n v="23.01"/>
    <n v="3.1389999999999998"/>
    <n v="132.6804516"/>
    <n v="5.2869999999999999"/>
  </r>
  <r>
    <x v="39"/>
    <x v="46"/>
    <x v="46"/>
    <d v="2010-12-24T00:00:00"/>
    <d v="2010-12-24T00:00:00"/>
    <n v="1648829.18"/>
    <x v="0"/>
    <n v="24.18"/>
    <n v="3.15"/>
    <n v="132.74774189999999"/>
    <n v="5.2869999999999999"/>
  </r>
  <r>
    <x v="39"/>
    <x v="47"/>
    <x v="47"/>
    <d v="2010-12-31T00:00:00"/>
    <d v="2010-12-31T00:00:00"/>
    <n v="811318.3"/>
    <x v="1"/>
    <n v="19.29"/>
    <n v="3.177"/>
    <n v="132.81503230000001"/>
    <n v="5.2869999999999999"/>
  </r>
  <r>
    <x v="39"/>
    <x v="48"/>
    <x v="48"/>
    <d v="2011-01-07T00:00:00"/>
    <d v="2011-01-07T00:00:00"/>
    <n v="894280.19"/>
    <x v="0"/>
    <n v="24.05"/>
    <n v="3.1930000000000001"/>
    <n v="132.88232260000001"/>
    <n v="5.1139999999999999"/>
  </r>
  <r>
    <x v="39"/>
    <x v="49"/>
    <x v="49"/>
    <d v="2011-01-14T00:00:00"/>
    <d v="2011-01-14T00:00:00"/>
    <n v="771315.62"/>
    <x v="0"/>
    <n v="18.55"/>
    <n v="3.2149999999999999"/>
    <n v="132.9510645"/>
    <n v="5.1139999999999999"/>
  </r>
  <r>
    <x v="39"/>
    <x v="50"/>
    <x v="50"/>
    <d v="2011-01-21T00:00:00"/>
    <d v="2011-01-21T00:00:00"/>
    <n v="764014.75"/>
    <x v="0"/>
    <n v="14.64"/>
    <n v="3.2320000000000002"/>
    <n v="133.02851609999999"/>
    <n v="5.1139999999999999"/>
  </r>
  <r>
    <x v="39"/>
    <x v="51"/>
    <x v="51"/>
    <d v="2011-01-28T00:00:00"/>
    <d v="2011-01-28T00:00:00"/>
    <n v="775910.43"/>
    <x v="0"/>
    <n v="9.51"/>
    <n v="3.2429999999999999"/>
    <n v="133.10596770000001"/>
    <n v="5.1139999999999999"/>
  </r>
  <r>
    <x v="39"/>
    <x v="52"/>
    <x v="52"/>
    <d v="2011-02-04T00:00:00"/>
    <d v="2011-02-04T00:00:00"/>
    <n v="904261.65"/>
    <x v="0"/>
    <n v="13.29"/>
    <n v="3.24"/>
    <n v="133.18341939999999"/>
    <n v="5.1139999999999999"/>
  </r>
  <r>
    <x v="39"/>
    <x v="53"/>
    <x v="53"/>
    <d v="2011-02-11T00:00:00"/>
    <d v="2011-02-11T00:00:00"/>
    <n v="931939.52"/>
    <x v="1"/>
    <n v="16.87"/>
    <n v="3.2549999999999999"/>
    <n v="133.26087100000001"/>
    <n v="5.1139999999999999"/>
  </r>
  <r>
    <x v="39"/>
    <x v="54"/>
    <x v="54"/>
    <d v="2011-02-18T00:00:00"/>
    <d v="2011-02-18T00:00:00"/>
    <n v="968694.45"/>
    <x v="0"/>
    <n v="21.82"/>
    <n v="3.2629999999999999"/>
    <n v="133.37014289999999"/>
    <n v="5.1139999999999999"/>
  </r>
  <r>
    <x v="39"/>
    <x v="55"/>
    <x v="55"/>
    <d v="2011-02-25T00:00:00"/>
    <d v="2011-02-25T00:00:00"/>
    <n v="888869.27"/>
    <x v="0"/>
    <n v="16.5"/>
    <n v="3.2810000000000001"/>
    <n v="133.4921429"/>
    <n v="5.1139999999999999"/>
  </r>
  <r>
    <x v="39"/>
    <x v="56"/>
    <x v="56"/>
    <d v="2011-03-04T00:00:00"/>
    <d v="2011-03-04T00:00:00"/>
    <n v="977070.62"/>
    <x v="0"/>
    <n v="18.489999999999998"/>
    <n v="3.4369999999999998"/>
    <n v="133.61414289999999"/>
    <n v="5.1139999999999999"/>
  </r>
  <r>
    <x v="39"/>
    <x v="57"/>
    <x v="57"/>
    <d v="2011-03-11T00:00:00"/>
    <d v="2011-03-11T00:00:00"/>
    <n v="860255.58"/>
    <x v="0"/>
    <n v="30.53"/>
    <n v="3.6"/>
    <n v="133.7361429"/>
    <n v="5.1139999999999999"/>
  </r>
  <r>
    <x v="39"/>
    <x v="58"/>
    <x v="58"/>
    <d v="2011-03-18T00:00:00"/>
    <d v="2011-03-18T00:00:00"/>
    <n v="871024.26"/>
    <x v="0"/>
    <n v="35.76"/>
    <n v="3.6339999999999999"/>
    <n v="133.8492258"/>
    <n v="5.1139999999999999"/>
  </r>
  <r>
    <x v="39"/>
    <x v="59"/>
    <x v="59"/>
    <d v="2011-03-25T00:00:00"/>
    <d v="2011-03-25T00:00:00"/>
    <n v="834621.39"/>
    <x v="0"/>
    <n v="28.89"/>
    <n v="3.6240000000000001"/>
    <n v="133.95874190000001"/>
    <n v="5.1139999999999999"/>
  </r>
  <r>
    <x v="39"/>
    <x v="60"/>
    <x v="60"/>
    <d v="2011-04-01T00:00:00"/>
    <d v="2011-04-01T00:00:00"/>
    <n v="841889.08"/>
    <x v="0"/>
    <n v="28.6"/>
    <n v="3.6379999999999999"/>
    <n v="134.06825810000001"/>
    <n v="4.7809999999999997"/>
  </r>
  <r>
    <x v="39"/>
    <x v="61"/>
    <x v="61"/>
    <d v="2011-04-08T00:00:00"/>
    <d v="2011-04-08T00:00:00"/>
    <n v="947753.32"/>
    <x v="0"/>
    <n v="34.770000000000003"/>
    <n v="3.72"/>
    <n v="134.17777419999999"/>
    <n v="4.7809999999999997"/>
  </r>
  <r>
    <x v="39"/>
    <x v="62"/>
    <x v="62"/>
    <d v="2011-04-15T00:00:00"/>
    <d v="2011-04-15T00:00:00"/>
    <n v="874446.32"/>
    <x v="0"/>
    <n v="43.69"/>
    <n v="3.823"/>
    <n v="134.2784667"/>
    <n v="4.7809999999999997"/>
  </r>
  <r>
    <x v="39"/>
    <x v="63"/>
    <x v="63"/>
    <d v="2011-04-22T00:00:00"/>
    <d v="2011-04-22T00:00:00"/>
    <n v="965056.4"/>
    <x v="0"/>
    <n v="39.32"/>
    <n v="3.919"/>
    <n v="134.3571"/>
    <n v="4.7809999999999997"/>
  </r>
  <r>
    <x v="39"/>
    <x v="64"/>
    <x v="64"/>
    <d v="2011-04-29T00:00:00"/>
    <d v="2011-04-29T00:00:00"/>
    <n v="847246.5"/>
    <x v="0"/>
    <n v="52.68"/>
    <n v="3.988"/>
    <n v="134.43573330000001"/>
    <n v="4.7809999999999997"/>
  </r>
  <r>
    <x v="39"/>
    <x v="65"/>
    <x v="65"/>
    <d v="2011-05-06T00:00:00"/>
    <d v="2011-05-06T00:00:00"/>
    <n v="1016752.55"/>
    <x v="0"/>
    <n v="50.81"/>
    <n v="4.0780000000000003"/>
    <n v="134.51436670000001"/>
    <n v="4.7809999999999997"/>
  </r>
  <r>
    <x v="39"/>
    <x v="66"/>
    <x v="66"/>
    <d v="2011-05-13T00:00:00"/>
    <d v="2011-05-13T00:00:00"/>
    <n v="903864.02"/>
    <x v="0"/>
    <n v="54.09"/>
    <n v="4.0949999999999998"/>
    <n v="134.59299999999999"/>
    <n v="4.7809999999999997"/>
  </r>
  <r>
    <x v="39"/>
    <x v="67"/>
    <x v="67"/>
    <d v="2011-05-20T00:00:00"/>
    <d v="2011-05-20T00:00:00"/>
    <n v="907110.83"/>
    <x v="0"/>
    <n v="56.38"/>
    <n v="4.101"/>
    <n v="134.68038709999999"/>
    <n v="4.7809999999999997"/>
  </r>
  <r>
    <x v="39"/>
    <x v="68"/>
    <x v="68"/>
    <d v="2011-05-27T00:00:00"/>
    <d v="2011-05-27T00:00:00"/>
    <n v="972373.81"/>
    <x v="0"/>
    <n v="63.11"/>
    <n v="4.0339999999999998"/>
    <n v="134.76777419999999"/>
    <n v="4.7809999999999997"/>
  </r>
  <r>
    <x v="39"/>
    <x v="69"/>
    <x v="69"/>
    <d v="2011-06-03T00:00:00"/>
    <d v="2011-06-03T00:00:00"/>
    <n v="1075687.74"/>
    <x v="0"/>
    <n v="66.16"/>
    <n v="3.9729999999999999"/>
    <n v="134.85516129999999"/>
    <n v="4.7809999999999997"/>
  </r>
  <r>
    <x v="39"/>
    <x v="70"/>
    <x v="70"/>
    <d v="2011-06-10T00:00:00"/>
    <d v="2011-06-10T00:00:00"/>
    <n v="984336.04"/>
    <x v="0"/>
    <n v="64.19"/>
    <n v="3.9239999999999999"/>
    <n v="134.94254839999999"/>
    <n v="4.7809999999999997"/>
  </r>
  <r>
    <x v="39"/>
    <x v="71"/>
    <x v="71"/>
    <d v="2011-06-17T00:00:00"/>
    <d v="2011-06-17T00:00:00"/>
    <n v="971422.67"/>
    <x v="0"/>
    <n v="59.16"/>
    <n v="3.8730000000000002"/>
    <n v="135.08373330000001"/>
    <n v="4.7809999999999997"/>
  </r>
  <r>
    <x v="39"/>
    <x v="72"/>
    <x v="72"/>
    <d v="2011-06-24T00:00:00"/>
    <d v="2011-06-24T00:00:00"/>
    <n v="977103.64"/>
    <x v="0"/>
    <n v="62.59"/>
    <n v="3.851"/>
    <n v="135.26526670000001"/>
    <n v="4.7809999999999997"/>
  </r>
  <r>
    <x v="39"/>
    <x v="73"/>
    <x v="73"/>
    <d v="2011-07-01T00:00:00"/>
    <d v="2011-07-01T00:00:00"/>
    <n v="1048866.3"/>
    <x v="0"/>
    <n v="65.25"/>
    <n v="3.8149999999999999"/>
    <n v="135.4468"/>
    <n v="4.5839999999999996"/>
  </r>
  <r>
    <x v="39"/>
    <x v="74"/>
    <x v="74"/>
    <d v="2011-07-08T00:00:00"/>
    <d v="2011-07-08T00:00:00"/>
    <n v="1107366.06"/>
    <x v="0"/>
    <n v="67.86"/>
    <n v="3.7839999999999998"/>
    <n v="135.62833330000001"/>
    <n v="4.5839999999999996"/>
  </r>
  <r>
    <x v="39"/>
    <x v="75"/>
    <x v="75"/>
    <d v="2011-07-15T00:00:00"/>
    <d v="2011-07-15T00:00:00"/>
    <n v="953252.14"/>
    <x v="0"/>
    <n v="68.900000000000006"/>
    <n v="3.827"/>
    <n v="135.7837419"/>
    <n v="4.5839999999999996"/>
  </r>
  <r>
    <x v="39"/>
    <x v="76"/>
    <x v="76"/>
    <d v="2011-07-22T00:00:00"/>
    <d v="2011-07-22T00:00:00"/>
    <n v="980642.1"/>
    <x v="0"/>
    <n v="73.34"/>
    <n v="3.8820000000000001"/>
    <n v="135.87383869999999"/>
    <n v="4.5839999999999996"/>
  </r>
  <r>
    <x v="39"/>
    <x v="77"/>
    <x v="77"/>
    <d v="2011-07-29T00:00:00"/>
    <d v="2011-07-29T00:00:00"/>
    <n v="929096.9"/>
    <x v="0"/>
    <n v="67.45"/>
    <n v="3.8980000000000001"/>
    <n v="135.96393549999999"/>
    <n v="4.5839999999999996"/>
  </r>
  <r>
    <x v="39"/>
    <x v="78"/>
    <x v="78"/>
    <d v="2011-08-05T00:00:00"/>
    <d v="2011-08-05T00:00:00"/>
    <n v="1063818.2"/>
    <x v="0"/>
    <n v="68.099999999999994"/>
    <n v="3.903"/>
    <n v="136.05403229999999"/>
    <n v="4.5839999999999996"/>
  </r>
  <r>
    <x v="39"/>
    <x v="79"/>
    <x v="79"/>
    <d v="2011-08-12T00:00:00"/>
    <d v="2011-08-12T00:00:00"/>
    <n v="955506.95"/>
    <x v="0"/>
    <n v="68.3"/>
    <n v="3.88"/>
    <n v="136.14412899999999"/>
    <n v="4.5839999999999996"/>
  </r>
  <r>
    <x v="39"/>
    <x v="80"/>
    <x v="80"/>
    <d v="2011-08-19T00:00:00"/>
    <d v="2011-08-19T00:00:00"/>
    <n v="943237.12"/>
    <x v="0"/>
    <n v="64.05"/>
    <n v="3.82"/>
    <n v="136.18312900000001"/>
    <n v="4.5839999999999996"/>
  </r>
  <r>
    <x v="39"/>
    <x v="81"/>
    <x v="81"/>
    <d v="2011-08-26T00:00:00"/>
    <d v="2011-08-26T00:00:00"/>
    <n v="969611.3"/>
    <x v="0"/>
    <n v="65.010000000000005"/>
    <n v="3.7959999999999998"/>
    <n v="136.21361289999999"/>
    <n v="4.5839999999999996"/>
  </r>
  <r>
    <x v="39"/>
    <x v="82"/>
    <x v="82"/>
    <d v="2011-09-02T00:00:00"/>
    <d v="2011-09-02T00:00:00"/>
    <n v="957298.26"/>
    <x v="0"/>
    <n v="63.79"/>
    <n v="3.7839999999999998"/>
    <n v="136.24409679999999"/>
    <n v="4.5839999999999996"/>
  </r>
  <r>
    <x v="39"/>
    <x v="83"/>
    <x v="83"/>
    <d v="2011-09-09T00:00:00"/>
    <d v="2011-09-09T00:00:00"/>
    <n v="1021391.99"/>
    <x v="1"/>
    <n v="64.83"/>
    <n v="3.8090000000000002"/>
    <n v="136.27458060000001"/>
    <n v="4.5839999999999996"/>
  </r>
  <r>
    <x v="39"/>
    <x v="84"/>
    <x v="84"/>
    <d v="2011-09-16T00:00:00"/>
    <d v="2011-09-16T00:00:00"/>
    <n v="890661.79"/>
    <x v="0"/>
    <n v="58.28"/>
    <n v="3.8090000000000002"/>
    <n v="136.31450000000001"/>
    <n v="4.5839999999999996"/>
  </r>
  <r>
    <x v="39"/>
    <x v="85"/>
    <x v="85"/>
    <d v="2011-09-23T00:00:00"/>
    <d v="2011-09-23T00:00:00"/>
    <n v="876583.98"/>
    <x v="0"/>
    <n v="54.09"/>
    <n v="3.758"/>
    <n v="136.36699999999999"/>
    <n v="4.5839999999999996"/>
  </r>
  <r>
    <x v="39"/>
    <x v="86"/>
    <x v="86"/>
    <d v="2011-09-30T00:00:00"/>
    <d v="2011-09-30T00:00:00"/>
    <n v="912857.1"/>
    <x v="0"/>
    <n v="63.45"/>
    <n v="3.6840000000000002"/>
    <n v="136.4195"/>
    <n v="4.5839999999999996"/>
  </r>
  <r>
    <x v="39"/>
    <x v="87"/>
    <x v="87"/>
    <d v="2011-10-07T00:00:00"/>
    <d v="2011-10-07T00:00:00"/>
    <n v="1070389.98"/>
    <x v="0"/>
    <n v="50.21"/>
    <n v="3.633"/>
    <n v="136.47200000000001"/>
    <n v="4.42"/>
  </r>
  <r>
    <x v="39"/>
    <x v="88"/>
    <x v="88"/>
    <d v="2011-10-14T00:00:00"/>
    <d v="2011-10-14T00:00:00"/>
    <n v="936751.68"/>
    <x v="0"/>
    <n v="53.9"/>
    <n v="3.5830000000000002"/>
    <n v="136.51509680000001"/>
    <n v="4.42"/>
  </r>
  <r>
    <x v="39"/>
    <x v="89"/>
    <x v="89"/>
    <d v="2011-10-21T00:00:00"/>
    <d v="2011-10-21T00:00:00"/>
    <n v="942319.65"/>
    <x v="0"/>
    <n v="51.61"/>
    <n v="3.6179999999999999"/>
    <n v="136.5017742"/>
    <n v="4.42"/>
  </r>
  <r>
    <x v="39"/>
    <x v="90"/>
    <x v="90"/>
    <d v="2011-10-28T00:00:00"/>
    <d v="2011-10-28T00:00:00"/>
    <n v="941675.95"/>
    <x v="0"/>
    <n v="42.09"/>
    <n v="3.6040000000000001"/>
    <n v="136.48845159999999"/>
    <n v="4.42"/>
  </r>
  <r>
    <x v="39"/>
    <x v="91"/>
    <x v="91"/>
    <d v="2011-11-04T00:00:00"/>
    <d v="2011-11-04T00:00:00"/>
    <n v="1011321.18"/>
    <x v="0"/>
    <n v="35.4"/>
    <n v="3.5859999999999999"/>
    <n v="136.47512900000001"/>
    <n v="4.42"/>
  </r>
  <r>
    <x v="39"/>
    <x v="92"/>
    <x v="92"/>
    <d v="2011-11-11T00:00:00"/>
    <d v="2011-11-11T00:00:00"/>
    <n v="1037687.07"/>
    <x v="0"/>
    <n v="40.75"/>
    <n v="3.57"/>
    <n v="136.46180649999999"/>
    <n v="4.42"/>
  </r>
  <r>
    <x v="39"/>
    <x v="93"/>
    <x v="93"/>
    <d v="2011-11-18T00:00:00"/>
    <d v="2011-11-18T00:00:00"/>
    <n v="905399.99"/>
    <x v="0"/>
    <n v="41.85"/>
    <n v="3.5710000000000002"/>
    <n v="136.46666669999999"/>
    <n v="4.42"/>
  </r>
  <r>
    <x v="39"/>
    <x v="94"/>
    <x v="94"/>
    <d v="2011-11-25T00:00:00"/>
    <d v="2011-11-25T00:00:00"/>
    <n v="1230011.95"/>
    <x v="1"/>
    <n v="32.76"/>
    <n v="3.536"/>
    <n v="136.47880000000001"/>
    <n v="4.42"/>
  </r>
  <r>
    <x v="39"/>
    <x v="95"/>
    <x v="95"/>
    <d v="2011-12-02T00:00:00"/>
    <d v="2011-12-02T00:00:00"/>
    <n v="1059676.6200000001"/>
    <x v="0"/>
    <n v="38.51"/>
    <n v="3.5009999999999999"/>
    <n v="136.49093329999999"/>
    <n v="4.42"/>
  </r>
  <r>
    <x v="39"/>
    <x v="96"/>
    <x v="96"/>
    <d v="2011-12-09T00:00:00"/>
    <d v="2011-12-09T00:00:00"/>
    <n v="1158708.98"/>
    <x v="0"/>
    <n v="34.479999999999997"/>
    <n v="3.47"/>
    <n v="136.50306670000001"/>
    <n v="4.42"/>
  </r>
  <r>
    <x v="39"/>
    <x v="97"/>
    <x v="97"/>
    <d v="2011-12-16T00:00:00"/>
    <d v="2011-12-16T00:00:00"/>
    <n v="1198670.19"/>
    <x v="0"/>
    <n v="29.53"/>
    <n v="3.4449999999999998"/>
    <n v="136.53351610000001"/>
    <n v="4.42"/>
  </r>
  <r>
    <x v="39"/>
    <x v="98"/>
    <x v="98"/>
    <d v="2011-12-23T00:00:00"/>
    <d v="2011-12-23T00:00:00"/>
    <n v="1601585.7"/>
    <x v="0"/>
    <n v="24.46"/>
    <n v="3.4129999999999998"/>
    <n v="136.58838710000001"/>
    <n v="4.42"/>
  </r>
  <r>
    <x v="39"/>
    <x v="99"/>
    <x v="99"/>
    <d v="2011-12-30T00:00:00"/>
    <d v="2011-12-30T00:00:00"/>
    <n v="908853.15"/>
    <x v="1"/>
    <n v="18.75"/>
    <n v="3.4020000000000001"/>
    <n v="136.6432581"/>
    <n v="4.42"/>
  </r>
  <r>
    <x v="39"/>
    <x v="100"/>
    <x v="100"/>
    <d v="2012-01-06T00:00:00"/>
    <d v="2012-01-06T00:00:00"/>
    <n v="954576.86"/>
    <x v="0"/>
    <n v="23.29"/>
    <n v="3.4390000000000001"/>
    <n v="136.69812899999999"/>
    <n v="4.2610000000000001"/>
  </r>
  <r>
    <x v="39"/>
    <x v="101"/>
    <x v="101"/>
    <d v="2012-01-13T00:00:00"/>
    <d v="2012-01-13T00:00:00"/>
    <n v="780607.52"/>
    <x v="0"/>
    <n v="25.9"/>
    <n v="3.5230000000000001"/>
    <n v="136.75299999999999"/>
    <n v="4.2610000000000001"/>
  </r>
  <r>
    <x v="39"/>
    <x v="102"/>
    <x v="102"/>
    <d v="2012-01-20T00:00:00"/>
    <d v="2012-01-20T00:00:00"/>
    <n v="811365.42"/>
    <x v="0"/>
    <n v="14.02"/>
    <n v="3.5419999999999998"/>
    <n v="136.85641939999999"/>
    <n v="4.2610000000000001"/>
  </r>
  <r>
    <x v="39"/>
    <x v="103"/>
    <x v="103"/>
    <d v="2012-01-27T00:00:00"/>
    <d v="2012-01-27T00:00:00"/>
    <n v="770157.29"/>
    <x v="0"/>
    <n v="22.91"/>
    <n v="3.5680000000000001"/>
    <n v="136.95983870000001"/>
    <n v="4.2610000000000001"/>
  </r>
  <r>
    <x v="39"/>
    <x v="104"/>
    <x v="104"/>
    <d v="2012-02-03T00:00:00"/>
    <d v="2012-02-03T00:00:00"/>
    <n v="979552.34"/>
    <x v="0"/>
    <n v="27.86"/>
    <n v="3.633"/>
    <n v="137.06325810000001"/>
    <n v="4.2610000000000001"/>
  </r>
  <r>
    <x v="39"/>
    <x v="105"/>
    <x v="105"/>
    <d v="2012-02-10T00:00:00"/>
    <d v="2012-02-10T00:00:00"/>
    <n v="999785.48"/>
    <x v="1"/>
    <n v="23.92"/>
    <n v="3.6549999999999998"/>
    <n v="137.1666774"/>
    <n v="4.2610000000000001"/>
  </r>
  <r>
    <x v="39"/>
    <x v="106"/>
    <x v="106"/>
    <d v="2012-02-17T00:00:00"/>
    <d v="2012-02-17T00:00:00"/>
    <n v="975500.87"/>
    <x v="0"/>
    <n v="25.56"/>
    <n v="3.7029999999999998"/>
    <n v="137.25831030000001"/>
    <n v="4.2610000000000001"/>
  </r>
  <r>
    <x v="39"/>
    <x v="107"/>
    <x v="107"/>
    <d v="2012-02-24T00:00:00"/>
    <d v="2012-02-24T00:00:00"/>
    <n v="919301.81"/>
    <x v="0"/>
    <n v="29.88"/>
    <n v="3.7509999999999999"/>
    <n v="137.34110340000001"/>
    <n v="4.2610000000000001"/>
  </r>
  <r>
    <x v="39"/>
    <x v="108"/>
    <x v="108"/>
    <d v="2012-03-02T00:00:00"/>
    <d v="2012-03-02T00:00:00"/>
    <n v="927732.02"/>
    <x v="0"/>
    <n v="23.79"/>
    <n v="3.827"/>
    <n v="137.42389660000001"/>
    <n v="4.2610000000000001"/>
  </r>
  <r>
    <x v="39"/>
    <x v="109"/>
    <x v="109"/>
    <d v="2012-03-09T00:00:00"/>
    <d v="2012-03-09T00:00:00"/>
    <n v="954233.87"/>
    <x v="0"/>
    <n v="30.58"/>
    <n v="3.8759999999999999"/>
    <n v="137.50668970000001"/>
    <n v="4.2610000000000001"/>
  </r>
  <r>
    <x v="39"/>
    <x v="110"/>
    <x v="110"/>
    <d v="2012-03-16T00:00:00"/>
    <d v="2012-03-16T00:00:00"/>
    <n v="891154.18"/>
    <x v="0"/>
    <n v="37.130000000000003"/>
    <n v="3.867"/>
    <n v="137.58438709999999"/>
    <n v="4.2610000000000001"/>
  </r>
  <r>
    <x v="39"/>
    <x v="111"/>
    <x v="111"/>
    <d v="2012-03-23T00:00:00"/>
    <d v="2012-03-23T00:00:00"/>
    <n v="844490.86"/>
    <x v="0"/>
    <n v="52.27"/>
    <n v="3.8889999999999998"/>
    <n v="137.65529029999999"/>
    <n v="4.2610000000000001"/>
  </r>
  <r>
    <x v="39"/>
    <x v="112"/>
    <x v="112"/>
    <d v="2012-03-30T00:00:00"/>
    <d v="2012-03-30T00:00:00"/>
    <n v="871945.64"/>
    <x v="0"/>
    <n v="36.25"/>
    <n v="3.9209999999999998"/>
    <n v="137.72619349999999"/>
    <n v="4.2610000000000001"/>
  </r>
  <r>
    <x v="39"/>
    <x v="113"/>
    <x v="113"/>
    <d v="2012-04-06T00:00:00"/>
    <d v="2012-04-06T00:00:00"/>
    <n v="1132064.23"/>
    <x v="0"/>
    <n v="36.54"/>
    <n v="3.9569999999999999"/>
    <n v="137.79709679999999"/>
    <n v="4.125"/>
  </r>
  <r>
    <x v="39"/>
    <x v="114"/>
    <x v="114"/>
    <d v="2012-04-13T00:00:00"/>
    <d v="2012-04-13T00:00:00"/>
    <n v="857811.17"/>
    <x v="0"/>
    <n v="40.65"/>
    <n v="4.0250000000000004"/>
    <n v="137.86799999999999"/>
    <n v="4.125"/>
  </r>
  <r>
    <x v="39"/>
    <x v="115"/>
    <x v="115"/>
    <d v="2012-04-20T00:00:00"/>
    <d v="2012-04-20T00:00:00"/>
    <n v="896979.93"/>
    <x v="0"/>
    <n v="55.3"/>
    <n v="4.0460000000000003"/>
    <n v="137.92306669999999"/>
    <n v="4.125"/>
  </r>
  <r>
    <x v="39"/>
    <x v="116"/>
    <x v="116"/>
    <d v="2012-04-27T00:00:00"/>
    <d v="2012-04-27T00:00:00"/>
    <n v="875372.91"/>
    <x v="0"/>
    <n v="47.51"/>
    <n v="4.0229999999999997"/>
    <n v="137.9781333"/>
    <n v="4.125"/>
  </r>
  <r>
    <x v="39"/>
    <x v="117"/>
    <x v="117"/>
    <d v="2012-05-04T00:00:00"/>
    <d v="2012-05-04T00:00:00"/>
    <n v="993311.59"/>
    <x v="0"/>
    <n v="44.47"/>
    <n v="3.9910000000000001"/>
    <n v="138.03319999999999"/>
    <n v="4.125"/>
  </r>
  <r>
    <x v="39"/>
    <x v="118"/>
    <x v="118"/>
    <d v="2012-05-11T00:00:00"/>
    <d v="2012-05-11T00:00:00"/>
    <n v="967729.35"/>
    <x v="0"/>
    <n v="52.06"/>
    <n v="3.9470000000000001"/>
    <n v="138.08826669999999"/>
    <n v="4.125"/>
  </r>
  <r>
    <x v="39"/>
    <x v="119"/>
    <x v="119"/>
    <d v="2012-05-18T00:00:00"/>
    <d v="2012-05-18T00:00:00"/>
    <n v="896295.41"/>
    <x v="0"/>
    <n v="57.59"/>
    <n v="3.899"/>
    <n v="138.1065806"/>
    <n v="4.125"/>
  </r>
  <r>
    <x v="39"/>
    <x v="120"/>
    <x v="120"/>
    <d v="2012-05-25T00:00:00"/>
    <d v="2012-05-25T00:00:00"/>
    <n v="991054.49"/>
    <x v="0"/>
    <n v="65.25"/>
    <n v="3.85"/>
    <n v="138.11019350000001"/>
    <n v="4.125"/>
  </r>
  <r>
    <x v="39"/>
    <x v="121"/>
    <x v="121"/>
    <d v="2012-06-01T00:00:00"/>
    <d v="2012-06-01T00:00:00"/>
    <n v="1037464.27"/>
    <x v="0"/>
    <n v="64.75"/>
    <n v="3.798"/>
    <n v="138.11380650000001"/>
    <n v="4.125"/>
  </r>
  <r>
    <x v="39"/>
    <x v="122"/>
    <x v="122"/>
    <d v="2012-06-08T00:00:00"/>
    <d v="2012-06-08T00:00:00"/>
    <n v="1079386.8799999999"/>
    <x v="0"/>
    <n v="55.78"/>
    <n v="3.746"/>
    <n v="138.11741939999999"/>
    <n v="4.125"/>
  </r>
  <r>
    <x v="39"/>
    <x v="123"/>
    <x v="123"/>
    <d v="2012-06-15T00:00:00"/>
    <d v="2012-06-15T00:00:00"/>
    <n v="977950.28"/>
    <x v="0"/>
    <n v="63.39"/>
    <n v="3.6829999999999998"/>
    <n v="138.12953329999999"/>
    <n v="4.125"/>
  </r>
  <r>
    <x v="39"/>
    <x v="124"/>
    <x v="124"/>
    <d v="2012-06-22T00:00:00"/>
    <d v="2012-06-22T00:00:00"/>
    <n v="1033552.18"/>
    <x v="0"/>
    <n v="69.319999999999993"/>
    <n v="3.629"/>
    <n v="138.16290000000001"/>
    <n v="4.125"/>
  </r>
  <r>
    <x v="39"/>
    <x v="125"/>
    <x v="125"/>
    <d v="2012-06-29T00:00:00"/>
    <d v="2012-06-29T00:00:00"/>
    <n v="988764.84"/>
    <x v="0"/>
    <n v="64.42"/>
    <n v="3.577"/>
    <n v="138.1962667"/>
    <n v="4.125"/>
  </r>
  <r>
    <x v="39"/>
    <x v="126"/>
    <x v="126"/>
    <d v="2012-07-06T00:00:00"/>
    <d v="2012-07-06T00:00:00"/>
    <n v="1182901.56"/>
    <x v="0"/>
    <n v="69.08"/>
    <n v="3.5379999999999998"/>
    <n v="138.22963329999999"/>
    <n v="4.1559999999999997"/>
  </r>
  <r>
    <x v="39"/>
    <x v="127"/>
    <x v="127"/>
    <d v="2012-07-13T00:00:00"/>
    <d v="2012-07-13T00:00:00"/>
    <n v="979848.71"/>
    <x v="0"/>
    <n v="67.48"/>
    <n v="3.5609999999999999"/>
    <n v="138.26300000000001"/>
    <n v="4.1559999999999997"/>
  </r>
  <r>
    <x v="39"/>
    <x v="128"/>
    <x v="128"/>
    <d v="2012-07-20T00:00:00"/>
    <d v="2012-07-20T00:00:00"/>
    <n v="968502.38"/>
    <x v="0"/>
    <n v="70.45"/>
    <n v="3.61"/>
    <n v="138.2331935"/>
    <n v="4.1559999999999997"/>
  </r>
  <r>
    <x v="39"/>
    <x v="129"/>
    <x v="129"/>
    <d v="2012-07-27T00:00:00"/>
    <d v="2012-07-27T00:00:00"/>
    <n v="954396.85"/>
    <x v="0"/>
    <n v="67.88"/>
    <n v="3.7010000000000001"/>
    <n v="138.20338709999999"/>
    <n v="4.1559999999999997"/>
  </r>
  <r>
    <x v="39"/>
    <x v="130"/>
    <x v="130"/>
    <d v="2012-08-03T00:00:00"/>
    <d v="2012-08-03T00:00:00"/>
    <n v="1068346.76"/>
    <x v="0"/>
    <n v="70.150000000000006"/>
    <n v="3.698"/>
    <n v="138.17358060000001"/>
    <n v="4.1559999999999997"/>
  </r>
  <r>
    <x v="39"/>
    <x v="131"/>
    <x v="131"/>
    <d v="2012-08-10T00:00:00"/>
    <d v="2012-08-10T00:00:00"/>
    <n v="1007906.43"/>
    <x v="0"/>
    <n v="70.09"/>
    <n v="3.7719999999999998"/>
    <n v="138.1437742"/>
    <n v="4.1559999999999997"/>
  </r>
  <r>
    <x v="39"/>
    <x v="132"/>
    <x v="132"/>
    <d v="2012-08-17T00:00:00"/>
    <d v="2012-08-17T00:00:00"/>
    <n v="969387.48"/>
    <x v="0"/>
    <n v="69.41"/>
    <n v="3.84"/>
    <n v="138.18570969999999"/>
    <n v="4.1559999999999997"/>
  </r>
  <r>
    <x v="39"/>
    <x v="133"/>
    <x v="133"/>
    <d v="2012-08-24T00:00:00"/>
    <d v="2012-08-24T00:00:00"/>
    <n v="945318.47"/>
    <x v="0"/>
    <n v="63.91"/>
    <n v="3.8740000000000001"/>
    <n v="138.2814516"/>
    <n v="4.1559999999999997"/>
  </r>
  <r>
    <x v="39"/>
    <x v="134"/>
    <x v="134"/>
    <d v="2012-08-31T00:00:00"/>
    <d v="2012-08-31T00:00:00"/>
    <n v="987264.67"/>
    <x v="0"/>
    <n v="66.11"/>
    <n v="3.8839999999999999"/>
    <n v="138.3771935"/>
    <n v="4.1559999999999997"/>
  </r>
  <r>
    <x v="39"/>
    <x v="135"/>
    <x v="135"/>
    <d v="2012-09-07T00:00:00"/>
    <d v="2012-09-07T00:00:00"/>
    <n v="1088248.3999999999"/>
    <x v="1"/>
    <n v="65.06"/>
    <n v="3.9209999999999998"/>
    <n v="138.47293550000001"/>
    <n v="4.1559999999999997"/>
  </r>
  <r>
    <x v="39"/>
    <x v="136"/>
    <x v="136"/>
    <d v="2012-09-14T00:00:00"/>
    <d v="2012-09-14T00:00:00"/>
    <n v="901709.82"/>
    <x v="0"/>
    <n v="59.38"/>
    <n v="3.988"/>
    <n v="138.56729999999999"/>
    <n v="4.1559999999999997"/>
  </r>
  <r>
    <x v="39"/>
    <x v="137"/>
    <x v="137"/>
    <d v="2012-09-21T00:00:00"/>
    <d v="2012-09-21T00:00:00"/>
    <n v="899768.4"/>
    <x v="0"/>
    <n v="54.12"/>
    <n v="4.056"/>
    <n v="138.6534"/>
    <n v="4.1559999999999997"/>
  </r>
  <r>
    <x v="39"/>
    <x v="138"/>
    <x v="138"/>
    <d v="2012-09-28T00:00:00"/>
    <d v="2012-09-28T00:00:00"/>
    <n v="919595.44"/>
    <x v="0"/>
    <n v="50.98"/>
    <n v="4.0179999999999998"/>
    <n v="138.73949999999999"/>
    <n v="4.1559999999999997"/>
  </r>
  <r>
    <x v="39"/>
    <x v="139"/>
    <x v="139"/>
    <d v="2012-10-05T00:00:00"/>
    <d v="2012-10-05T00:00:00"/>
    <n v="1069112"/>
    <x v="0"/>
    <n v="57.21"/>
    <n v="4.0270000000000001"/>
    <n v="138.82560000000001"/>
    <n v="4.1449999999999996"/>
  </r>
  <r>
    <x v="39"/>
    <x v="140"/>
    <x v="140"/>
    <d v="2012-10-12T00:00:00"/>
    <d v="2012-10-12T00:00:00"/>
    <n v="982523.26"/>
    <x v="0"/>
    <n v="47.35"/>
    <n v="4.0289999999999999"/>
    <n v="138.9117"/>
    <n v="4.1449999999999996"/>
  </r>
  <r>
    <x v="39"/>
    <x v="141"/>
    <x v="141"/>
    <d v="2012-10-19T00:00:00"/>
    <d v="2012-10-19T00:00:00"/>
    <n v="918170.5"/>
    <x v="0"/>
    <n v="46.33"/>
    <n v="4"/>
    <n v="138.83361289999999"/>
    <n v="4.1449999999999996"/>
  </r>
  <r>
    <x v="39"/>
    <x v="142"/>
    <x v="142"/>
    <d v="2012-10-26T00:00:00"/>
    <d v="2012-10-26T00:00:00"/>
    <n v="921264.52"/>
    <x v="0"/>
    <n v="49.65"/>
    <n v="3.9169999999999998"/>
    <n v="138.72816130000001"/>
    <n v="4.1449999999999996"/>
  </r>
  <r>
    <x v="40"/>
    <x v="0"/>
    <x v="0"/>
    <d v="2010-02-05T00:00:00"/>
    <d v="2010-02-05T00:00:00"/>
    <n v="1086533.18"/>
    <x v="0"/>
    <n v="30.27"/>
    <n v="2.58"/>
    <n v="189.38169740000001"/>
    <n v="7.5410000000000004"/>
  </r>
  <r>
    <x v="40"/>
    <x v="1"/>
    <x v="1"/>
    <d v="2010-02-12T00:00:00"/>
    <d v="2010-02-12T00:00:00"/>
    <n v="1075656.3400000001"/>
    <x v="1"/>
    <n v="23.04"/>
    <n v="2.5720000000000001"/>
    <n v="189.46427249999999"/>
    <n v="7.5410000000000004"/>
  </r>
  <r>
    <x v="40"/>
    <x v="2"/>
    <x v="2"/>
    <d v="2010-02-19T00:00:00"/>
    <d v="2010-02-19T00:00:00"/>
    <n v="1052034.74"/>
    <x v="0"/>
    <n v="24.13"/>
    <n v="2.5499999999999998"/>
    <n v="189.53409980000001"/>
    <n v="7.5410000000000004"/>
  </r>
  <r>
    <x v="40"/>
    <x v="3"/>
    <x v="3"/>
    <d v="2010-02-26T00:00:00"/>
    <d v="2010-02-26T00:00:00"/>
    <n v="991941.73"/>
    <x v="0"/>
    <n v="21.84"/>
    <n v="2.5859999999999999"/>
    <n v="189.6018023"/>
    <n v="7.5410000000000004"/>
  </r>
  <r>
    <x v="40"/>
    <x v="4"/>
    <x v="4"/>
    <d v="2010-03-05T00:00:00"/>
    <d v="2010-03-05T00:00:00"/>
    <n v="1063557.49"/>
    <x v="0"/>
    <n v="32.49"/>
    <n v="2.62"/>
    <n v="189.66950489999999"/>
    <n v="7.5410000000000004"/>
  </r>
  <r>
    <x v="40"/>
    <x v="5"/>
    <x v="5"/>
    <d v="2010-03-12T00:00:00"/>
    <d v="2010-03-12T00:00:00"/>
    <n v="1023997.71"/>
    <x v="0"/>
    <n v="33.4"/>
    <n v="2.6840000000000002"/>
    <n v="189.73720750000001"/>
    <n v="7.5410000000000004"/>
  </r>
  <r>
    <x v="40"/>
    <x v="6"/>
    <x v="6"/>
    <d v="2010-03-19T00:00:00"/>
    <d v="2010-03-19T00:00:00"/>
    <n v="1006597.69"/>
    <x v="0"/>
    <n v="36.700000000000003"/>
    <n v="2.6920000000000002"/>
    <n v="189.734262"/>
    <n v="7.5410000000000004"/>
  </r>
  <r>
    <x v="40"/>
    <x v="7"/>
    <x v="7"/>
    <d v="2010-03-26T00:00:00"/>
    <d v="2010-03-26T00:00:00"/>
    <n v="1015196.46"/>
    <x v="0"/>
    <n v="32.299999999999997"/>
    <n v="2.7170000000000001"/>
    <n v="189.71954170000001"/>
    <n v="7.5410000000000004"/>
  </r>
  <r>
    <x v="40"/>
    <x v="8"/>
    <x v="8"/>
    <d v="2010-04-02T00:00:00"/>
    <d v="2010-04-02T00:00:00"/>
    <n v="1168826.3899999999"/>
    <x v="0"/>
    <n v="41.31"/>
    <n v="2.7250000000000001"/>
    <n v="189.70482150000001"/>
    <n v="7.3630000000000004"/>
  </r>
  <r>
    <x v="40"/>
    <x v="9"/>
    <x v="9"/>
    <d v="2010-04-09T00:00:00"/>
    <d v="2010-04-09T00:00:00"/>
    <n v="1082158.21"/>
    <x v="0"/>
    <n v="37.299999999999997"/>
    <n v="2.75"/>
    <n v="189.69010119999999"/>
    <n v="7.3630000000000004"/>
  </r>
  <r>
    <x v="40"/>
    <x v="10"/>
    <x v="10"/>
    <d v="2010-04-16T00:00:00"/>
    <d v="2010-04-16T00:00:00"/>
    <n v="1043388.79"/>
    <x v="0"/>
    <n v="46.79"/>
    <n v="2.7650000000000001"/>
    <n v="189.66288449999999"/>
    <n v="7.3630000000000004"/>
  </r>
  <r>
    <x v="40"/>
    <x v="11"/>
    <x v="11"/>
    <d v="2010-04-23T00:00:00"/>
    <d v="2010-04-23T00:00:00"/>
    <n v="1067340.74"/>
    <x v="0"/>
    <n v="45.29"/>
    <n v="2.7759999999999998"/>
    <n v="189.6190057"/>
    <n v="7.3630000000000004"/>
  </r>
  <r>
    <x v="40"/>
    <x v="12"/>
    <x v="12"/>
    <d v="2010-04-30T00:00:00"/>
    <d v="2010-04-30T00:00:00"/>
    <n v="1063960.1100000001"/>
    <x v="0"/>
    <n v="40.200000000000003"/>
    <n v="2.766"/>
    <n v="189.57512700000001"/>
    <n v="7.3630000000000004"/>
  </r>
  <r>
    <x v="40"/>
    <x v="13"/>
    <x v="13"/>
    <d v="2010-05-07T00:00:00"/>
    <d v="2010-05-07T00:00:00"/>
    <n v="1175738.22"/>
    <x v="0"/>
    <n v="41.5"/>
    <n v="2.7709999999999999"/>
    <n v="189.53124829999999"/>
    <n v="7.3630000000000004"/>
  </r>
  <r>
    <x v="40"/>
    <x v="14"/>
    <x v="14"/>
    <d v="2010-05-14T00:00:00"/>
    <d v="2010-05-14T00:00:00"/>
    <n v="1116439.02"/>
    <x v="0"/>
    <n v="40.229999999999997"/>
    <n v="2.7879999999999998"/>
    <n v="189.49041159999999"/>
    <n v="7.3630000000000004"/>
  </r>
  <r>
    <x v="40"/>
    <x v="15"/>
    <x v="15"/>
    <d v="2010-05-21T00:00:00"/>
    <d v="2010-05-21T00:00:00"/>
    <n v="1163234.33"/>
    <x v="0"/>
    <n v="50.59"/>
    <n v="2.7759999999999998"/>
    <n v="189.467827"/>
    <n v="7.3630000000000004"/>
  </r>
  <r>
    <x v="40"/>
    <x v="16"/>
    <x v="16"/>
    <d v="2010-05-28T00:00:00"/>
    <d v="2010-05-28T00:00:00"/>
    <n v="1246654.24"/>
    <x v="0"/>
    <n v="56.97"/>
    <n v="2.7370000000000001"/>
    <n v="189.44524250000001"/>
    <n v="7.3630000000000004"/>
  </r>
  <r>
    <x v="40"/>
    <x v="17"/>
    <x v="17"/>
    <d v="2010-06-04T00:00:00"/>
    <d v="2010-06-04T00:00:00"/>
    <n v="1305068.1000000001"/>
    <x v="0"/>
    <n v="60.13"/>
    <n v="2.7"/>
    <n v="189.42265800000001"/>
    <n v="7.3630000000000004"/>
  </r>
  <r>
    <x v="40"/>
    <x v="18"/>
    <x v="18"/>
    <d v="2010-06-11T00:00:00"/>
    <d v="2010-06-11T00:00:00"/>
    <n v="1217199.3899999999"/>
    <x v="0"/>
    <n v="63.36"/>
    <n v="2.6840000000000002"/>
    <n v="189.4000734"/>
    <n v="7.3630000000000004"/>
  </r>
  <r>
    <x v="40"/>
    <x v="19"/>
    <x v="19"/>
    <d v="2010-06-18T00:00:00"/>
    <d v="2010-06-18T00:00:00"/>
    <n v="1202963.06"/>
    <x v="0"/>
    <n v="54.9"/>
    <n v="2.6739999999999999"/>
    <n v="189.41852589999999"/>
    <n v="7.3630000000000004"/>
  </r>
  <r>
    <x v="40"/>
    <x v="20"/>
    <x v="20"/>
    <d v="2010-06-25T00:00:00"/>
    <d v="2010-06-25T00:00:00"/>
    <n v="1174209.52"/>
    <x v="0"/>
    <n v="66"/>
    <n v="2.7149999999999999"/>
    <n v="189.4533931"/>
    <n v="7.3630000000000004"/>
  </r>
  <r>
    <x v="40"/>
    <x v="21"/>
    <x v="21"/>
    <d v="2010-07-02T00:00:00"/>
    <d v="2010-07-02T00:00:00"/>
    <n v="1273279.79"/>
    <x v="0"/>
    <n v="69.39"/>
    <n v="2.7280000000000002"/>
    <n v="189.48826030000001"/>
    <n v="7.335"/>
  </r>
  <r>
    <x v="40"/>
    <x v="22"/>
    <x v="22"/>
    <d v="2010-07-09T00:00:00"/>
    <d v="2010-07-09T00:00:00"/>
    <n v="1176079.5900000001"/>
    <x v="0"/>
    <n v="60.93"/>
    <n v="2.7109999999999999"/>
    <n v="189.52312760000001"/>
    <n v="7.335"/>
  </r>
  <r>
    <x v="40"/>
    <x v="23"/>
    <x v="23"/>
    <d v="2010-07-16T00:00:00"/>
    <d v="2010-07-16T00:00:00"/>
    <n v="1179788.3799999999"/>
    <x v="0"/>
    <n v="69.06"/>
    <n v="2.6989999999999998"/>
    <n v="189.6125456"/>
    <n v="7.335"/>
  </r>
  <r>
    <x v="40"/>
    <x v="24"/>
    <x v="24"/>
    <d v="2010-07-23T00:00:00"/>
    <d v="2010-07-23T00:00:00"/>
    <n v="1192213.8700000001"/>
    <x v="0"/>
    <n v="70.77"/>
    <n v="2.6909999999999998"/>
    <n v="189.774698"/>
    <n v="7.335"/>
  </r>
  <r>
    <x v="40"/>
    <x v="25"/>
    <x v="25"/>
    <d v="2010-07-30T00:00:00"/>
    <d v="2010-07-30T00:00:00"/>
    <n v="1211136.6299999999"/>
    <x v="0"/>
    <n v="70.069999999999993"/>
    <n v="2.69"/>
    <n v="189.9368504"/>
    <n v="7.335"/>
  </r>
  <r>
    <x v="40"/>
    <x v="26"/>
    <x v="26"/>
    <d v="2010-08-06T00:00:00"/>
    <d v="2010-08-06T00:00:00"/>
    <n v="1338132.72"/>
    <x v="0"/>
    <n v="69.209999999999994"/>
    <n v="2.69"/>
    <n v="190.09900279999999"/>
    <n v="7.335"/>
  </r>
  <r>
    <x v="40"/>
    <x v="27"/>
    <x v="27"/>
    <d v="2010-08-13T00:00:00"/>
    <d v="2010-08-13T00:00:00"/>
    <n v="1285976.53"/>
    <x v="0"/>
    <n v="70.239999999999995"/>
    <n v="2.7229999999999999"/>
    <n v="190.26115519999999"/>
    <n v="7.335"/>
  </r>
  <r>
    <x v="40"/>
    <x v="28"/>
    <x v="28"/>
    <d v="2010-08-20T00:00:00"/>
    <d v="2010-08-20T00:00:00"/>
    <n v="1353838.39"/>
    <x v="0"/>
    <n v="66.19"/>
    <n v="2.7320000000000002"/>
    <n v="190.29482369999999"/>
    <n v="7.335"/>
  </r>
  <r>
    <x v="40"/>
    <x v="29"/>
    <x v="29"/>
    <d v="2010-08-27T00:00:00"/>
    <d v="2010-08-27T00:00:00"/>
    <n v="1173131.6299999999"/>
    <x v="0"/>
    <n v="70.59"/>
    <n v="2.7309999999999999"/>
    <n v="190.3284922"/>
    <n v="7.335"/>
  </r>
  <r>
    <x v="40"/>
    <x v="30"/>
    <x v="30"/>
    <d v="2010-09-03T00:00:00"/>
    <d v="2010-09-03T00:00:00"/>
    <n v="1223355.5"/>
    <x v="0"/>
    <n v="64.13"/>
    <n v="2.7730000000000001"/>
    <n v="190.3621607"/>
    <n v="7.335"/>
  </r>
  <r>
    <x v="40"/>
    <x v="31"/>
    <x v="31"/>
    <d v="2010-09-10T00:00:00"/>
    <d v="2010-09-10T00:00:00"/>
    <n v="1172672.27"/>
    <x v="1"/>
    <n v="63.3"/>
    <n v="2.78"/>
    <n v="190.3958293"/>
    <n v="7.335"/>
  </r>
  <r>
    <x v="40"/>
    <x v="32"/>
    <x v="32"/>
    <d v="2010-09-17T00:00:00"/>
    <d v="2010-09-17T00:00:00"/>
    <n v="1111170.9099999999"/>
    <x v="0"/>
    <n v="62.4"/>
    <n v="2.8"/>
    <n v="190.46882869999999"/>
    <n v="7.335"/>
  </r>
  <r>
    <x v="40"/>
    <x v="33"/>
    <x v="33"/>
    <d v="2010-09-24T00:00:00"/>
    <d v="2010-09-24T00:00:00"/>
    <n v="1110941.78"/>
    <x v="0"/>
    <n v="60.11"/>
    <n v="2.7930000000000001"/>
    <n v="190.5713264"/>
    <n v="7.335"/>
  </r>
  <r>
    <x v="40"/>
    <x v="34"/>
    <x v="34"/>
    <d v="2010-10-01T00:00:00"/>
    <d v="2010-10-01T00:00:00"/>
    <n v="1109216.3500000001"/>
    <x v="0"/>
    <n v="62.67"/>
    <n v="2.7589999999999999"/>
    <n v="190.67382409999999"/>
    <n v="7.508"/>
  </r>
  <r>
    <x v="40"/>
    <x v="35"/>
    <x v="35"/>
    <d v="2010-10-08T00:00:00"/>
    <d v="2010-10-08T00:00:00"/>
    <n v="1162042.24"/>
    <x v="0"/>
    <n v="57.1"/>
    <n v="2.7450000000000001"/>
    <n v="190.77632180000001"/>
    <n v="7.508"/>
  </r>
  <r>
    <x v="40"/>
    <x v="36"/>
    <x v="36"/>
    <d v="2010-10-15T00:00:00"/>
    <d v="2010-10-15T00:00:00"/>
    <n v="1133913.33"/>
    <x v="0"/>
    <n v="49.91"/>
    <n v="2.762"/>
    <n v="190.8623087"/>
    <n v="7.508"/>
  </r>
  <r>
    <x v="40"/>
    <x v="37"/>
    <x v="37"/>
    <d v="2010-10-22T00:00:00"/>
    <d v="2010-10-22T00:00:00"/>
    <n v="1156003.7"/>
    <x v="0"/>
    <n v="48.09"/>
    <n v="2.762"/>
    <n v="190.9070184"/>
    <n v="7.508"/>
  </r>
  <r>
    <x v="40"/>
    <x v="38"/>
    <x v="38"/>
    <d v="2010-10-29T00:00:00"/>
    <d v="2010-10-29T00:00:00"/>
    <n v="1144854.56"/>
    <x v="0"/>
    <n v="42.16"/>
    <n v="2.7480000000000002"/>
    <n v="190.951728"/>
    <n v="7.508"/>
  </r>
  <r>
    <x v="40"/>
    <x v="39"/>
    <x v="39"/>
    <d v="2010-11-05T00:00:00"/>
    <d v="2010-11-05T00:00:00"/>
    <n v="1163878.49"/>
    <x v="0"/>
    <n v="46.74"/>
    <n v="2.7290000000000001"/>
    <n v="190.9964377"/>
    <n v="7.508"/>
  </r>
  <r>
    <x v="40"/>
    <x v="40"/>
    <x v="40"/>
    <d v="2010-11-12T00:00:00"/>
    <d v="2010-11-12T00:00:00"/>
    <n v="1175326.23"/>
    <x v="0"/>
    <n v="38.99"/>
    <n v="2.7370000000000001"/>
    <n v="191.0411474"/>
    <n v="7.508"/>
  </r>
  <r>
    <x v="40"/>
    <x v="41"/>
    <x v="41"/>
    <d v="2010-11-19T00:00:00"/>
    <d v="2010-11-19T00:00:00"/>
    <n v="1172155.28"/>
    <x v="0"/>
    <n v="31.34"/>
    <n v="2.758"/>
    <n v="191.03121719999999"/>
    <n v="7.508"/>
  </r>
  <r>
    <x v="40"/>
    <x v="42"/>
    <x v="42"/>
    <d v="2010-11-26T00:00:00"/>
    <d v="2010-11-26T00:00:00"/>
    <n v="1866681.57"/>
    <x v="1"/>
    <n v="25.3"/>
    <n v="2.742"/>
    <n v="191.0121805"/>
    <n v="7.508"/>
  </r>
  <r>
    <x v="40"/>
    <x v="43"/>
    <x v="43"/>
    <d v="2010-12-03T00:00:00"/>
    <d v="2010-12-03T00:00:00"/>
    <n v="1220115.75"/>
    <x v="0"/>
    <n v="33"/>
    <n v="2.7120000000000002"/>
    <n v="190.99314369999999"/>
    <n v="7.508"/>
  </r>
  <r>
    <x v="40"/>
    <x v="44"/>
    <x v="44"/>
    <d v="2010-12-10T00:00:00"/>
    <d v="2010-12-10T00:00:00"/>
    <n v="1434908.13"/>
    <x v="0"/>
    <n v="33.9"/>
    <n v="2.7280000000000002"/>
    <n v="190.97410690000001"/>
    <n v="7.508"/>
  </r>
  <r>
    <x v="40"/>
    <x v="45"/>
    <x v="45"/>
    <d v="2010-12-17T00:00:00"/>
    <d v="2010-12-17T00:00:00"/>
    <n v="1627904.68"/>
    <x v="0"/>
    <n v="31.51"/>
    <n v="2.778"/>
    <n v="191.0303376"/>
    <n v="7.508"/>
  </r>
  <r>
    <x v="40"/>
    <x v="46"/>
    <x v="46"/>
    <d v="2010-12-24T00:00:00"/>
    <d v="2010-12-24T00:00:00"/>
    <n v="2225016.73"/>
    <x v="0"/>
    <n v="29.81"/>
    <n v="2.7810000000000001"/>
    <n v="191.14301889999999"/>
    <n v="7.508"/>
  </r>
  <r>
    <x v="40"/>
    <x v="47"/>
    <x v="47"/>
    <d v="2010-12-31T00:00:00"/>
    <d v="2010-12-31T00:00:00"/>
    <n v="1001790.16"/>
    <x v="1"/>
    <n v="25.19"/>
    <n v="2.8290000000000002"/>
    <n v="191.25570020000001"/>
    <n v="7.508"/>
  </r>
  <r>
    <x v="40"/>
    <x v="48"/>
    <x v="48"/>
    <d v="2011-01-07T00:00:00"/>
    <d v="2011-01-07T00:00:00"/>
    <n v="1153596.53"/>
    <x v="0"/>
    <n v="23.76"/>
    <n v="2.8820000000000001"/>
    <n v="191.3683815"/>
    <n v="7.2409999999999997"/>
  </r>
  <r>
    <x v="40"/>
    <x v="49"/>
    <x v="49"/>
    <d v="2011-01-14T00:00:00"/>
    <d v="2011-01-14T00:00:00"/>
    <n v="1052609.1599999999"/>
    <x v="0"/>
    <n v="22.44"/>
    <n v="2.911"/>
    <n v="191.47849389999999"/>
    <n v="7.2409999999999997"/>
  </r>
  <r>
    <x v="40"/>
    <x v="50"/>
    <x v="50"/>
    <d v="2011-01-21T00:00:00"/>
    <d v="2011-01-21T00:00:00"/>
    <n v="1088025.8"/>
    <x v="0"/>
    <n v="32.700000000000003"/>
    <n v="2.9729999999999999"/>
    <n v="191.57319240000001"/>
    <n v="7.2409999999999997"/>
  </r>
  <r>
    <x v="40"/>
    <x v="51"/>
    <x v="51"/>
    <d v="2011-01-28T00:00:00"/>
    <d v="2011-01-28T00:00:00"/>
    <n v="1026439.93"/>
    <x v="0"/>
    <n v="32.229999999999997"/>
    <n v="3.008"/>
    <n v="191.667891"/>
    <n v="7.2409999999999997"/>
  </r>
  <r>
    <x v="40"/>
    <x v="52"/>
    <x v="52"/>
    <d v="2011-02-04T00:00:00"/>
    <d v="2011-02-04T00:00:00"/>
    <n v="1179420.5"/>
    <x v="0"/>
    <n v="14.56"/>
    <n v="3.0110000000000001"/>
    <n v="191.76258949999999"/>
    <n v="7.2409999999999997"/>
  </r>
  <r>
    <x v="40"/>
    <x v="53"/>
    <x v="53"/>
    <d v="2011-02-11T00:00:00"/>
    <d v="2011-02-11T00:00:00"/>
    <n v="1150003.3600000001"/>
    <x v="1"/>
    <n v="16.809999999999999"/>
    <n v="3.0369999999999999"/>
    <n v="191.85728810000001"/>
    <n v="7.2409999999999997"/>
  </r>
  <r>
    <x v="40"/>
    <x v="54"/>
    <x v="54"/>
    <d v="2011-02-18T00:00:00"/>
    <d v="2011-02-18T00:00:00"/>
    <n v="1203399.6399999999"/>
    <x v="0"/>
    <n v="39.39"/>
    <n v="3.0510000000000002"/>
    <n v="191.9178331"/>
    <n v="7.2409999999999997"/>
  </r>
  <r>
    <x v="40"/>
    <x v="55"/>
    <x v="55"/>
    <d v="2011-02-25T00:00:00"/>
    <d v="2011-02-25T00:00:00"/>
    <n v="1099714.93"/>
    <x v="0"/>
    <n v="26.1"/>
    <n v="3.101"/>
    <n v="191.9647167"/>
    <n v="7.2409999999999997"/>
  </r>
  <r>
    <x v="40"/>
    <x v="56"/>
    <x v="56"/>
    <d v="2011-03-04T00:00:00"/>
    <d v="2011-03-04T00:00:00"/>
    <n v="1229257.7"/>
    <x v="0"/>
    <n v="34.99"/>
    <n v="3.2320000000000002"/>
    <n v="192.01160039999999"/>
    <n v="7.2409999999999997"/>
  </r>
  <r>
    <x v="40"/>
    <x v="57"/>
    <x v="57"/>
    <d v="2011-03-11T00:00:00"/>
    <d v="2011-03-11T00:00:00"/>
    <n v="1159089.6000000001"/>
    <x v="0"/>
    <n v="31.6"/>
    <n v="3.3719999999999999"/>
    <n v="192.05848399999999"/>
    <n v="7.2409999999999997"/>
  </r>
  <r>
    <x v="40"/>
    <x v="58"/>
    <x v="58"/>
    <d v="2011-03-18T00:00:00"/>
    <d v="2011-03-18T00:00:00"/>
    <n v="1115504.26"/>
    <x v="0"/>
    <n v="40.19"/>
    <n v="3.4060000000000001"/>
    <n v="192.12379809999999"/>
    <n v="7.2409999999999997"/>
  </r>
  <r>
    <x v="40"/>
    <x v="59"/>
    <x v="59"/>
    <d v="2011-03-25T00:00:00"/>
    <d v="2011-03-25T00:00:00"/>
    <n v="1140578.1599999999"/>
    <x v="0"/>
    <n v="41.11"/>
    <n v="3.4140000000000001"/>
    <n v="192.1964844"/>
    <n v="7.2409999999999997"/>
  </r>
  <r>
    <x v="40"/>
    <x v="60"/>
    <x v="60"/>
    <d v="2011-04-01T00:00:00"/>
    <d v="2011-04-01T00:00:00"/>
    <n v="1179125.48"/>
    <x v="0"/>
    <n v="38.159999999999997"/>
    <n v="3.4609999999999999"/>
    <n v="192.26917069999999"/>
    <n v="6.9340000000000002"/>
  </r>
  <r>
    <x v="40"/>
    <x v="61"/>
    <x v="61"/>
    <d v="2011-04-08T00:00:00"/>
    <d v="2011-04-08T00:00:00"/>
    <n v="1206252.1200000001"/>
    <x v="0"/>
    <n v="42.87"/>
    <n v="3.532"/>
    <n v="192.3418571"/>
    <n v="6.9340000000000002"/>
  </r>
  <r>
    <x v="40"/>
    <x v="62"/>
    <x v="62"/>
    <d v="2011-04-15T00:00:00"/>
    <d v="2011-04-15T00:00:00"/>
    <n v="1192982.07"/>
    <x v="0"/>
    <n v="39.94"/>
    <n v="3.6110000000000002"/>
    <n v="192.42259540000001"/>
    <n v="6.9340000000000002"/>
  </r>
  <r>
    <x v="40"/>
    <x v="63"/>
    <x v="63"/>
    <d v="2011-04-22T00:00:00"/>
    <d v="2011-04-22T00:00:00"/>
    <n v="1304481.75"/>
    <x v="0"/>
    <n v="42.86"/>
    <n v="3.6360000000000001"/>
    <n v="192.5234638"/>
    <n v="6.9340000000000002"/>
  </r>
  <r>
    <x v="40"/>
    <x v="64"/>
    <x v="64"/>
    <d v="2011-04-29T00:00:00"/>
    <d v="2011-04-29T00:00:00"/>
    <n v="1178841.05"/>
    <x v="0"/>
    <n v="39.81"/>
    <n v="3.6629999999999998"/>
    <n v="192.6243322"/>
    <n v="6.9340000000000002"/>
  </r>
  <r>
    <x v="40"/>
    <x v="65"/>
    <x v="65"/>
    <d v="2011-05-06T00:00:00"/>
    <d v="2011-05-06T00:00:00"/>
    <n v="1244956.9099999999"/>
    <x v="0"/>
    <n v="41.2"/>
    <n v="3.7349999999999999"/>
    <n v="192.72520059999999"/>
    <n v="6.9340000000000002"/>
  </r>
  <r>
    <x v="40"/>
    <x v="66"/>
    <x v="66"/>
    <d v="2011-05-13T00:00:00"/>
    <d v="2011-05-13T00:00:00"/>
    <n v="1270025.74"/>
    <x v="0"/>
    <n v="50.29"/>
    <n v="3.7669999999999999"/>
    <n v="192.82606899999999"/>
    <n v="6.9340000000000002"/>
  </r>
  <r>
    <x v="40"/>
    <x v="67"/>
    <x v="67"/>
    <d v="2011-05-20T00:00:00"/>
    <d v="2011-05-20T00:00:00"/>
    <n v="1244542.33"/>
    <x v="0"/>
    <n v="41.11"/>
    <n v="3.8279999999999998"/>
    <n v="192.83131700000001"/>
    <n v="6.9340000000000002"/>
  </r>
  <r>
    <x v="40"/>
    <x v="68"/>
    <x v="68"/>
    <d v="2011-05-27T00:00:00"/>
    <d v="2011-05-27T00:00:00"/>
    <n v="1278304.33"/>
    <x v="0"/>
    <n v="50.56"/>
    <n v="3.7949999999999999"/>
    <n v="192.8365651"/>
    <n v="6.9340000000000002"/>
  </r>
  <r>
    <x v="40"/>
    <x v="69"/>
    <x v="69"/>
    <d v="2011-06-03T00:00:00"/>
    <d v="2011-06-03T00:00:00"/>
    <n v="1297584.95"/>
    <x v="0"/>
    <n v="54.81"/>
    <n v="3.7629999999999999"/>
    <n v="192.8418131"/>
    <n v="6.9340000000000002"/>
  </r>
  <r>
    <x v="40"/>
    <x v="70"/>
    <x v="70"/>
    <d v="2011-06-10T00:00:00"/>
    <d v="2011-06-10T00:00:00"/>
    <n v="1311690.1100000001"/>
    <x v="0"/>
    <n v="61.1"/>
    <n v="3.7349999999999999"/>
    <n v="192.84706120000001"/>
    <n v="6.9340000000000002"/>
  </r>
  <r>
    <x v="40"/>
    <x v="71"/>
    <x v="71"/>
    <d v="2011-06-17T00:00:00"/>
    <d v="2011-06-17T00:00:00"/>
    <n v="1289151.8400000001"/>
    <x v="0"/>
    <n v="62.3"/>
    <n v="3.6970000000000001"/>
    <n v="192.90347589999999"/>
    <n v="6.9340000000000002"/>
  </r>
  <r>
    <x v="40"/>
    <x v="72"/>
    <x v="72"/>
    <d v="2011-06-24T00:00:00"/>
    <d v="2011-06-24T00:00:00"/>
    <n v="1244381.98"/>
    <x v="0"/>
    <n v="59.54"/>
    <n v="3.661"/>
    <n v="192.9982655"/>
    <n v="6.9340000000000002"/>
  </r>
  <r>
    <x v="40"/>
    <x v="73"/>
    <x v="73"/>
    <d v="2011-07-01T00:00:00"/>
    <d v="2011-07-01T00:00:00"/>
    <n v="1333347.78"/>
    <x v="0"/>
    <n v="67.010000000000005"/>
    <n v="3.597"/>
    <n v="193.09305520000001"/>
    <n v="6.9009999999999998"/>
  </r>
  <r>
    <x v="40"/>
    <x v="74"/>
    <x v="74"/>
    <d v="2011-07-08T00:00:00"/>
    <d v="2011-07-08T00:00:00"/>
    <n v="1338862.58"/>
    <x v="0"/>
    <n v="68.489999999999995"/>
    <n v="3.54"/>
    <n v="193.18784479999999"/>
    <n v="6.9009999999999998"/>
  </r>
  <r>
    <x v="40"/>
    <x v="75"/>
    <x v="75"/>
    <d v="2011-07-15T00:00:00"/>
    <d v="2011-07-15T00:00:00"/>
    <n v="1245772.7"/>
    <x v="0"/>
    <n v="68.180000000000007"/>
    <n v="3.532"/>
    <n v="193.3125484"/>
    <n v="6.9009999999999998"/>
  </r>
  <r>
    <x v="40"/>
    <x v="76"/>
    <x v="76"/>
    <d v="2011-07-22T00:00:00"/>
    <d v="2011-07-22T00:00:00"/>
    <n v="1292830.93"/>
    <x v="0"/>
    <n v="74.11"/>
    <n v="3.5449999999999999"/>
    <n v="193.51203670000001"/>
    <n v="6.9009999999999998"/>
  </r>
  <r>
    <x v="40"/>
    <x v="77"/>
    <x v="77"/>
    <d v="2011-07-29T00:00:00"/>
    <d v="2011-07-29T00:00:00"/>
    <n v="1248330.1000000001"/>
    <x v="0"/>
    <n v="71.3"/>
    <n v="3.5470000000000002"/>
    <n v="193.71152499999999"/>
    <n v="6.9009999999999998"/>
  </r>
  <r>
    <x v="40"/>
    <x v="78"/>
    <x v="78"/>
    <d v="2011-08-05T00:00:00"/>
    <d v="2011-08-05T00:00:00"/>
    <n v="1402233.69"/>
    <x v="0"/>
    <n v="72.19"/>
    <n v="3.5539999999999998"/>
    <n v="193.91101330000001"/>
    <n v="6.9009999999999998"/>
  </r>
  <r>
    <x v="40"/>
    <x v="79"/>
    <x v="79"/>
    <d v="2011-08-12T00:00:00"/>
    <d v="2011-08-12T00:00:00"/>
    <n v="1356689.88"/>
    <x v="0"/>
    <n v="67.650000000000006"/>
    <n v="3.5419999999999998"/>
    <n v="194.11050169999999"/>
    <n v="6.9009999999999998"/>
  </r>
  <r>
    <x v="40"/>
    <x v="80"/>
    <x v="80"/>
    <d v="2011-08-19T00:00:00"/>
    <d v="2011-08-19T00:00:00"/>
    <n v="1412959.97"/>
    <x v="0"/>
    <n v="70.55"/>
    <n v="3.4990000000000001"/>
    <n v="194.25006339999999"/>
    <n v="6.9009999999999998"/>
  </r>
  <r>
    <x v="40"/>
    <x v="81"/>
    <x v="81"/>
    <d v="2011-08-26T00:00:00"/>
    <d v="2011-08-26T00:00:00"/>
    <n v="1328740.71"/>
    <x v="0"/>
    <n v="71.61"/>
    <n v="3.4849999999999999"/>
    <n v="194.37963740000001"/>
    <n v="6.9009999999999998"/>
  </r>
  <r>
    <x v="40"/>
    <x v="82"/>
    <x v="82"/>
    <d v="2011-09-02T00:00:00"/>
    <d v="2011-09-02T00:00:00"/>
    <n v="1283849.3799999999"/>
    <x v="0"/>
    <n v="70.37"/>
    <n v="3.5110000000000001"/>
    <n v="194.5092113"/>
    <n v="6.9009999999999998"/>
  </r>
  <r>
    <x v="40"/>
    <x v="83"/>
    <x v="83"/>
    <d v="2011-09-09T00:00:00"/>
    <d v="2011-09-09T00:00:00"/>
    <n v="1280958.97"/>
    <x v="1"/>
    <n v="58.31"/>
    <n v="3.5659999999999998"/>
    <n v="194.6387853"/>
    <n v="6.9009999999999998"/>
  </r>
  <r>
    <x v="40"/>
    <x v="84"/>
    <x v="84"/>
    <d v="2011-09-16T00:00:00"/>
    <d v="2011-09-16T00:00:00"/>
    <n v="1197019.3899999999"/>
    <x v="0"/>
    <n v="54.82"/>
    <n v="3.5960000000000001"/>
    <n v="194.7419707"/>
    <n v="6.9009999999999998"/>
  </r>
  <r>
    <x v="40"/>
    <x v="85"/>
    <x v="85"/>
    <d v="2011-09-23T00:00:00"/>
    <d v="2011-09-23T00:00:00"/>
    <n v="1173059.79"/>
    <x v="0"/>
    <n v="55.06"/>
    <n v="3.581"/>
    <n v="194.8099713"/>
    <n v="6.9009999999999998"/>
  </r>
  <r>
    <x v="40"/>
    <x v="86"/>
    <x v="86"/>
    <d v="2011-09-30T00:00:00"/>
    <d v="2011-09-30T00:00:00"/>
    <n v="1160619.6100000001"/>
    <x v="0"/>
    <n v="61.77"/>
    <n v="3.5379999999999998"/>
    <n v="194.87797180000001"/>
    <n v="6.9009999999999998"/>
  </r>
  <r>
    <x v="40"/>
    <x v="87"/>
    <x v="87"/>
    <d v="2011-10-07T00:00:00"/>
    <d v="2011-10-07T00:00:00"/>
    <n v="1277882.77"/>
    <x v="0"/>
    <n v="58.74"/>
    <n v="3.4980000000000002"/>
    <n v="194.94597239999999"/>
    <n v="6.7590000000000003"/>
  </r>
  <r>
    <x v="40"/>
    <x v="88"/>
    <x v="88"/>
    <d v="2011-10-14T00:00:00"/>
    <d v="2011-10-14T00:00:00"/>
    <n v="1247130.22"/>
    <x v="0"/>
    <n v="47.43"/>
    <n v="3.4910000000000001"/>
    <n v="195.0261012"/>
    <n v="6.7590000000000003"/>
  </r>
  <r>
    <x v="40"/>
    <x v="89"/>
    <x v="89"/>
    <d v="2011-10-21T00:00:00"/>
    <d v="2011-10-21T00:00:00"/>
    <n v="1214944.29"/>
    <x v="0"/>
    <n v="45.62"/>
    <n v="3.548"/>
    <n v="195.17899940000001"/>
    <n v="6.7590000000000003"/>
  </r>
  <r>
    <x v="40"/>
    <x v="90"/>
    <x v="90"/>
    <d v="2011-10-28T00:00:00"/>
    <d v="2011-10-28T00:00:00"/>
    <n v="1274463.02"/>
    <x v="0"/>
    <n v="37.020000000000003"/>
    <n v="3.55"/>
    <n v="195.33189770000001"/>
    <n v="6.7590000000000003"/>
  </r>
  <r>
    <x v="40"/>
    <x v="91"/>
    <x v="91"/>
    <d v="2011-11-04T00:00:00"/>
    <d v="2011-11-04T00:00:00"/>
    <n v="1315684.8600000001"/>
    <x v="0"/>
    <n v="35.04"/>
    <n v="3.5270000000000001"/>
    <n v="195.48479589999999"/>
    <n v="6.7590000000000003"/>
  </r>
  <r>
    <x v="40"/>
    <x v="92"/>
    <x v="92"/>
    <d v="2011-11-11T00:00:00"/>
    <d v="2011-11-11T00:00:00"/>
    <n v="1302499.23"/>
    <x v="0"/>
    <n v="32.869999999999997"/>
    <n v="3.5049999999999999"/>
    <n v="195.6376941"/>
    <n v="6.7590000000000003"/>
  </r>
  <r>
    <x v="40"/>
    <x v="93"/>
    <x v="93"/>
    <d v="2011-11-18T00:00:00"/>
    <d v="2011-11-18T00:00:00"/>
    <n v="1230118.02"/>
    <x v="0"/>
    <n v="36.64"/>
    <n v="3.4790000000000001"/>
    <n v="195.7184713"/>
    <n v="6.7590000000000003"/>
  </r>
  <r>
    <x v="40"/>
    <x v="94"/>
    <x v="94"/>
    <d v="2011-11-25T00:00:00"/>
    <d v="2011-11-25T00:00:00"/>
    <n v="1906713.35"/>
    <x v="1"/>
    <n v="36.369999999999997"/>
    <n v="3.4239999999999999"/>
    <n v="195.7704"/>
    <n v="6.7590000000000003"/>
  </r>
  <r>
    <x v="40"/>
    <x v="95"/>
    <x v="95"/>
    <d v="2011-12-02T00:00:00"/>
    <d v="2011-12-02T00:00:00"/>
    <n v="1292436.23"/>
    <x v="0"/>
    <n v="34.53"/>
    <n v="3.3780000000000001"/>
    <n v="195.82232870000001"/>
    <n v="6.7590000000000003"/>
  </r>
  <r>
    <x v="40"/>
    <x v="96"/>
    <x v="96"/>
    <d v="2011-12-09T00:00:00"/>
    <d v="2011-12-09T00:00:00"/>
    <n v="1548661.45"/>
    <x v="0"/>
    <n v="17.05"/>
    <n v="3.331"/>
    <n v="195.8742575"/>
    <n v="6.7590000000000003"/>
  </r>
  <r>
    <x v="40"/>
    <x v="97"/>
    <x v="97"/>
    <d v="2011-12-16T00:00:00"/>
    <d v="2011-12-16T00:00:00"/>
    <n v="1682368.32"/>
    <x v="0"/>
    <n v="25.01"/>
    <n v="3.266"/>
    <n v="195.98416850000001"/>
    <n v="6.7590000000000003"/>
  </r>
  <r>
    <x v="40"/>
    <x v="98"/>
    <x v="98"/>
    <d v="2011-12-23T00:00:00"/>
    <d v="2011-12-23T00:00:00"/>
    <n v="2263722.6800000002"/>
    <x v="0"/>
    <n v="25.59"/>
    <n v="3.173"/>
    <n v="196.17138929999999"/>
    <n v="6.7590000000000003"/>
  </r>
  <r>
    <x v="40"/>
    <x v="99"/>
    <x v="99"/>
    <d v="2011-12-30T00:00:00"/>
    <d v="2011-12-30T00:00:00"/>
    <n v="1264014.1599999999"/>
    <x v="1"/>
    <n v="34.119999999999997"/>
    <n v="3.1190000000000002"/>
    <n v="196.35861009999999"/>
    <n v="6.7590000000000003"/>
  </r>
  <r>
    <x v="40"/>
    <x v="100"/>
    <x v="100"/>
    <d v="2012-01-06T00:00:00"/>
    <d v="2012-01-06T00:00:00"/>
    <n v="1208191.6100000001"/>
    <x v="0"/>
    <n v="37.21"/>
    <n v="3.0950000000000002"/>
    <n v="196.5458309"/>
    <n v="6.5890000000000004"/>
  </r>
  <r>
    <x v="40"/>
    <x v="101"/>
    <x v="101"/>
    <d v="2012-01-13T00:00:00"/>
    <d v="2012-01-13T00:00:00"/>
    <n v="1134767.28"/>
    <x v="0"/>
    <n v="27.49"/>
    <n v="3.077"/>
    <n v="196.7330517"/>
    <n v="6.5890000000000004"/>
  </r>
  <r>
    <x v="40"/>
    <x v="102"/>
    <x v="102"/>
    <d v="2012-01-20T00:00:00"/>
    <d v="2012-01-20T00:00:00"/>
    <n v="1116295.24"/>
    <x v="0"/>
    <n v="31.56"/>
    <n v="3.0550000000000002"/>
    <n v="196.77966520000001"/>
    <n v="6.5890000000000004"/>
  </r>
  <r>
    <x v="40"/>
    <x v="103"/>
    <x v="103"/>
    <d v="2012-01-27T00:00:00"/>
    <d v="2012-01-27T00:00:00"/>
    <n v="1079398.81"/>
    <x v="0"/>
    <n v="33.15"/>
    <n v="3.0379999999999998"/>
    <n v="196.82627859999999"/>
    <n v="6.5890000000000004"/>
  </r>
  <r>
    <x v="40"/>
    <x v="104"/>
    <x v="104"/>
    <d v="2012-02-03T00:00:00"/>
    <d v="2012-02-03T00:00:00"/>
    <n v="1208825.6000000001"/>
    <x v="0"/>
    <n v="31.65"/>
    <n v="3.0310000000000001"/>
    <n v="196.8728921"/>
    <n v="6.5890000000000004"/>
  </r>
  <r>
    <x v="40"/>
    <x v="105"/>
    <x v="105"/>
    <d v="2012-02-10T00:00:00"/>
    <d v="2012-02-10T00:00:00"/>
    <n v="1238844.56"/>
    <x v="1"/>
    <n v="22"/>
    <n v="3.1030000000000002"/>
    <n v="196.91950560000001"/>
    <n v="6.5890000000000004"/>
  </r>
  <r>
    <x v="40"/>
    <x v="106"/>
    <x v="106"/>
    <d v="2012-02-17T00:00:00"/>
    <d v="2012-02-17T00:00:00"/>
    <n v="1330451.46"/>
    <x v="0"/>
    <n v="22.52"/>
    <n v="3.113"/>
    <n v="196.9432711"/>
    <n v="6.5890000000000004"/>
  </r>
  <r>
    <x v="40"/>
    <x v="107"/>
    <x v="107"/>
    <d v="2012-02-24T00:00:00"/>
    <d v="2012-02-24T00:00:00"/>
    <n v="1224915.6599999999"/>
    <x v="0"/>
    <n v="27.89"/>
    <n v="3.129"/>
    <n v="196.9499007"/>
    <n v="6.5890000000000004"/>
  </r>
  <r>
    <x v="40"/>
    <x v="108"/>
    <x v="108"/>
    <d v="2012-03-02T00:00:00"/>
    <d v="2012-03-02T00:00:00"/>
    <n v="1239813.26"/>
    <x v="0"/>
    <n v="27.39"/>
    <n v="3.1909999999999998"/>
    <n v="196.9565303"/>
    <n v="6.5890000000000004"/>
  </r>
  <r>
    <x v="40"/>
    <x v="109"/>
    <x v="109"/>
    <d v="2012-03-09T00:00:00"/>
    <d v="2012-03-09T00:00:00"/>
    <n v="1243814.77"/>
    <x v="0"/>
    <n v="35.299999999999997"/>
    <n v="3.286"/>
    <n v="196.96315989999999"/>
    <n v="6.5890000000000004"/>
  </r>
  <r>
    <x v="40"/>
    <x v="110"/>
    <x v="110"/>
    <d v="2012-03-16T00:00:00"/>
    <d v="2012-03-16T00:00:00"/>
    <n v="1201511.6200000001"/>
    <x v="0"/>
    <n v="47.76"/>
    <n v="3.4860000000000002"/>
    <n v="197.0457208"/>
    <n v="6.5890000000000004"/>
  </r>
  <r>
    <x v="40"/>
    <x v="111"/>
    <x v="111"/>
    <d v="2012-03-23T00:00:00"/>
    <d v="2012-03-23T00:00:00"/>
    <n v="1215354.3799999999"/>
    <x v="0"/>
    <n v="44.04"/>
    <n v="3.6640000000000001"/>
    <n v="197.22952340000001"/>
    <n v="6.5890000000000004"/>
  </r>
  <r>
    <x v="40"/>
    <x v="112"/>
    <x v="112"/>
    <d v="2012-03-30T00:00:00"/>
    <d v="2012-03-30T00:00:00"/>
    <n v="1239423.19"/>
    <x v="0"/>
    <n v="51.56"/>
    <n v="3.75"/>
    <n v="197.41332589999999"/>
    <n v="6.5890000000000004"/>
  </r>
  <r>
    <x v="40"/>
    <x v="113"/>
    <x v="113"/>
    <d v="2012-04-06T00:00:00"/>
    <d v="2012-04-06T00:00:00"/>
    <n v="1460234.31"/>
    <x v="0"/>
    <n v="48.48"/>
    <n v="3.8540000000000001"/>
    <n v="197.5971285"/>
    <n v="6.5469999999999997"/>
  </r>
  <r>
    <x v="40"/>
    <x v="114"/>
    <x v="114"/>
    <d v="2012-04-13T00:00:00"/>
    <d v="2012-04-13T00:00:00"/>
    <n v="1323004.73"/>
    <x v="0"/>
    <n v="46.84"/>
    <n v="3.9009999999999998"/>
    <n v="197.78093100000001"/>
    <n v="6.5469999999999997"/>
  </r>
  <r>
    <x v="40"/>
    <x v="115"/>
    <x v="115"/>
    <d v="2012-04-20T00:00:00"/>
    <d v="2012-04-20T00:00:00"/>
    <n v="1220815.33"/>
    <x v="0"/>
    <n v="43.57"/>
    <n v="3.9359999999999999"/>
    <n v="197.72273849999999"/>
    <n v="6.5469999999999997"/>
  </r>
  <r>
    <x v="40"/>
    <x v="116"/>
    <x v="116"/>
    <d v="2012-04-27T00:00:00"/>
    <d v="2012-04-27T00:00:00"/>
    <n v="1248950.6499999999"/>
    <x v="0"/>
    <n v="57.66"/>
    <n v="3.927"/>
    <n v="197.664546"/>
    <n v="6.5469999999999997"/>
  </r>
  <r>
    <x v="40"/>
    <x v="117"/>
    <x v="117"/>
    <d v="2012-05-04T00:00:00"/>
    <d v="2012-05-04T00:00:00"/>
    <n v="1359770.73"/>
    <x v="0"/>
    <n v="52.86"/>
    <n v="3.903"/>
    <n v="197.60635339999999"/>
    <n v="6.5469999999999997"/>
  </r>
  <r>
    <x v="40"/>
    <x v="118"/>
    <x v="118"/>
    <d v="2012-05-11T00:00:00"/>
    <d v="2012-05-11T00:00:00"/>
    <n v="1353285.1"/>
    <x v="0"/>
    <n v="50.22"/>
    <n v="3.87"/>
    <n v="197.5481609"/>
    <n v="6.5469999999999997"/>
  </r>
  <r>
    <x v="40"/>
    <x v="119"/>
    <x v="119"/>
    <d v="2012-05-18T00:00:00"/>
    <d v="2012-05-18T00:00:00"/>
    <n v="1331514.44"/>
    <x v="0"/>
    <n v="55.24"/>
    <n v="3.8370000000000002"/>
    <n v="197.5553137"/>
    <n v="6.5469999999999997"/>
  </r>
  <r>
    <x v="40"/>
    <x v="120"/>
    <x v="120"/>
    <d v="2012-05-25T00:00:00"/>
    <d v="2012-05-25T00:00:00"/>
    <n v="1424500.47"/>
    <x v="0"/>
    <n v="54.89"/>
    <n v="3.8039999999999998"/>
    <n v="197.5886046"/>
    <n v="6.5469999999999997"/>
  </r>
  <r>
    <x v="40"/>
    <x v="121"/>
    <x v="121"/>
    <d v="2012-06-01T00:00:00"/>
    <d v="2012-06-01T00:00:00"/>
    <n v="1374891.36"/>
    <x v="0"/>
    <n v="57.29"/>
    <n v="3.7639999999999998"/>
    <n v="197.6218954"/>
    <n v="6.5469999999999997"/>
  </r>
  <r>
    <x v="40"/>
    <x v="122"/>
    <x v="122"/>
    <d v="2012-06-08T00:00:00"/>
    <d v="2012-06-08T00:00:00"/>
    <n v="1436383.84"/>
    <x v="0"/>
    <n v="65.11"/>
    <n v="3.7410000000000001"/>
    <n v="197.6551863"/>
    <n v="6.5469999999999997"/>
  </r>
  <r>
    <x v="40"/>
    <x v="123"/>
    <x v="123"/>
    <d v="2012-06-15T00:00:00"/>
    <d v="2012-06-15T00:00:00"/>
    <n v="1384584.59"/>
    <x v="0"/>
    <n v="64.92"/>
    <n v="3.7229999999999999"/>
    <n v="197.69229200000001"/>
    <n v="6.5469999999999997"/>
  </r>
  <r>
    <x v="40"/>
    <x v="124"/>
    <x v="124"/>
    <d v="2012-06-22T00:00:00"/>
    <d v="2012-06-22T00:00:00"/>
    <n v="1386407.17"/>
    <x v="0"/>
    <n v="66.88"/>
    <n v="3.7349999999999999"/>
    <n v="197.7389345"/>
    <n v="6.5469999999999997"/>
  </r>
  <r>
    <x v="40"/>
    <x v="125"/>
    <x v="125"/>
    <d v="2012-06-29T00:00:00"/>
    <d v="2012-06-29T00:00:00"/>
    <n v="1355600.01"/>
    <x v="0"/>
    <n v="76.540000000000006"/>
    <n v="3.6930000000000001"/>
    <n v="197.78557699999999"/>
    <n v="6.5469999999999997"/>
  </r>
  <r>
    <x v="40"/>
    <x v="126"/>
    <x v="126"/>
    <d v="2012-07-06T00:00:00"/>
    <d v="2012-07-06T00:00:00"/>
    <n v="1456300.89"/>
    <x v="0"/>
    <n v="74.47"/>
    <n v="3.6459999999999999"/>
    <n v="197.83221950000001"/>
    <n v="6.4320000000000004"/>
  </r>
  <r>
    <x v="40"/>
    <x v="127"/>
    <x v="127"/>
    <d v="2012-07-13T00:00:00"/>
    <d v="2012-07-13T00:00:00"/>
    <n v="1332594.07"/>
    <x v="0"/>
    <n v="67.239999999999995"/>
    <n v="3.613"/>
    <n v="197.87886209999999"/>
    <n v="6.4320000000000004"/>
  </r>
  <r>
    <x v="40"/>
    <x v="128"/>
    <x v="128"/>
    <d v="2012-07-20T00:00:00"/>
    <d v="2012-07-20T00:00:00"/>
    <n v="1347175.93"/>
    <x v="0"/>
    <n v="74.06"/>
    <n v="3.585"/>
    <n v="197.9290378"/>
    <n v="6.4320000000000004"/>
  </r>
  <r>
    <x v="40"/>
    <x v="129"/>
    <x v="129"/>
    <d v="2012-07-27T00:00:00"/>
    <d v="2012-07-27T00:00:00"/>
    <n v="1344723.97"/>
    <x v="0"/>
    <n v="73.31"/>
    <n v="3.57"/>
    <n v="197.97921360000001"/>
    <n v="6.4320000000000004"/>
  </r>
  <r>
    <x v="40"/>
    <x v="130"/>
    <x v="130"/>
    <d v="2012-08-03T00:00:00"/>
    <d v="2012-08-03T00:00:00"/>
    <n v="1439607.35"/>
    <x v="0"/>
    <n v="73.16"/>
    <n v="3.528"/>
    <n v="198.02938929999999"/>
    <n v="6.4320000000000004"/>
  </r>
  <r>
    <x v="40"/>
    <x v="131"/>
    <x v="131"/>
    <d v="2012-08-10T00:00:00"/>
    <d v="2012-08-10T00:00:00"/>
    <n v="1504545.94"/>
    <x v="0"/>
    <n v="71.73"/>
    <n v="3.5089999999999999"/>
    <n v="198.0795651"/>
    <n v="6.4320000000000004"/>
  </r>
  <r>
    <x v="40"/>
    <x v="132"/>
    <x v="132"/>
    <d v="2012-08-17T00:00:00"/>
    <d v="2012-08-17T00:00:00"/>
    <n v="1560590.05"/>
    <x v="0"/>
    <n v="65.77"/>
    <n v="3.5449999999999999"/>
    <n v="198.1001057"/>
    <n v="6.4320000000000004"/>
  </r>
  <r>
    <x v="40"/>
    <x v="133"/>
    <x v="133"/>
    <d v="2012-08-24T00:00:00"/>
    <d v="2012-08-24T00:00:00"/>
    <n v="1464462.85"/>
    <x v="0"/>
    <n v="69.069999999999993"/>
    <n v="3.5579999999999998"/>
    <n v="198.09841990000001"/>
    <n v="6.4320000000000004"/>
  </r>
  <r>
    <x v="40"/>
    <x v="134"/>
    <x v="134"/>
    <d v="2012-08-31T00:00:00"/>
    <d v="2012-08-31T00:00:00"/>
    <n v="1360517.52"/>
    <x v="0"/>
    <n v="71.56"/>
    <n v="3.556"/>
    <n v="198.09673409999999"/>
    <n v="6.4320000000000004"/>
  </r>
  <r>
    <x v="40"/>
    <x v="135"/>
    <x v="135"/>
    <d v="2012-09-07T00:00:00"/>
    <d v="2012-09-07T00:00:00"/>
    <n v="1392143.82"/>
    <x v="1"/>
    <n v="67.41"/>
    <n v="3.5960000000000001"/>
    <n v="198.0950484"/>
    <n v="6.4320000000000004"/>
  </r>
  <r>
    <x v="40"/>
    <x v="136"/>
    <x v="136"/>
    <d v="2012-09-14T00:00:00"/>
    <d v="2012-09-14T00:00:00"/>
    <n v="1306644.25"/>
    <x v="0"/>
    <n v="59.39"/>
    <n v="3.6589999999999998"/>
    <n v="198.12671839999999"/>
    <n v="6.4320000000000004"/>
  </r>
  <r>
    <x v="40"/>
    <x v="137"/>
    <x v="137"/>
    <d v="2012-09-21T00:00:00"/>
    <d v="2012-09-21T00:00:00"/>
    <n v="1276609.3600000001"/>
    <x v="0"/>
    <n v="59.81"/>
    <n v="3.7650000000000001"/>
    <n v="198.35852299999999"/>
    <n v="6.4320000000000004"/>
  </r>
  <r>
    <x v="40"/>
    <x v="138"/>
    <x v="138"/>
    <d v="2012-09-28T00:00:00"/>
    <d v="2012-09-28T00:00:00"/>
    <n v="1307928.01"/>
    <x v="0"/>
    <n v="56.08"/>
    <n v="3.7890000000000001"/>
    <n v="198.59032759999999"/>
    <n v="6.4320000000000004"/>
  </r>
  <r>
    <x v="40"/>
    <x v="139"/>
    <x v="139"/>
    <d v="2012-10-05T00:00:00"/>
    <d v="2012-10-05T00:00:00"/>
    <n v="1400160.95"/>
    <x v="0"/>
    <n v="50.14"/>
    <n v="3.7789999999999999"/>
    <n v="198.8221322"/>
    <n v="6.1950000000000003"/>
  </r>
  <r>
    <x v="40"/>
    <x v="140"/>
    <x v="140"/>
    <d v="2012-10-12T00:00:00"/>
    <d v="2012-10-12T00:00:00"/>
    <n v="1409544.97"/>
    <x v="0"/>
    <n v="39.380000000000003"/>
    <n v="3.76"/>
    <n v="199.0539368"/>
    <n v="6.1950000000000003"/>
  </r>
  <r>
    <x v="40"/>
    <x v="141"/>
    <x v="141"/>
    <d v="2012-10-19T00:00:00"/>
    <d v="2012-10-19T00:00:00"/>
    <n v="1326197.24"/>
    <x v="0"/>
    <n v="49.56"/>
    <n v="3.75"/>
    <n v="199.1481963"/>
    <n v="6.1950000000000003"/>
  </r>
  <r>
    <x v="40"/>
    <x v="142"/>
    <x v="142"/>
    <d v="2012-10-26T00:00:00"/>
    <d v="2012-10-26T00:00:00"/>
    <n v="1316542.5900000001"/>
    <x v="0"/>
    <n v="41.8"/>
    <n v="3.6859999999999999"/>
    <n v="199.2195317"/>
    <n v="6.1950000000000003"/>
  </r>
  <r>
    <x v="41"/>
    <x v="0"/>
    <x v="0"/>
    <d v="2010-02-05T00:00:00"/>
    <d v="2010-02-05T00:00:00"/>
    <n v="543384.01"/>
    <x v="0"/>
    <n v="54.34"/>
    <n v="2.9620000000000002"/>
    <n v="126.4420645"/>
    <n v="9.7650000000000006"/>
  </r>
  <r>
    <x v="41"/>
    <x v="1"/>
    <x v="1"/>
    <d v="2010-02-12T00:00:00"/>
    <d v="2010-02-12T00:00:00"/>
    <n v="575709.96"/>
    <x v="1"/>
    <n v="49.96"/>
    <n v="2.8279999999999998"/>
    <n v="126.49625810000001"/>
    <n v="9.7650000000000006"/>
  </r>
  <r>
    <x v="41"/>
    <x v="2"/>
    <x v="2"/>
    <d v="2010-02-19T00:00:00"/>
    <d v="2010-02-19T00:00:00"/>
    <n v="508794.87"/>
    <x v="0"/>
    <n v="58.22"/>
    <n v="2.915"/>
    <n v="126.5262857"/>
    <n v="9.7650000000000006"/>
  </r>
  <r>
    <x v="41"/>
    <x v="3"/>
    <x v="3"/>
    <d v="2010-02-26T00:00:00"/>
    <d v="2010-02-26T00:00:00"/>
    <n v="491510.58"/>
    <x v="0"/>
    <n v="52.77"/>
    <n v="2.8250000000000002"/>
    <n v="126.5522857"/>
    <n v="9.7650000000000006"/>
  </r>
  <r>
    <x v="41"/>
    <x v="4"/>
    <x v="4"/>
    <d v="2010-03-05T00:00:00"/>
    <d v="2010-03-05T00:00:00"/>
    <n v="554972.42000000004"/>
    <x v="0"/>
    <n v="55.92"/>
    <n v="2.8769999999999998"/>
    <n v="126.5782857"/>
    <n v="9.7650000000000006"/>
  </r>
  <r>
    <x v="41"/>
    <x v="5"/>
    <x v="5"/>
    <d v="2010-03-12T00:00:00"/>
    <d v="2010-03-12T00:00:00"/>
    <n v="588363.62"/>
    <x v="0"/>
    <n v="52.33"/>
    <n v="3.0339999999999998"/>
    <n v="126.60428570000001"/>
    <n v="9.7650000000000006"/>
  </r>
  <r>
    <x v="41"/>
    <x v="6"/>
    <x v="6"/>
    <d v="2010-03-19T00:00:00"/>
    <d v="2010-03-19T00:00:00"/>
    <n v="519914.1"/>
    <x v="0"/>
    <n v="61.46"/>
    <n v="3.0539999999999998"/>
    <n v="126.6066452"/>
    <n v="9.7650000000000006"/>
  </r>
  <r>
    <x v="41"/>
    <x v="7"/>
    <x v="7"/>
    <d v="2010-03-26T00:00:00"/>
    <d v="2010-03-26T00:00:00"/>
    <n v="478021.68"/>
    <x v="0"/>
    <n v="60.05"/>
    <n v="2.98"/>
    <n v="126.6050645"/>
    <n v="9.7650000000000006"/>
  </r>
  <r>
    <x v="41"/>
    <x v="8"/>
    <x v="8"/>
    <d v="2010-04-02T00:00:00"/>
    <d v="2010-04-02T00:00:00"/>
    <n v="505907.41"/>
    <x v="0"/>
    <n v="63.66"/>
    <n v="3.0859999999999999"/>
    <n v="126.6034839"/>
    <n v="9.5239999999999991"/>
  </r>
  <r>
    <x v="41"/>
    <x v="9"/>
    <x v="9"/>
    <d v="2010-04-09T00:00:00"/>
    <d v="2010-04-09T00:00:00"/>
    <n v="582552.26"/>
    <x v="0"/>
    <n v="65.290000000000006"/>
    <n v="3.004"/>
    <n v="126.6019032"/>
    <n v="9.5239999999999991"/>
  </r>
  <r>
    <x v="41"/>
    <x v="10"/>
    <x v="10"/>
    <d v="2010-04-16T00:00:00"/>
    <d v="2010-04-16T00:00:00"/>
    <n v="549528.16"/>
    <x v="0"/>
    <n v="69.739999999999995"/>
    <n v="3.109"/>
    <n v="126.5621"/>
    <n v="9.5239999999999991"/>
  </r>
  <r>
    <x v="41"/>
    <x v="11"/>
    <x v="11"/>
    <d v="2010-04-23T00:00:00"/>
    <d v="2010-04-23T00:00:00"/>
    <n v="492364.77"/>
    <x v="0"/>
    <n v="66.42"/>
    <n v="3.05"/>
    <n v="126.4713333"/>
    <n v="9.5239999999999991"/>
  </r>
  <r>
    <x v="41"/>
    <x v="12"/>
    <x v="12"/>
    <d v="2010-04-30T00:00:00"/>
    <d v="2010-04-30T00:00:00"/>
    <n v="477615.87"/>
    <x v="0"/>
    <n v="69.760000000000005"/>
    <n v="3.105"/>
    <n v="126.3805667"/>
    <n v="9.5239999999999991"/>
  </r>
  <r>
    <x v="41"/>
    <x v="13"/>
    <x v="13"/>
    <d v="2010-05-07T00:00:00"/>
    <d v="2010-05-07T00:00:00"/>
    <n v="582846.22"/>
    <x v="0"/>
    <n v="71.06"/>
    <n v="3.1269999999999998"/>
    <n v="126.2898"/>
    <n v="9.5239999999999991"/>
  </r>
  <r>
    <x v="41"/>
    <x v="14"/>
    <x v="14"/>
    <d v="2010-05-14T00:00:00"/>
    <d v="2010-05-14T00:00:00"/>
    <n v="564345.55000000005"/>
    <x v="0"/>
    <n v="73.88"/>
    <n v="3.145"/>
    <n v="126.2085484"/>
    <n v="9.5239999999999991"/>
  </r>
  <r>
    <x v="41"/>
    <x v="15"/>
    <x v="15"/>
    <d v="2010-05-21T00:00:00"/>
    <d v="2010-05-21T00:00:00"/>
    <n v="504403.16"/>
    <x v="0"/>
    <n v="78.319999999999993"/>
    <n v="3.12"/>
    <n v="126.1843871"/>
    <n v="9.5239999999999991"/>
  </r>
  <r>
    <x v="41"/>
    <x v="16"/>
    <x v="16"/>
    <d v="2010-05-28T00:00:00"/>
    <d v="2010-05-28T00:00:00"/>
    <n v="484097.03"/>
    <x v="0"/>
    <n v="76.67"/>
    <n v="3.0579999999999998"/>
    <n v="126.16022580000001"/>
    <n v="9.5239999999999991"/>
  </r>
  <r>
    <x v="41"/>
    <x v="17"/>
    <x v="17"/>
    <d v="2010-06-04T00:00:00"/>
    <d v="2010-06-04T00:00:00"/>
    <n v="556046.12"/>
    <x v="0"/>
    <n v="82.82"/>
    <n v="2.9409999999999998"/>
    <n v="126.1360645"/>
    <n v="9.5239999999999991"/>
  </r>
  <r>
    <x v="41"/>
    <x v="18"/>
    <x v="18"/>
    <d v="2010-06-11T00:00:00"/>
    <d v="2010-06-11T00:00:00"/>
    <n v="607218.6"/>
    <x v="0"/>
    <n v="89.67"/>
    <n v="3.0569999999999999"/>
    <n v="126.1119032"/>
    <n v="9.5239999999999991"/>
  </r>
  <r>
    <x v="41"/>
    <x v="19"/>
    <x v="19"/>
    <d v="2010-06-18T00:00:00"/>
    <d v="2010-06-18T00:00:00"/>
    <n v="529418.64"/>
    <x v="0"/>
    <n v="83.49"/>
    <n v="2.9350000000000001"/>
    <n v="126.114"/>
    <n v="9.5239999999999991"/>
  </r>
  <r>
    <x v="41"/>
    <x v="20"/>
    <x v="20"/>
    <d v="2010-06-25T00:00:00"/>
    <d v="2010-06-25T00:00:00"/>
    <n v="484327.56"/>
    <x v="0"/>
    <n v="90.32"/>
    <n v="3.0840000000000001"/>
    <n v="126.1266"/>
    <n v="9.5239999999999991"/>
  </r>
  <r>
    <x v="41"/>
    <x v="21"/>
    <x v="21"/>
    <d v="2010-07-02T00:00:00"/>
    <d v="2010-07-02T00:00:00"/>
    <n v="507168.8"/>
    <x v="0"/>
    <n v="92.89"/>
    <n v="2.9780000000000002"/>
    <n v="126.1392"/>
    <n v="9.1989999999999998"/>
  </r>
  <r>
    <x v="41"/>
    <x v="22"/>
    <x v="22"/>
    <d v="2010-07-09T00:00:00"/>
    <d v="2010-07-09T00:00:00"/>
    <n v="570069.48"/>
    <x v="0"/>
    <n v="91.03"/>
    <n v="3.1"/>
    <n v="126.15179999999999"/>
    <n v="9.1989999999999998"/>
  </r>
  <r>
    <x v="41"/>
    <x v="23"/>
    <x v="23"/>
    <d v="2010-07-16T00:00:00"/>
    <d v="2010-07-16T00:00:00"/>
    <n v="558837.27"/>
    <x v="0"/>
    <n v="91.8"/>
    <n v="2.9710000000000001"/>
    <n v="126.1498065"/>
    <n v="9.1989999999999998"/>
  </r>
  <r>
    <x v="41"/>
    <x v="24"/>
    <x v="24"/>
    <d v="2010-07-23T00:00:00"/>
    <d v="2010-07-23T00:00:00"/>
    <n v="491115.86"/>
    <x v="0"/>
    <n v="88.44"/>
    <n v="3.1120000000000001"/>
    <n v="126.1283548"/>
    <n v="9.1989999999999998"/>
  </r>
  <r>
    <x v="41"/>
    <x v="25"/>
    <x v="25"/>
    <d v="2010-07-30T00:00:00"/>
    <d v="2010-07-30T00:00:00"/>
    <n v="469598.57"/>
    <x v="0"/>
    <n v="85.03"/>
    <n v="3.0169999999999999"/>
    <n v="126.1069032"/>
    <n v="9.1989999999999998"/>
  </r>
  <r>
    <x v="41"/>
    <x v="26"/>
    <x v="26"/>
    <d v="2010-08-06T00:00:00"/>
    <d v="2010-08-06T00:00:00"/>
    <n v="579544.21"/>
    <x v="0"/>
    <n v="86.13"/>
    <n v="3.1230000000000002"/>
    <n v="126.0854516"/>
    <n v="9.1989999999999998"/>
  </r>
  <r>
    <x v="41"/>
    <x v="27"/>
    <x v="27"/>
    <d v="2010-08-13T00:00:00"/>
    <d v="2010-08-13T00:00:00"/>
    <n v="583079.97"/>
    <x v="0"/>
    <n v="88.37"/>
    <n v="3.0489999999999999"/>
    <n v="126.06399999999999"/>
    <n v="9.1989999999999998"/>
  </r>
  <r>
    <x v="41"/>
    <x v="28"/>
    <x v="28"/>
    <d v="2010-08-20T00:00:00"/>
    <d v="2010-08-20T00:00:00"/>
    <n v="500945.63"/>
    <x v="0"/>
    <n v="89.88"/>
    <n v="3.0409999999999999"/>
    <n v="126.0766452"/>
    <n v="9.1989999999999998"/>
  </r>
  <r>
    <x v="41"/>
    <x v="29"/>
    <x v="29"/>
    <d v="2010-08-27T00:00:00"/>
    <d v="2010-08-27T00:00:00"/>
    <n v="465993.51"/>
    <x v="0"/>
    <n v="84.99"/>
    <n v="3.0219999999999998"/>
    <n v="126.0892903"/>
    <n v="9.1989999999999998"/>
  </r>
  <r>
    <x v="41"/>
    <x v="30"/>
    <x v="30"/>
    <d v="2010-09-03T00:00:00"/>
    <d v="2010-09-03T00:00:00"/>
    <n v="524658.06000000006"/>
    <x v="0"/>
    <n v="83.8"/>
    <n v="3.0870000000000002"/>
    <n v="126.1019355"/>
    <n v="9.1989999999999998"/>
  </r>
  <r>
    <x v="41"/>
    <x v="31"/>
    <x v="31"/>
    <d v="2010-09-10T00:00:00"/>
    <d v="2010-09-10T00:00:00"/>
    <n v="589091.04"/>
    <x v="1"/>
    <n v="84.04"/>
    <n v="2.9609999999999999"/>
    <n v="126.1145806"/>
    <n v="9.1989999999999998"/>
  </r>
  <r>
    <x v="41"/>
    <x v="32"/>
    <x v="32"/>
    <d v="2010-09-17T00:00:00"/>
    <d v="2010-09-17T00:00:00"/>
    <n v="536871.57999999996"/>
    <x v="0"/>
    <n v="85.52"/>
    <n v="3.028"/>
    <n v="126.1454667"/>
    <n v="9.1989999999999998"/>
  </r>
  <r>
    <x v="41"/>
    <x v="33"/>
    <x v="33"/>
    <d v="2010-09-24T00:00:00"/>
    <d v="2010-09-24T00:00:00"/>
    <n v="492262.96"/>
    <x v="0"/>
    <n v="85.75"/>
    <n v="2.9390000000000001"/>
    <n v="126.1900333"/>
    <n v="9.1989999999999998"/>
  </r>
  <r>
    <x v="41"/>
    <x v="34"/>
    <x v="34"/>
    <d v="2010-10-01T00:00:00"/>
    <d v="2010-10-01T00:00:00"/>
    <n v="481523.93"/>
    <x v="0"/>
    <n v="86.01"/>
    <n v="3.0009999999999999"/>
    <n v="126.2346"/>
    <n v="9.0030000000000001"/>
  </r>
  <r>
    <x v="41"/>
    <x v="35"/>
    <x v="35"/>
    <d v="2010-10-08T00:00:00"/>
    <d v="2010-10-08T00:00:00"/>
    <n v="599759.44999999995"/>
    <x v="0"/>
    <n v="77.040000000000006"/>
    <n v="2.9239999999999999"/>
    <n v="126.2791667"/>
    <n v="9.0030000000000001"/>
  </r>
  <r>
    <x v="41"/>
    <x v="36"/>
    <x v="36"/>
    <d v="2010-10-15T00:00:00"/>
    <d v="2010-10-15T00:00:00"/>
    <n v="559285.35"/>
    <x v="0"/>
    <n v="75.48"/>
    <n v="3.08"/>
    <n v="126.32667739999999"/>
    <n v="9.0030000000000001"/>
  </r>
  <r>
    <x v="41"/>
    <x v="37"/>
    <x v="37"/>
    <d v="2010-10-22T00:00:00"/>
    <d v="2010-10-22T00:00:00"/>
    <n v="522467.51"/>
    <x v="0"/>
    <n v="68.12"/>
    <n v="3.0139999999999998"/>
    <n v="126.3815484"/>
    <n v="9.0030000000000001"/>
  </r>
  <r>
    <x v="41"/>
    <x v="38"/>
    <x v="38"/>
    <d v="2010-10-29T00:00:00"/>
    <d v="2010-10-29T00:00:00"/>
    <n v="476967.65"/>
    <x v="0"/>
    <n v="68.760000000000005"/>
    <n v="3.13"/>
    <n v="126.43641940000001"/>
    <n v="9.0030000000000001"/>
  </r>
  <r>
    <x v="41"/>
    <x v="39"/>
    <x v="39"/>
    <d v="2010-11-05T00:00:00"/>
    <d v="2010-11-05T00:00:00"/>
    <n v="565390.4"/>
    <x v="0"/>
    <n v="71.040000000000006"/>
    <n v="3.0089999999999999"/>
    <n v="126.4912903"/>
    <n v="9.0030000000000001"/>
  </r>
  <r>
    <x v="41"/>
    <x v="40"/>
    <x v="40"/>
    <d v="2010-11-12T00:00:00"/>
    <d v="2010-11-12T00:00:00"/>
    <n v="588592.61"/>
    <x v="0"/>
    <n v="61.24"/>
    <n v="3.13"/>
    <n v="126.54616129999999"/>
    <n v="9.0030000000000001"/>
  </r>
  <r>
    <x v="41"/>
    <x v="41"/>
    <x v="41"/>
    <d v="2010-11-19T00:00:00"/>
    <d v="2010-11-19T00:00:00"/>
    <n v="524316.21"/>
    <x v="0"/>
    <n v="58.83"/>
    <n v="3.0470000000000002"/>
    <n v="126.60720000000001"/>
    <n v="9.0030000000000001"/>
  </r>
  <r>
    <x v="41"/>
    <x v="42"/>
    <x v="42"/>
    <d v="2010-11-26T00:00:00"/>
    <d v="2010-11-26T00:00:00"/>
    <n v="522296.71"/>
    <x v="1"/>
    <n v="55.33"/>
    <n v="3.1619999999999999"/>
    <n v="126.66926669999999"/>
    <n v="9.0030000000000001"/>
  </r>
  <r>
    <x v="41"/>
    <x v="43"/>
    <x v="43"/>
    <d v="2010-12-03T00:00:00"/>
    <d v="2010-12-03T00:00:00"/>
    <n v="500250.8"/>
    <x v="0"/>
    <n v="51.17"/>
    <n v="3.0409999999999999"/>
    <n v="126.7313333"/>
    <n v="9.0030000000000001"/>
  </r>
  <r>
    <x v="41"/>
    <x v="44"/>
    <x v="44"/>
    <d v="2010-12-10T00:00:00"/>
    <d v="2010-12-10T00:00:00"/>
    <n v="585175.24"/>
    <x v="0"/>
    <n v="60.51"/>
    <n v="3.0910000000000002"/>
    <n v="126.79340000000001"/>
    <n v="9.0030000000000001"/>
  </r>
  <r>
    <x v="41"/>
    <x v="45"/>
    <x v="45"/>
    <d v="2010-12-17T00:00:00"/>
    <d v="2010-12-17T00:00:00"/>
    <n v="537455.65"/>
    <x v="0"/>
    <n v="59.15"/>
    <n v="3.125"/>
    <n v="126.8794839"/>
    <n v="9.0030000000000001"/>
  </r>
  <r>
    <x v="41"/>
    <x v="46"/>
    <x v="46"/>
    <d v="2010-12-24T00:00:00"/>
    <d v="2010-12-24T00:00:00"/>
    <n v="555075.27"/>
    <x v="0"/>
    <n v="57.06"/>
    <n v="3.2360000000000002"/>
    <n v="126.9835806"/>
    <n v="9.0030000000000001"/>
  </r>
  <r>
    <x v="41"/>
    <x v="47"/>
    <x v="47"/>
    <d v="2010-12-31T00:00:00"/>
    <d v="2010-12-31T00:00:00"/>
    <n v="428953.59999999998"/>
    <x v="1"/>
    <n v="49.67"/>
    <n v="3.1480000000000001"/>
    <n v="127.0876774"/>
    <n v="9.0030000000000001"/>
  </r>
  <r>
    <x v="41"/>
    <x v="48"/>
    <x v="48"/>
    <d v="2011-01-07T00:00:00"/>
    <d v="2011-01-07T00:00:00"/>
    <n v="592947.75"/>
    <x v="0"/>
    <n v="43.43"/>
    <n v="3.2869999999999999"/>
    <n v="127.1917742"/>
    <n v="8.7439999999999998"/>
  </r>
  <r>
    <x v="41"/>
    <x v="49"/>
    <x v="49"/>
    <d v="2011-01-14T00:00:00"/>
    <d v="2011-01-14T00:00:00"/>
    <n v="613899.15"/>
    <x v="0"/>
    <n v="49.98"/>
    <n v="3.3119999999999998"/>
    <n v="127.30093549999999"/>
    <n v="8.7439999999999998"/>
  </r>
  <r>
    <x v="41"/>
    <x v="50"/>
    <x v="50"/>
    <d v="2011-01-21T00:00:00"/>
    <d v="2011-01-21T00:00:00"/>
    <n v="533414.62"/>
    <x v="0"/>
    <n v="56.75"/>
    <n v="3.3359999999999999"/>
    <n v="127.4404839"/>
    <n v="8.7439999999999998"/>
  </r>
  <r>
    <x v="41"/>
    <x v="51"/>
    <x v="51"/>
    <d v="2011-01-28T00:00:00"/>
    <d v="2011-01-28T00:00:00"/>
    <n v="499081.79"/>
    <x v="0"/>
    <n v="53.03"/>
    <n v="3.2309999999999999"/>
    <n v="127.5800323"/>
    <n v="8.7439999999999998"/>
  </r>
  <r>
    <x v="41"/>
    <x v="52"/>
    <x v="52"/>
    <d v="2011-02-04T00:00:00"/>
    <d v="2011-02-04T00:00:00"/>
    <n v="586886.16"/>
    <x v="0"/>
    <n v="44.88"/>
    <n v="3.3479999999999999"/>
    <n v="127.7195806"/>
    <n v="8.7439999999999998"/>
  </r>
  <r>
    <x v="41"/>
    <x v="53"/>
    <x v="53"/>
    <d v="2011-02-11T00:00:00"/>
    <d v="2011-02-11T00:00:00"/>
    <n v="628063.88"/>
    <x v="1"/>
    <n v="51.51"/>
    <n v="3.3809999999999998"/>
    <n v="127.859129"/>
    <n v="8.7439999999999998"/>
  </r>
  <r>
    <x v="41"/>
    <x v="54"/>
    <x v="54"/>
    <d v="2011-02-18T00:00:00"/>
    <d v="2011-02-18T00:00:00"/>
    <n v="556485.1"/>
    <x v="0"/>
    <n v="61.77"/>
    <n v="3.43"/>
    <n v="127.99525"/>
    <n v="8.7439999999999998"/>
  </r>
  <r>
    <x v="41"/>
    <x v="55"/>
    <x v="55"/>
    <d v="2011-02-25T00:00:00"/>
    <d v="2011-02-25T00:00:00"/>
    <n v="526904.07999999996"/>
    <x v="0"/>
    <n v="53.59"/>
    <n v="3.3980000000000001"/>
    <n v="128.13"/>
    <n v="8.7439999999999998"/>
  </r>
  <r>
    <x v="41"/>
    <x v="56"/>
    <x v="56"/>
    <d v="2011-03-04T00:00:00"/>
    <d v="2011-03-04T00:00:00"/>
    <n v="570879.04"/>
    <x v="0"/>
    <n v="56.96"/>
    <n v="3.6739999999999999"/>
    <n v="128.26474999999999"/>
    <n v="8.7439999999999998"/>
  </r>
  <r>
    <x v="41"/>
    <x v="57"/>
    <x v="57"/>
    <d v="2011-03-11T00:00:00"/>
    <d v="2011-03-11T00:00:00"/>
    <n v="607294.56000000006"/>
    <x v="0"/>
    <n v="64.22"/>
    <n v="3.63"/>
    <n v="128.39949999999999"/>
    <n v="8.7439999999999998"/>
  </r>
  <r>
    <x v="41"/>
    <x v="58"/>
    <x v="58"/>
    <d v="2011-03-18T00:00:00"/>
    <d v="2011-03-18T00:00:00"/>
    <n v="558239.31999999995"/>
    <x v="0"/>
    <n v="70.12"/>
    <n v="3.8919999999999999"/>
    <n v="128.5121935"/>
    <n v="8.7439999999999998"/>
  </r>
  <r>
    <x v="41"/>
    <x v="59"/>
    <x v="59"/>
    <d v="2011-03-25T00:00:00"/>
    <d v="2011-03-25T00:00:00"/>
    <n v="522673.62"/>
    <x v="0"/>
    <n v="62.53"/>
    <n v="3.7160000000000002"/>
    <n v="128.61606449999999"/>
    <n v="8.7439999999999998"/>
  </r>
  <r>
    <x v="41"/>
    <x v="60"/>
    <x v="60"/>
    <d v="2011-04-01T00:00:00"/>
    <d v="2011-04-01T00:00:00"/>
    <n v="508432.17"/>
    <x v="0"/>
    <n v="67.64"/>
    <n v="3.7719999999999998"/>
    <n v="128.71993549999999"/>
    <n v="8.4939999999999998"/>
  </r>
  <r>
    <x v="41"/>
    <x v="61"/>
    <x v="61"/>
    <d v="2011-04-08T00:00:00"/>
    <d v="2011-04-08T00:00:00"/>
    <n v="620087.35"/>
    <x v="0"/>
    <n v="73.03"/>
    <n v="3.8180000000000001"/>
    <n v="128.82380649999999"/>
    <n v="8.4939999999999998"/>
  </r>
  <r>
    <x v="41"/>
    <x v="62"/>
    <x v="62"/>
    <d v="2011-04-15T00:00:00"/>
    <d v="2011-04-15T00:00:00"/>
    <n v="597644.02"/>
    <x v="0"/>
    <n v="61.05"/>
    <n v="4.0890000000000004"/>
    <n v="128.9107333"/>
    <n v="8.4939999999999998"/>
  </r>
  <r>
    <x v="41"/>
    <x v="63"/>
    <x v="63"/>
    <d v="2011-04-22T00:00:00"/>
    <d v="2011-04-22T00:00:00"/>
    <n v="534597.68999999994"/>
    <x v="0"/>
    <n v="75.930000000000007"/>
    <n v="3.9169999999999998"/>
    <n v="128.95529999999999"/>
    <n v="8.4939999999999998"/>
  </r>
  <r>
    <x v="41"/>
    <x v="64"/>
    <x v="64"/>
    <d v="2011-04-29T00:00:00"/>
    <d v="2011-04-29T00:00:00"/>
    <n v="496010.17"/>
    <x v="0"/>
    <n v="73.38"/>
    <n v="4.1509999999999998"/>
    <n v="128.99986670000001"/>
    <n v="8.4939999999999998"/>
  </r>
  <r>
    <x v="41"/>
    <x v="65"/>
    <x v="65"/>
    <d v="2011-05-06T00:00:00"/>
    <d v="2011-05-06T00:00:00"/>
    <n v="612337.35"/>
    <x v="0"/>
    <n v="73.56"/>
    <n v="4.1929999999999996"/>
    <n v="129.04443330000001"/>
    <n v="8.4939999999999998"/>
  </r>
  <r>
    <x v="41"/>
    <x v="66"/>
    <x v="66"/>
    <d v="2011-05-13T00:00:00"/>
    <d v="2011-05-13T00:00:00"/>
    <n v="603024.75"/>
    <x v="0"/>
    <n v="74.040000000000006"/>
    <n v="4.202"/>
    <n v="129.089"/>
    <n v="8.4939999999999998"/>
  </r>
  <r>
    <x v="41"/>
    <x v="67"/>
    <x v="67"/>
    <d v="2011-05-20T00:00:00"/>
    <d v="2011-05-20T00:00:00"/>
    <n v="524559.94999999995"/>
    <x v="0"/>
    <n v="72.62"/>
    <n v="3.99"/>
    <n v="129.07567739999999"/>
    <n v="8.4939999999999998"/>
  </r>
  <r>
    <x v="41"/>
    <x v="68"/>
    <x v="68"/>
    <d v="2011-05-27T00:00:00"/>
    <d v="2011-05-27T00:00:00"/>
    <n v="503295.29"/>
    <x v="0"/>
    <n v="78.62"/>
    <n v="3.9329999999999998"/>
    <n v="129.06235480000001"/>
    <n v="8.4939999999999998"/>
  </r>
  <r>
    <x v="41"/>
    <x v="69"/>
    <x v="69"/>
    <d v="2011-06-03T00:00:00"/>
    <d v="2011-06-03T00:00:00"/>
    <n v="545109.30000000005"/>
    <x v="0"/>
    <n v="81.87"/>
    <n v="3.8929999999999998"/>
    <n v="129.04903229999999"/>
    <n v="8.4939999999999998"/>
  </r>
  <r>
    <x v="41"/>
    <x v="70"/>
    <x v="70"/>
    <d v="2011-06-10T00:00:00"/>
    <d v="2011-06-10T00:00:00"/>
    <n v="616701.99"/>
    <x v="0"/>
    <n v="84.57"/>
    <n v="3.9809999999999999"/>
    <n v="129.03570970000001"/>
    <n v="8.4939999999999998"/>
  </r>
  <r>
    <x v="41"/>
    <x v="71"/>
    <x v="71"/>
    <d v="2011-06-17T00:00:00"/>
    <d v="2011-06-17T00:00:00"/>
    <n v="546675.65"/>
    <x v="0"/>
    <n v="87.96"/>
    <n v="3.9350000000000001"/>
    <n v="129.04320000000001"/>
    <n v="8.4939999999999998"/>
  </r>
  <r>
    <x v="41"/>
    <x v="72"/>
    <x v="72"/>
    <d v="2011-06-24T00:00:00"/>
    <d v="2011-06-24T00:00:00"/>
    <n v="501780.66"/>
    <x v="0"/>
    <n v="90.69"/>
    <n v="3.8069999999999999"/>
    <n v="129.06630000000001"/>
    <n v="8.4939999999999998"/>
  </r>
  <r>
    <x v="41"/>
    <x v="73"/>
    <x v="73"/>
    <d v="2011-07-01T00:00:00"/>
    <d v="2011-07-01T00:00:00"/>
    <n v="506343.83"/>
    <x v="0"/>
    <n v="95.36"/>
    <n v="3.8420000000000001"/>
    <n v="129.08940000000001"/>
    <n v="8.2569999999999997"/>
  </r>
  <r>
    <x v="41"/>
    <x v="74"/>
    <x v="74"/>
    <d v="2011-07-08T00:00:00"/>
    <d v="2011-07-08T00:00:00"/>
    <n v="593234.27"/>
    <x v="0"/>
    <n v="88.57"/>
    <n v="3.7930000000000001"/>
    <n v="129.11250000000001"/>
    <n v="8.2569999999999997"/>
  </r>
  <r>
    <x v="41"/>
    <x v="75"/>
    <x v="75"/>
    <d v="2011-07-15T00:00:00"/>
    <d v="2011-07-15T00:00:00"/>
    <n v="591703.81999999995"/>
    <x v="0"/>
    <n v="86.01"/>
    <n v="3.7789999999999999"/>
    <n v="129.13383870000001"/>
    <n v="8.2569999999999997"/>
  </r>
  <r>
    <x v="41"/>
    <x v="76"/>
    <x v="76"/>
    <d v="2011-07-22T00:00:00"/>
    <d v="2011-07-22T00:00:00"/>
    <n v="511316.29"/>
    <x v="0"/>
    <n v="88.59"/>
    <n v="3.6970000000000001"/>
    <n v="129.1507742"/>
    <n v="8.2569999999999997"/>
  </r>
  <r>
    <x v="41"/>
    <x v="77"/>
    <x v="77"/>
    <d v="2011-07-29T00:00:00"/>
    <d v="2011-07-29T00:00:00"/>
    <n v="479256.8"/>
    <x v="0"/>
    <n v="86.75"/>
    <n v="3.694"/>
    <n v="129.16770969999999"/>
    <n v="8.2569999999999997"/>
  </r>
  <r>
    <x v="41"/>
    <x v="78"/>
    <x v="78"/>
    <d v="2011-08-05T00:00:00"/>
    <d v="2011-08-05T00:00:00"/>
    <n v="572603.32999999996"/>
    <x v="0"/>
    <n v="89.8"/>
    <n v="3.8029999999999999"/>
    <n v="129.18464520000001"/>
    <n v="8.2569999999999997"/>
  </r>
  <r>
    <x v="41"/>
    <x v="79"/>
    <x v="79"/>
    <d v="2011-08-12T00:00:00"/>
    <d v="2011-08-12T00:00:00"/>
    <n v="603147.26"/>
    <x v="0"/>
    <n v="85.61"/>
    <n v="3.794"/>
    <n v="129.2015806"/>
    <n v="8.2569999999999997"/>
  </r>
  <r>
    <x v="41"/>
    <x v="80"/>
    <x v="80"/>
    <d v="2011-08-19T00:00:00"/>
    <d v="2011-08-19T00:00:00"/>
    <n v="526641.23"/>
    <x v="0"/>
    <n v="87.4"/>
    <n v="3.7429999999999999"/>
    <n v="129.24058059999999"/>
    <n v="8.2569999999999997"/>
  </r>
  <r>
    <x v="41"/>
    <x v="81"/>
    <x v="81"/>
    <d v="2011-08-26T00:00:00"/>
    <d v="2011-08-26T00:00:00"/>
    <n v="503720.98"/>
    <x v="0"/>
    <n v="91.59"/>
    <n v="3.6629999999999998"/>
    <n v="129.28325810000001"/>
    <n v="8.2569999999999997"/>
  </r>
  <r>
    <x v="41"/>
    <x v="82"/>
    <x v="82"/>
    <d v="2011-09-02T00:00:00"/>
    <d v="2011-09-02T00:00:00"/>
    <n v="537124.76"/>
    <x v="0"/>
    <n v="91.61"/>
    <n v="3.798"/>
    <n v="129.32593550000001"/>
    <n v="8.2569999999999997"/>
  </r>
  <r>
    <x v="41"/>
    <x v="83"/>
    <x v="83"/>
    <d v="2011-09-09T00:00:00"/>
    <d v="2011-09-09T00:00:00"/>
    <n v="608390.93999999994"/>
    <x v="1"/>
    <n v="89.06"/>
    <n v="3.7709999999999999"/>
    <n v="129.36861289999999"/>
    <n v="8.2569999999999997"/>
  </r>
  <r>
    <x v="41"/>
    <x v="84"/>
    <x v="84"/>
    <d v="2011-09-16T00:00:00"/>
    <d v="2011-09-16T00:00:00"/>
    <n v="576837.09"/>
    <x v="0"/>
    <n v="77.489999999999995"/>
    <n v="3.7839999999999998"/>
    <n v="129.4306"/>
    <n v="8.2569999999999997"/>
  </r>
  <r>
    <x v="41"/>
    <x v="85"/>
    <x v="85"/>
    <d v="2011-09-23T00:00:00"/>
    <d v="2011-09-23T00:00:00"/>
    <n v="528486.44999999995"/>
    <x v="0"/>
    <n v="82.51"/>
    <n v="3.7890000000000001"/>
    <n v="129.51833329999999"/>
    <n v="8.2569999999999997"/>
  </r>
  <r>
    <x v="41"/>
    <x v="86"/>
    <x v="86"/>
    <d v="2011-09-30T00:00:00"/>
    <d v="2011-09-30T00:00:00"/>
    <n v="510243.79"/>
    <x v="0"/>
    <n v="82.27"/>
    <n v="3.8769999999999998"/>
    <n v="129.60606670000001"/>
    <n v="8.2569999999999997"/>
  </r>
  <r>
    <x v="41"/>
    <x v="87"/>
    <x v="87"/>
    <d v="2011-10-07T00:00:00"/>
    <d v="2011-10-07T00:00:00"/>
    <n v="649111.23"/>
    <x v="0"/>
    <n v="75.010000000000005"/>
    <n v="3.827"/>
    <n v="129.69380000000001"/>
    <n v="7.8739999999999997"/>
  </r>
  <r>
    <x v="41"/>
    <x v="88"/>
    <x v="88"/>
    <d v="2011-10-14T00:00:00"/>
    <d v="2011-10-14T00:00:00"/>
    <n v="613531.11"/>
    <x v="0"/>
    <n v="70.27"/>
    <n v="3.698"/>
    <n v="129.77064519999999"/>
    <n v="7.8739999999999997"/>
  </r>
  <r>
    <x v="41"/>
    <x v="89"/>
    <x v="89"/>
    <d v="2011-10-21T00:00:00"/>
    <d v="2011-10-21T00:00:00"/>
    <n v="537276.41"/>
    <x v="0"/>
    <n v="77.91"/>
    <n v="3.8420000000000001"/>
    <n v="129.78216130000001"/>
    <n v="7.8739999999999997"/>
  </r>
  <r>
    <x v="41"/>
    <x v="90"/>
    <x v="90"/>
    <d v="2011-10-28T00:00:00"/>
    <d v="2011-10-28T00:00:00"/>
    <n v="515599.7"/>
    <x v="0"/>
    <n v="72.790000000000006"/>
    <n v="3.843"/>
    <n v="129.79367740000001"/>
    <n v="7.8739999999999997"/>
  </r>
  <r>
    <x v="41"/>
    <x v="91"/>
    <x v="91"/>
    <d v="2011-11-04T00:00:00"/>
    <d v="2011-11-04T00:00:00"/>
    <n v="597667.21"/>
    <x v="0"/>
    <n v="68.569999999999993"/>
    <n v="3.8279999999999998"/>
    <n v="129.8051935"/>
    <n v="7.8739999999999997"/>
  </r>
  <r>
    <x v="41"/>
    <x v="92"/>
    <x v="92"/>
    <d v="2011-11-11T00:00:00"/>
    <d v="2011-11-11T00:00:00"/>
    <n v="643125.29"/>
    <x v="0"/>
    <n v="55.28"/>
    <n v="3.677"/>
    <n v="129.81670969999999"/>
    <n v="7.8739999999999997"/>
  </r>
  <r>
    <x v="41"/>
    <x v="93"/>
    <x v="93"/>
    <d v="2011-11-18T00:00:00"/>
    <d v="2011-11-18T00:00:00"/>
    <n v="567673.87"/>
    <x v="0"/>
    <n v="58.97"/>
    <n v="3.669"/>
    <n v="129.8268333"/>
    <n v="7.8739999999999997"/>
  </r>
  <r>
    <x v="41"/>
    <x v="94"/>
    <x v="94"/>
    <d v="2011-11-25T00:00:00"/>
    <d v="2011-11-25T00:00:00"/>
    <n v="577698.37"/>
    <x v="1"/>
    <n v="60.68"/>
    <n v="3.76"/>
    <n v="129.8364"/>
    <n v="7.8739999999999997"/>
  </r>
  <r>
    <x v="41"/>
    <x v="95"/>
    <x v="95"/>
    <d v="2011-12-02T00:00:00"/>
    <d v="2011-12-02T00:00:00"/>
    <n v="511883.36"/>
    <x v="0"/>
    <n v="57.29"/>
    <n v="3.7010000000000001"/>
    <n v="129.84596669999999"/>
    <n v="7.8739999999999997"/>
  </r>
  <r>
    <x v="41"/>
    <x v="96"/>
    <x v="96"/>
    <d v="2011-12-09T00:00:00"/>
    <d v="2011-12-09T00:00:00"/>
    <n v="619133.48"/>
    <x v="0"/>
    <n v="42.58"/>
    <n v="3.6440000000000001"/>
    <n v="129.85553329999999"/>
    <n v="7.8739999999999997"/>
  </r>
  <r>
    <x v="41"/>
    <x v="97"/>
    <x v="97"/>
    <d v="2011-12-16T00:00:00"/>
    <d v="2011-12-16T00:00:00"/>
    <n v="598437.98"/>
    <x v="0"/>
    <n v="50.53"/>
    <n v="3.4889999999999999"/>
    <n v="129.8980645"/>
    <n v="7.8739999999999997"/>
  </r>
  <r>
    <x v="41"/>
    <x v="98"/>
    <x v="98"/>
    <d v="2011-12-23T00:00:00"/>
    <d v="2011-12-23T00:00:00"/>
    <n v="575676.13"/>
    <x v="0"/>
    <n v="48.36"/>
    <n v="3.5409999999999999"/>
    <n v="129.98454839999999"/>
    <n v="7.8739999999999997"/>
  </r>
  <r>
    <x v="41"/>
    <x v="99"/>
    <x v="99"/>
    <d v="2011-12-30T00:00:00"/>
    <d v="2011-12-30T00:00:00"/>
    <n v="454412.28"/>
    <x v="1"/>
    <n v="48.92"/>
    <n v="3.4279999999999999"/>
    <n v="130.07103230000001"/>
    <n v="7.8739999999999997"/>
  </r>
  <r>
    <x v="41"/>
    <x v="100"/>
    <x v="100"/>
    <d v="2012-01-06T00:00:00"/>
    <d v="2012-01-06T00:00:00"/>
    <n v="636372.37"/>
    <x v="0"/>
    <n v="59.85"/>
    <n v="3.4430000000000001"/>
    <n v="130.15751610000001"/>
    <n v="7.5449999999999999"/>
  </r>
  <r>
    <x v="41"/>
    <x v="101"/>
    <x v="101"/>
    <d v="2012-01-13T00:00:00"/>
    <d v="2012-01-13T00:00:00"/>
    <n v="664348.19999999995"/>
    <x v="0"/>
    <n v="51"/>
    <n v="3.4769999999999999"/>
    <n v="130.244"/>
    <n v="7.5449999999999999"/>
  </r>
  <r>
    <x v="41"/>
    <x v="102"/>
    <x v="102"/>
    <d v="2012-01-20T00:00:00"/>
    <d v="2012-01-20T00:00:00"/>
    <n v="579499.93000000005"/>
    <x v="0"/>
    <n v="54.51"/>
    <n v="3.66"/>
    <n v="130.27922580000001"/>
    <n v="7.5449999999999999"/>
  </r>
  <r>
    <x v="41"/>
    <x v="103"/>
    <x v="103"/>
    <d v="2012-01-27T00:00:00"/>
    <d v="2012-01-27T00:00:00"/>
    <n v="538978.67000000004"/>
    <x v="0"/>
    <n v="53.59"/>
    <n v="3.6749999999999998"/>
    <n v="130.31445160000001"/>
    <n v="7.5449999999999999"/>
  </r>
  <r>
    <x v="41"/>
    <x v="104"/>
    <x v="104"/>
    <d v="2012-02-03T00:00:00"/>
    <d v="2012-02-03T00:00:00"/>
    <n v="588448.21"/>
    <x v="0"/>
    <n v="56.85"/>
    <n v="3.5430000000000001"/>
    <n v="130.34967739999999"/>
    <n v="7.5449999999999999"/>
  </r>
  <r>
    <x v="41"/>
    <x v="105"/>
    <x v="105"/>
    <d v="2012-02-10T00:00:00"/>
    <d v="2012-02-10T00:00:00"/>
    <n v="674919.45"/>
    <x v="1"/>
    <n v="55.73"/>
    <n v="3.722"/>
    <n v="130.3849032"/>
    <n v="7.5449999999999999"/>
  </r>
  <r>
    <x v="41"/>
    <x v="106"/>
    <x v="106"/>
    <d v="2012-02-17T00:00:00"/>
    <d v="2012-02-17T00:00:00"/>
    <n v="606671.5"/>
    <x v="0"/>
    <n v="54.12"/>
    <n v="3.7810000000000001"/>
    <n v="130.45462069999999"/>
    <n v="7.5449999999999999"/>
  </r>
  <r>
    <x v="41"/>
    <x v="107"/>
    <x v="107"/>
    <d v="2012-02-24T00:00:00"/>
    <d v="2012-02-24T00:00:00"/>
    <n v="564304.15"/>
    <x v="0"/>
    <n v="56.02"/>
    <n v="3.95"/>
    <n v="130.55020690000001"/>
    <n v="7.5449999999999999"/>
  </r>
  <r>
    <x v="41"/>
    <x v="108"/>
    <x v="108"/>
    <d v="2012-03-02T00:00:00"/>
    <d v="2012-03-02T00:00:00"/>
    <n v="585895.34"/>
    <x v="0"/>
    <n v="57.62"/>
    <n v="3.8820000000000001"/>
    <n v="130.64579309999999"/>
    <n v="7.5449999999999999"/>
  </r>
  <r>
    <x v="41"/>
    <x v="109"/>
    <x v="109"/>
    <d v="2012-03-09T00:00:00"/>
    <d v="2012-03-09T00:00:00"/>
    <n v="659816.15"/>
    <x v="0"/>
    <n v="57.65"/>
    <n v="3.9630000000000001"/>
    <n v="130.74137930000001"/>
    <n v="7.5449999999999999"/>
  </r>
  <r>
    <x v="41"/>
    <x v="110"/>
    <x v="110"/>
    <d v="2012-03-16T00:00:00"/>
    <d v="2012-03-16T00:00:00"/>
    <n v="618767.26"/>
    <x v="0"/>
    <n v="62.11"/>
    <n v="4.2729999999999997"/>
    <n v="130.82619349999999"/>
    <n v="7.5449999999999999"/>
  </r>
  <r>
    <x v="41"/>
    <x v="111"/>
    <x v="111"/>
    <d v="2012-03-23T00:00:00"/>
    <d v="2012-03-23T00:00:00"/>
    <n v="561226.38"/>
    <x v="0"/>
    <n v="56.54"/>
    <n v="4.2880000000000003"/>
    <n v="130.89664519999999"/>
    <n v="7.5449999999999999"/>
  </r>
  <r>
    <x v="41"/>
    <x v="112"/>
    <x v="112"/>
    <d v="2012-03-30T00:00:00"/>
    <d v="2012-03-30T00:00:00"/>
    <n v="544408.14"/>
    <x v="0"/>
    <n v="67.92"/>
    <n v="4.2939999999999996"/>
    <n v="130.96709680000001"/>
    <n v="7.5449999999999999"/>
  </r>
  <r>
    <x v="41"/>
    <x v="113"/>
    <x v="113"/>
    <d v="2012-04-06T00:00:00"/>
    <d v="2012-04-06T00:00:00"/>
    <n v="652312.11"/>
    <x v="0"/>
    <n v="65.989999999999995"/>
    <n v="4.282"/>
    <n v="131.03754839999999"/>
    <n v="7.3819999999999997"/>
  </r>
  <r>
    <x v="41"/>
    <x v="114"/>
    <x v="114"/>
    <d v="2012-04-13T00:00:00"/>
    <d v="2012-04-13T00:00:00"/>
    <n v="639123.44999999995"/>
    <x v="0"/>
    <n v="70.28"/>
    <n v="4.2539999999999996"/>
    <n v="131.108"/>
    <n v="7.3819999999999997"/>
  </r>
  <r>
    <x v="41"/>
    <x v="115"/>
    <x v="115"/>
    <d v="2012-04-20T00:00:00"/>
    <d v="2012-04-20T00:00:00"/>
    <n v="552529.23"/>
    <x v="0"/>
    <n v="67.75"/>
    <n v="4.1109999999999998"/>
    <n v="131.11733330000001"/>
    <n v="7.3819999999999997"/>
  </r>
  <r>
    <x v="41"/>
    <x v="116"/>
    <x v="116"/>
    <d v="2012-04-27T00:00:00"/>
    <d v="2012-04-27T00:00:00"/>
    <n v="526625.49"/>
    <x v="0"/>
    <n v="80.11"/>
    <n v="4.0880000000000001"/>
    <n v="131.12666669999999"/>
    <n v="7.3819999999999997"/>
  </r>
  <r>
    <x v="41"/>
    <x v="117"/>
    <x v="117"/>
    <d v="2012-05-04T00:00:00"/>
    <d v="2012-05-04T00:00:00"/>
    <n v="609274.89"/>
    <x v="0"/>
    <n v="77.02"/>
    <n v="4.0579999999999998"/>
    <n v="131.136"/>
    <n v="7.3819999999999997"/>
  </r>
  <r>
    <x v="41"/>
    <x v="118"/>
    <x v="118"/>
    <d v="2012-05-11T00:00:00"/>
    <d v="2012-05-11T00:00:00"/>
    <n v="643603.68999999994"/>
    <x v="0"/>
    <n v="76.03"/>
    <n v="4.1859999999999999"/>
    <n v="131.1453333"/>
    <n v="7.3819999999999997"/>
  </r>
  <r>
    <x v="41"/>
    <x v="119"/>
    <x v="119"/>
    <d v="2012-05-18T00:00:00"/>
    <d v="2012-05-18T00:00:00"/>
    <n v="590636.38"/>
    <x v="0"/>
    <n v="85.19"/>
    <n v="4.3079999999999998"/>
    <n v="131.09832259999999"/>
    <n v="7.3819999999999997"/>
  </r>
  <r>
    <x v="41"/>
    <x v="120"/>
    <x v="120"/>
    <d v="2012-05-25T00:00:00"/>
    <d v="2012-05-25T00:00:00"/>
    <n v="535764.57999999996"/>
    <x v="0"/>
    <n v="86.03"/>
    <n v="4.1269999999999998"/>
    <n v="131.02877419999999"/>
    <n v="7.3819999999999997"/>
  </r>
  <r>
    <x v="41"/>
    <x v="121"/>
    <x v="121"/>
    <d v="2012-06-01T00:00:00"/>
    <d v="2012-06-01T00:00:00"/>
    <n v="521953.78"/>
    <x v="0"/>
    <n v="80.06"/>
    <n v="4.2770000000000001"/>
    <n v="130.95922580000001"/>
    <n v="7.3819999999999997"/>
  </r>
  <r>
    <x v="41"/>
    <x v="122"/>
    <x v="122"/>
    <d v="2012-06-08T00:00:00"/>
    <d v="2012-06-08T00:00:00"/>
    <n v="642671.48"/>
    <x v="0"/>
    <n v="86.87"/>
    <n v="4.1029999999999998"/>
    <n v="130.88967740000001"/>
    <n v="7.3819999999999997"/>
  </r>
  <r>
    <x v="41"/>
    <x v="123"/>
    <x v="123"/>
    <d v="2012-06-15T00:00:00"/>
    <d v="2012-06-15T00:00:00"/>
    <n v="606309.13"/>
    <x v="0"/>
    <n v="88.58"/>
    <n v="4.1440000000000001"/>
    <n v="130.82953330000001"/>
    <n v="7.3819999999999997"/>
  </r>
  <r>
    <x v="41"/>
    <x v="124"/>
    <x v="124"/>
    <d v="2012-06-22T00:00:00"/>
    <d v="2012-06-22T00:00:00"/>
    <n v="540031.29"/>
    <x v="0"/>
    <n v="89.92"/>
    <n v="4.0140000000000002"/>
    <n v="130.7929"/>
    <n v="7.3819999999999997"/>
  </r>
  <r>
    <x v="41"/>
    <x v="125"/>
    <x v="125"/>
    <d v="2012-06-29T00:00:00"/>
    <d v="2012-06-29T00:00:00"/>
    <n v="507403.77"/>
    <x v="0"/>
    <n v="91.36"/>
    <n v="3.875"/>
    <n v="130.7562667"/>
    <n v="7.3819999999999997"/>
  </r>
  <r>
    <x v="41"/>
    <x v="126"/>
    <x v="126"/>
    <d v="2012-07-06T00:00:00"/>
    <d v="2012-07-06T00:00:00"/>
    <n v="618702.09"/>
    <x v="0"/>
    <n v="86.87"/>
    <n v="3.6659999999999999"/>
    <n v="130.7196333"/>
    <n v="7.17"/>
  </r>
  <r>
    <x v="41"/>
    <x v="127"/>
    <x v="127"/>
    <d v="2012-07-13T00:00:00"/>
    <d v="2012-07-13T00:00:00"/>
    <n v="628099.07999999996"/>
    <x v="0"/>
    <n v="89.8"/>
    <n v="3.7229999999999999"/>
    <n v="130.68299999999999"/>
    <n v="7.17"/>
  </r>
  <r>
    <x v="41"/>
    <x v="128"/>
    <x v="128"/>
    <d v="2012-07-20T00:00:00"/>
    <d v="2012-07-20T00:00:00"/>
    <n v="530318.39"/>
    <x v="0"/>
    <n v="84.45"/>
    <n v="3.589"/>
    <n v="130.70129030000001"/>
    <n v="7.17"/>
  </r>
  <r>
    <x v="41"/>
    <x v="129"/>
    <x v="129"/>
    <d v="2012-07-27T00:00:00"/>
    <d v="2012-07-27T00:00:00"/>
    <n v="516352.21"/>
    <x v="0"/>
    <n v="83.98"/>
    <n v="3.7690000000000001"/>
    <n v="130.7195806"/>
    <n v="7.17"/>
  </r>
  <r>
    <x v="41"/>
    <x v="130"/>
    <x v="130"/>
    <d v="2012-08-03T00:00:00"/>
    <d v="2012-08-03T00:00:00"/>
    <n v="573084.71"/>
    <x v="0"/>
    <n v="84.76"/>
    <n v="3.5950000000000002"/>
    <n v="130.73787100000001"/>
    <n v="7.17"/>
  </r>
  <r>
    <x v="41"/>
    <x v="131"/>
    <x v="131"/>
    <d v="2012-08-10T00:00:00"/>
    <d v="2012-08-10T00:00:00"/>
    <n v="576620.31000000006"/>
    <x v="0"/>
    <n v="90.78"/>
    <n v="3.8109999999999999"/>
    <n v="130.7561613"/>
    <n v="7.17"/>
  </r>
  <r>
    <x v="41"/>
    <x v="132"/>
    <x v="132"/>
    <d v="2012-08-17T00:00:00"/>
    <d v="2012-08-17T00:00:00"/>
    <n v="575997.78"/>
    <x v="0"/>
    <n v="88.83"/>
    <n v="4.0019999999999998"/>
    <n v="130.79096770000001"/>
    <n v="7.17"/>
  </r>
  <r>
    <x v="41"/>
    <x v="133"/>
    <x v="133"/>
    <d v="2012-08-24T00:00:00"/>
    <d v="2012-08-24T00:00:00"/>
    <n v="535537.03"/>
    <x v="0"/>
    <n v="82.5"/>
    <n v="4.0549999999999997"/>
    <n v="130.8381613"/>
    <n v="7.17"/>
  </r>
  <r>
    <x v="41"/>
    <x v="134"/>
    <x v="134"/>
    <d v="2012-08-31T00:00:00"/>
    <d v="2012-08-31T00:00:00"/>
    <n v="504760.57"/>
    <x v="0"/>
    <n v="86.97"/>
    <n v="3.8860000000000001"/>
    <n v="130.88535479999999"/>
    <n v="7.17"/>
  </r>
  <r>
    <x v="41"/>
    <x v="135"/>
    <x v="135"/>
    <d v="2012-09-07T00:00:00"/>
    <d v="2012-09-07T00:00:00"/>
    <n v="617405.35"/>
    <x v="1"/>
    <n v="83.07"/>
    <n v="4.1239999999999997"/>
    <n v="130.9325484"/>
    <n v="7.17"/>
  </r>
  <r>
    <x v="41"/>
    <x v="136"/>
    <x v="136"/>
    <d v="2012-09-14T00:00:00"/>
    <d v="2012-09-14T00:00:00"/>
    <n v="586737.66"/>
    <x v="0"/>
    <n v="78.47"/>
    <n v="3.9660000000000002"/>
    <n v="130.97766669999999"/>
    <n v="7.17"/>
  </r>
  <r>
    <x v="41"/>
    <x v="137"/>
    <x v="137"/>
    <d v="2012-09-21T00:00:00"/>
    <d v="2012-09-21T00:00:00"/>
    <n v="527165.69999999995"/>
    <x v="0"/>
    <n v="81.93"/>
    <n v="4.125"/>
    <n v="131.01033330000001"/>
    <n v="7.17"/>
  </r>
  <r>
    <x v="41"/>
    <x v="138"/>
    <x v="138"/>
    <d v="2012-09-28T00:00:00"/>
    <d v="2012-09-28T00:00:00"/>
    <n v="505978.46"/>
    <x v="0"/>
    <n v="82.52"/>
    <n v="3.9660000000000002"/>
    <n v="131.04300000000001"/>
    <n v="7.17"/>
  </r>
  <r>
    <x v="41"/>
    <x v="139"/>
    <x v="139"/>
    <d v="2012-10-05T00:00:00"/>
    <d v="2012-10-05T00:00:00"/>
    <n v="593162.53"/>
    <x v="0"/>
    <n v="80.88"/>
    <n v="4.1319999999999997"/>
    <n v="131.0756667"/>
    <n v="6.9429999999999996"/>
  </r>
  <r>
    <x v="41"/>
    <x v="140"/>
    <x v="140"/>
    <d v="2012-10-12T00:00:00"/>
    <d v="2012-10-12T00:00:00"/>
    <n v="612379.9"/>
    <x v="0"/>
    <n v="76.03"/>
    <n v="4.468"/>
    <n v="131.1083333"/>
    <n v="6.9429999999999996"/>
  </r>
  <r>
    <x v="41"/>
    <x v="141"/>
    <x v="141"/>
    <d v="2012-10-19T00:00:00"/>
    <d v="2012-10-19T00:00:00"/>
    <n v="541406.98"/>
    <x v="0"/>
    <n v="72.709999999999994"/>
    <n v="4.4489999999999998"/>
    <n v="131.14996769999999"/>
    <n v="6.9429999999999996"/>
  </r>
  <r>
    <x v="41"/>
    <x v="142"/>
    <x v="142"/>
    <d v="2012-10-26T00:00:00"/>
    <d v="2012-10-26T00:00:00"/>
    <n v="514756.08"/>
    <x v="0"/>
    <n v="70.5"/>
    <n v="4.3010000000000002"/>
    <n v="131.19309680000001"/>
    <n v="6.9429999999999996"/>
  </r>
  <r>
    <x v="42"/>
    <x v="0"/>
    <x v="0"/>
    <d v="2010-02-05T00:00:00"/>
    <d v="2010-02-05T00:00:00"/>
    <n v="647029.28"/>
    <x v="0"/>
    <n v="47.31"/>
    <n v="2.5720000000000001"/>
    <n v="203.0642742"/>
    <n v="9.5210000000000008"/>
  </r>
  <r>
    <x v="42"/>
    <x v="1"/>
    <x v="1"/>
    <d v="2010-02-12T00:00:00"/>
    <d v="2010-02-12T00:00:00"/>
    <n v="682918.99"/>
    <x v="1"/>
    <n v="47.99"/>
    <n v="2.548"/>
    <n v="203.20109679999999"/>
    <n v="9.5210000000000008"/>
  </r>
  <r>
    <x v="42"/>
    <x v="2"/>
    <x v="2"/>
    <d v="2010-02-19T00:00:00"/>
    <d v="2010-02-19T00:00:00"/>
    <n v="658997.55000000005"/>
    <x v="0"/>
    <n v="48.77"/>
    <n v="2.5139999999999998"/>
    <n v="203.24797960000001"/>
    <n v="9.5210000000000008"/>
  </r>
  <r>
    <x v="42"/>
    <x v="3"/>
    <x v="3"/>
    <d v="2010-02-26T00:00:00"/>
    <d v="2010-02-26T00:00:00"/>
    <n v="618702.79"/>
    <x v="0"/>
    <n v="48.77"/>
    <n v="2.5609999999999999"/>
    <n v="203.27987239999999"/>
    <n v="9.5210000000000008"/>
  </r>
  <r>
    <x v="42"/>
    <x v="4"/>
    <x v="4"/>
    <d v="2010-03-05T00:00:00"/>
    <d v="2010-03-05T00:00:00"/>
    <n v="658600.05000000005"/>
    <x v="0"/>
    <n v="52.89"/>
    <n v="2.625"/>
    <n v="203.31176529999999"/>
    <n v="9.5210000000000008"/>
  </r>
  <r>
    <x v="42"/>
    <x v="5"/>
    <x v="5"/>
    <d v="2010-03-12T00:00:00"/>
    <d v="2010-03-12T00:00:00"/>
    <n v="645386.93999999994"/>
    <x v="0"/>
    <n v="53.67"/>
    <n v="2.6669999999999998"/>
    <n v="203.34365819999999"/>
    <n v="9.5210000000000008"/>
  </r>
  <r>
    <x v="42"/>
    <x v="6"/>
    <x v="6"/>
    <d v="2010-03-19T00:00:00"/>
    <d v="2010-03-19T00:00:00"/>
    <n v="668098.49"/>
    <x v="0"/>
    <n v="56"/>
    <n v="2.72"/>
    <n v="203.19515899999999"/>
    <n v="9.5210000000000008"/>
  </r>
  <r>
    <x v="42"/>
    <x v="7"/>
    <x v="7"/>
    <d v="2010-03-26T00:00:00"/>
    <d v="2010-03-26T00:00:00"/>
    <n v="623097.93000000005"/>
    <x v="0"/>
    <n v="54.53"/>
    <n v="2.7320000000000002"/>
    <n v="203.0165945"/>
    <n v="9.5210000000000008"/>
  </r>
  <r>
    <x v="42"/>
    <x v="8"/>
    <x v="8"/>
    <d v="2010-04-02T00:00:00"/>
    <d v="2010-04-02T00:00:00"/>
    <n v="650102.80000000005"/>
    <x v="0"/>
    <n v="62.19"/>
    <n v="2.7189999999999999"/>
    <n v="202.83803"/>
    <n v="9.593"/>
  </r>
  <r>
    <x v="42"/>
    <x v="9"/>
    <x v="9"/>
    <d v="2010-04-09T00:00:00"/>
    <d v="2010-04-09T00:00:00"/>
    <n v="693058.34"/>
    <x v="0"/>
    <n v="64.37"/>
    <n v="2.77"/>
    <n v="202.65946539999999"/>
    <n v="9.593"/>
  </r>
  <r>
    <x v="42"/>
    <x v="10"/>
    <x v="10"/>
    <d v="2010-04-16T00:00:00"/>
    <d v="2010-04-16T00:00:00"/>
    <n v="675282.2"/>
    <x v="0"/>
    <n v="69.459999999999994"/>
    <n v="2.8079999999999998"/>
    <n v="202.53515709999999"/>
    <n v="9.593"/>
  </r>
  <r>
    <x v="42"/>
    <x v="11"/>
    <x v="11"/>
    <d v="2010-04-23T00:00:00"/>
    <d v="2010-04-23T00:00:00"/>
    <n v="638957.35"/>
    <x v="0"/>
    <n v="62.71"/>
    <n v="2.7949999999999999"/>
    <n v="202.48319050000001"/>
    <n v="9.593"/>
  </r>
  <r>
    <x v="42"/>
    <x v="12"/>
    <x v="12"/>
    <d v="2010-04-30T00:00:00"/>
    <d v="2010-04-30T00:00:00"/>
    <n v="630740.11"/>
    <x v="0"/>
    <n v="66.91"/>
    <n v="2.78"/>
    <n v="202.4312238"/>
    <n v="9.593"/>
  </r>
  <r>
    <x v="42"/>
    <x v="13"/>
    <x v="13"/>
    <d v="2010-05-07T00:00:00"/>
    <d v="2010-05-07T00:00:00"/>
    <n v="691498.6"/>
    <x v="0"/>
    <n v="67.16"/>
    <n v="2.835"/>
    <n v="202.37925709999999"/>
    <n v="9.593"/>
  </r>
  <r>
    <x v="42"/>
    <x v="14"/>
    <x v="14"/>
    <d v="2010-05-14T00:00:00"/>
    <d v="2010-05-14T00:00:00"/>
    <n v="690851.59"/>
    <x v="0"/>
    <n v="72.14"/>
    <n v="2.8540000000000001"/>
    <n v="202.37050919999999"/>
    <n v="9.593"/>
  </r>
  <r>
    <x v="42"/>
    <x v="15"/>
    <x v="15"/>
    <d v="2010-05-21T00:00:00"/>
    <d v="2010-05-21T00:00:00"/>
    <n v="672062.08"/>
    <x v="0"/>
    <n v="74.739999999999995"/>
    <n v="2.8260000000000001"/>
    <n v="202.62107370000001"/>
    <n v="9.593"/>
  </r>
  <r>
    <x v="42"/>
    <x v="16"/>
    <x v="16"/>
    <d v="2010-05-28T00:00:00"/>
    <d v="2010-05-28T00:00:00"/>
    <n v="630315.76"/>
    <x v="0"/>
    <n v="78.59"/>
    <n v="2.7589999999999999"/>
    <n v="202.87163820000001"/>
    <n v="9.593"/>
  </r>
  <r>
    <x v="42"/>
    <x v="17"/>
    <x v="17"/>
    <d v="2010-06-04T00:00:00"/>
    <d v="2010-06-04T00:00:00"/>
    <n v="682012.53"/>
    <x v="0"/>
    <n v="82.76"/>
    <n v="2.7050000000000001"/>
    <n v="203.1222028"/>
    <n v="9.593"/>
  </r>
  <r>
    <x v="42"/>
    <x v="18"/>
    <x v="18"/>
    <d v="2010-06-11T00:00:00"/>
    <d v="2010-06-11T00:00:00"/>
    <n v="684023.95"/>
    <x v="0"/>
    <n v="88.12"/>
    <n v="2.6680000000000001"/>
    <n v="203.37276729999999"/>
    <n v="9.593"/>
  </r>
  <r>
    <x v="42"/>
    <x v="19"/>
    <x v="19"/>
    <d v="2010-06-18T00:00:00"/>
    <d v="2010-06-18T00:00:00"/>
    <n v="700009.77"/>
    <x v="0"/>
    <n v="84.9"/>
    <n v="2.637"/>
    <n v="203.370619"/>
    <n v="9.593"/>
  </r>
  <r>
    <x v="42"/>
    <x v="20"/>
    <x v="20"/>
    <d v="2010-06-25T00:00:00"/>
    <d v="2010-06-25T00:00:00"/>
    <n v="625196.14"/>
    <x v="0"/>
    <n v="88.48"/>
    <n v="2.653"/>
    <n v="203.26738570000001"/>
    <n v="9.593"/>
  </r>
  <r>
    <x v="42"/>
    <x v="21"/>
    <x v="21"/>
    <d v="2010-07-02T00:00:00"/>
    <d v="2010-07-02T00:00:00"/>
    <n v="667353.79"/>
    <x v="0"/>
    <n v="80.17"/>
    <n v="2.669"/>
    <n v="203.16415240000001"/>
    <n v="9.8160000000000007"/>
  </r>
  <r>
    <x v="42"/>
    <x v="22"/>
    <x v="22"/>
    <d v="2010-07-09T00:00:00"/>
    <d v="2010-07-09T00:00:00"/>
    <n v="718748.33"/>
    <x v="0"/>
    <n v="81.52"/>
    <n v="2.6419999999999999"/>
    <n v="203.06091900000001"/>
    <n v="9.8160000000000007"/>
  </r>
  <r>
    <x v="42"/>
    <x v="23"/>
    <x v="23"/>
    <d v="2010-07-16T00:00:00"/>
    <d v="2010-07-16T00:00:00"/>
    <n v="696844.36"/>
    <x v="0"/>
    <n v="84.17"/>
    <n v="2.6230000000000002"/>
    <n v="203.05385480000001"/>
    <n v="9.8160000000000007"/>
  </r>
  <r>
    <x v="42"/>
    <x v="24"/>
    <x v="24"/>
    <d v="2010-07-23T00:00:00"/>
    <d v="2010-07-23T00:00:00"/>
    <n v="649035.55000000005"/>
    <x v="0"/>
    <n v="86.6"/>
    <n v="2.6080000000000001"/>
    <n v="203.17501609999999"/>
    <n v="9.8160000000000007"/>
  </r>
  <r>
    <x v="42"/>
    <x v="25"/>
    <x v="25"/>
    <d v="2010-07-30T00:00:00"/>
    <d v="2010-07-30T00:00:00"/>
    <n v="622112.23"/>
    <x v="0"/>
    <n v="79.790000000000006"/>
    <n v="2.64"/>
    <n v="203.2961774"/>
    <n v="9.8160000000000007"/>
  </r>
  <r>
    <x v="42"/>
    <x v="26"/>
    <x v="26"/>
    <d v="2010-08-06T00:00:00"/>
    <d v="2010-08-06T00:00:00"/>
    <n v="698536.06"/>
    <x v="0"/>
    <n v="84.66"/>
    <n v="2.6269999999999998"/>
    <n v="203.41733869999999"/>
    <n v="9.8160000000000007"/>
  </r>
  <r>
    <x v="42"/>
    <x v="27"/>
    <x v="27"/>
    <d v="2010-08-13T00:00:00"/>
    <d v="2010-08-13T00:00:00"/>
    <n v="713479.91"/>
    <x v="0"/>
    <n v="86.31"/>
    <n v="2.6920000000000002"/>
    <n v="203.5385"/>
    <n v="9.8160000000000007"/>
  </r>
  <r>
    <x v="42"/>
    <x v="28"/>
    <x v="28"/>
    <d v="2010-08-20T00:00:00"/>
    <d v="2010-08-20T00:00:00"/>
    <n v="712869.09"/>
    <x v="0"/>
    <n v="85.26"/>
    <n v="2.6640000000000001"/>
    <n v="203.50924190000001"/>
    <n v="9.8160000000000007"/>
  </r>
  <r>
    <x v="42"/>
    <x v="29"/>
    <x v="29"/>
    <d v="2010-08-27T00:00:00"/>
    <d v="2010-08-27T00:00:00"/>
    <n v="655284.68999999994"/>
    <x v="0"/>
    <n v="80.319999999999993"/>
    <n v="2.6190000000000002"/>
    <n v="203.47998390000001"/>
    <n v="9.8160000000000007"/>
  </r>
  <r>
    <x v="42"/>
    <x v="30"/>
    <x v="30"/>
    <d v="2010-09-03T00:00:00"/>
    <d v="2010-09-03T00:00:00"/>
    <n v="689326.91"/>
    <x v="0"/>
    <n v="80.430000000000007"/>
    <n v="2.577"/>
    <n v="203.45072579999999"/>
    <n v="9.8160000000000007"/>
  </r>
  <r>
    <x v="42"/>
    <x v="31"/>
    <x v="31"/>
    <d v="2010-09-10T00:00:00"/>
    <d v="2010-09-10T00:00:00"/>
    <n v="722120.04"/>
    <x v="1"/>
    <n v="81.319999999999993"/>
    <n v="2.5649999999999999"/>
    <n v="203.42146769999999"/>
    <n v="9.8160000000000007"/>
  </r>
  <r>
    <x v="42"/>
    <x v="32"/>
    <x v="32"/>
    <d v="2010-09-17T00:00:00"/>
    <d v="2010-09-17T00:00:00"/>
    <n v="725043.04"/>
    <x v="0"/>
    <n v="78.86"/>
    <n v="2.5819999999999999"/>
    <n v="203.44992859999999"/>
    <n v="9.8160000000000007"/>
  </r>
  <r>
    <x v="42"/>
    <x v="33"/>
    <x v="33"/>
    <d v="2010-09-24T00:00:00"/>
    <d v="2010-09-24T00:00:00"/>
    <n v="650263.94999999995"/>
    <x v="0"/>
    <n v="77.42"/>
    <n v="2.6240000000000001"/>
    <n v="203.5216786"/>
    <n v="9.8160000000000007"/>
  </r>
  <r>
    <x v="42"/>
    <x v="34"/>
    <x v="34"/>
    <d v="2010-10-01T00:00:00"/>
    <d v="2010-10-01T00:00:00"/>
    <n v="657108.77"/>
    <x v="0"/>
    <n v="77.930000000000007"/>
    <n v="2.6030000000000002"/>
    <n v="203.59342860000001"/>
    <n v="10.210000000000001"/>
  </r>
  <r>
    <x v="42"/>
    <x v="35"/>
    <x v="35"/>
    <d v="2010-10-08T00:00:00"/>
    <d v="2010-10-08T00:00:00"/>
    <n v="713332.54"/>
    <x v="0"/>
    <n v="72.81"/>
    <n v="2.633"/>
    <n v="203.66517859999999"/>
    <n v="10.210000000000001"/>
  </r>
  <r>
    <x v="42"/>
    <x v="36"/>
    <x v="36"/>
    <d v="2010-10-15T00:00:00"/>
    <d v="2010-10-15T00:00:00"/>
    <n v="699852.68"/>
    <x v="0"/>
    <n v="68.78"/>
    <n v="2.72"/>
    <n v="203.7299032"/>
    <n v="10.210000000000001"/>
  </r>
  <r>
    <x v="42"/>
    <x v="37"/>
    <x v="37"/>
    <d v="2010-10-22T00:00:00"/>
    <d v="2010-10-22T00:00:00"/>
    <n v="680943.03"/>
    <x v="0"/>
    <n v="69.459999999999994"/>
    <n v="2.7250000000000001"/>
    <n v="203.77706449999999"/>
    <n v="10.210000000000001"/>
  </r>
  <r>
    <x v="42"/>
    <x v="38"/>
    <x v="38"/>
    <d v="2010-10-29T00:00:00"/>
    <d v="2010-10-29T00:00:00"/>
    <n v="610076.31999999995"/>
    <x v="0"/>
    <n v="65.88"/>
    <n v="2.7160000000000002"/>
    <n v="203.82422579999999"/>
    <n v="10.210000000000001"/>
  </r>
  <r>
    <x v="42"/>
    <x v="39"/>
    <x v="39"/>
    <d v="2010-11-05T00:00:00"/>
    <d v="2010-11-05T00:00:00"/>
    <n v="605960.19999999995"/>
    <x v="0"/>
    <n v="62.52"/>
    <n v="2.6890000000000001"/>
    <n v="203.87138709999999"/>
    <n v="10.210000000000001"/>
  </r>
  <r>
    <x v="42"/>
    <x v="40"/>
    <x v="40"/>
    <d v="2010-11-12T00:00:00"/>
    <d v="2010-11-12T00:00:00"/>
    <n v="595421.23"/>
    <x v="0"/>
    <n v="59.98"/>
    <n v="2.7280000000000002"/>
    <n v="203.91854839999999"/>
    <n v="10.210000000000001"/>
  </r>
  <r>
    <x v="42"/>
    <x v="41"/>
    <x v="41"/>
    <d v="2010-11-19T00:00:00"/>
    <d v="2010-11-19T00:00:00"/>
    <n v="589467.35"/>
    <x v="0"/>
    <n v="54.96"/>
    <n v="2.7709999999999999"/>
    <n v="203.8191286"/>
    <n v="10.210000000000001"/>
  </r>
  <r>
    <x v="42"/>
    <x v="42"/>
    <x v="42"/>
    <d v="2010-11-26T00:00:00"/>
    <d v="2010-11-26T00:00:00"/>
    <n v="633520.34"/>
    <x v="1"/>
    <n v="54.76"/>
    <n v="2.7349999999999999"/>
    <n v="203.69527859999999"/>
    <n v="10.210000000000001"/>
  </r>
  <r>
    <x v="42"/>
    <x v="43"/>
    <x v="43"/>
    <d v="2010-12-03T00:00:00"/>
    <d v="2010-12-03T00:00:00"/>
    <n v="557543.62"/>
    <x v="0"/>
    <n v="44.56"/>
    <n v="2.7080000000000002"/>
    <n v="203.57142859999999"/>
    <n v="10.210000000000001"/>
  </r>
  <r>
    <x v="42"/>
    <x v="44"/>
    <x v="44"/>
    <d v="2010-12-10T00:00:00"/>
    <d v="2010-12-10T00:00:00"/>
    <n v="598679.02"/>
    <x v="0"/>
    <n v="52.52"/>
    <n v="2.843"/>
    <n v="203.44757860000001"/>
    <n v="10.210000000000001"/>
  </r>
  <r>
    <x v="42"/>
    <x v="45"/>
    <x v="45"/>
    <d v="2010-12-17T00:00:00"/>
    <d v="2010-12-17T00:00:00"/>
    <n v="615761.77"/>
    <x v="0"/>
    <n v="56.51"/>
    <n v="2.8690000000000002"/>
    <n v="203.3996521"/>
    <n v="10.210000000000001"/>
  </r>
  <r>
    <x v="42"/>
    <x v="46"/>
    <x v="46"/>
    <d v="2010-12-24T00:00:00"/>
    <d v="2010-12-24T00:00:00"/>
    <n v="656637.63"/>
    <x v="0"/>
    <n v="57.15"/>
    <n v="2.8860000000000001"/>
    <n v="203.40866819999999"/>
    <n v="10.210000000000001"/>
  </r>
  <r>
    <x v="42"/>
    <x v="47"/>
    <x v="47"/>
    <d v="2010-12-31T00:00:00"/>
    <d v="2010-12-31T00:00:00"/>
    <n v="534740.30000000005"/>
    <x v="1"/>
    <n v="48.61"/>
    <n v="2.9430000000000001"/>
    <n v="203.41768429999999"/>
    <n v="10.210000000000001"/>
  </r>
  <r>
    <x v="42"/>
    <x v="48"/>
    <x v="48"/>
    <d v="2011-01-07T00:00:00"/>
    <d v="2011-01-07T00:00:00"/>
    <n v="611796.61"/>
    <x v="0"/>
    <n v="40.47"/>
    <n v="2.976"/>
    <n v="203.42670050000001"/>
    <n v="10.398"/>
  </r>
  <r>
    <x v="42"/>
    <x v="49"/>
    <x v="49"/>
    <d v="2011-01-14T00:00:00"/>
    <d v="2011-01-14T00:00:00"/>
    <n v="614940.06999999995"/>
    <x v="0"/>
    <n v="43.45"/>
    <n v="2.9830000000000001"/>
    <n v="203.48406449999999"/>
    <n v="10.398"/>
  </r>
  <r>
    <x v="42"/>
    <x v="50"/>
    <x v="50"/>
    <d v="2011-01-21T00:00:00"/>
    <d v="2011-01-21T00:00:00"/>
    <n v="601004.79"/>
    <x v="0"/>
    <n v="53.05"/>
    <n v="3.016"/>
    <n v="203.83151609999999"/>
    <n v="10.398"/>
  </r>
  <r>
    <x v="42"/>
    <x v="51"/>
    <x v="51"/>
    <d v="2011-01-28T00:00:00"/>
    <d v="2011-01-28T00:00:00"/>
    <n v="562558.27"/>
    <x v="0"/>
    <n v="44.98"/>
    <n v="3.01"/>
    <n v="204.17896769999999"/>
    <n v="10.398"/>
  </r>
  <r>
    <x v="42"/>
    <x v="52"/>
    <x v="52"/>
    <d v="2011-02-04T00:00:00"/>
    <d v="2011-02-04T00:00:00"/>
    <n v="651521.77"/>
    <x v="0"/>
    <n v="33.21"/>
    <n v="2.9889999999999999"/>
    <n v="204.52641940000001"/>
    <n v="10.398"/>
  </r>
  <r>
    <x v="42"/>
    <x v="53"/>
    <x v="53"/>
    <d v="2011-02-11T00:00:00"/>
    <d v="2011-02-11T00:00:00"/>
    <n v="635650.98"/>
    <x v="1"/>
    <n v="40.65"/>
    <n v="3.0219999999999998"/>
    <n v="204.87387100000001"/>
    <n v="10.398"/>
  </r>
  <r>
    <x v="42"/>
    <x v="54"/>
    <x v="54"/>
    <d v="2011-02-18T00:00:00"/>
    <d v="2011-02-18T00:00:00"/>
    <n v="626627.77"/>
    <x v="0"/>
    <n v="59.15"/>
    <n v="3.0449999999999999"/>
    <n v="205.1683214"/>
    <n v="10.398"/>
  </r>
  <r>
    <x v="42"/>
    <x v="55"/>
    <x v="55"/>
    <d v="2011-02-25T00:00:00"/>
    <d v="2011-02-25T00:00:00"/>
    <n v="592340.01"/>
    <x v="0"/>
    <n v="58.37"/>
    <n v="3.0649999999999999"/>
    <n v="205.44157139999999"/>
    <n v="10.398"/>
  </r>
  <r>
    <x v="42"/>
    <x v="56"/>
    <x v="56"/>
    <d v="2011-03-04T00:00:00"/>
    <d v="2011-03-04T00:00:00"/>
    <n v="616345.25"/>
    <x v="0"/>
    <n v="60.26"/>
    <n v="3.2879999999999998"/>
    <n v="205.71482140000001"/>
    <n v="10.398"/>
  </r>
  <r>
    <x v="42"/>
    <x v="57"/>
    <x v="57"/>
    <d v="2011-03-11T00:00:00"/>
    <d v="2011-03-11T00:00:00"/>
    <n v="629026.75"/>
    <x v="0"/>
    <n v="60.24"/>
    <n v="3.4590000000000001"/>
    <n v="205.9880714"/>
    <n v="10.398"/>
  </r>
  <r>
    <x v="42"/>
    <x v="58"/>
    <x v="58"/>
    <d v="2011-03-18T00:00:00"/>
    <d v="2011-03-18T00:00:00"/>
    <n v="635171.05000000005"/>
    <x v="0"/>
    <n v="68.98"/>
    <n v="3.488"/>
    <n v="206.22592399999999"/>
    <n v="10.398"/>
  </r>
  <r>
    <x v="42"/>
    <x v="59"/>
    <x v="59"/>
    <d v="2011-03-25T00:00:00"/>
    <d v="2011-03-25T00:00:00"/>
    <n v="585989.1"/>
    <x v="0"/>
    <n v="65.53"/>
    <n v="3.4729999999999999"/>
    <n v="206.44961749999999"/>
    <n v="10.398"/>
  </r>
  <r>
    <x v="42"/>
    <x v="60"/>
    <x v="60"/>
    <d v="2011-04-01T00:00:00"/>
    <d v="2011-04-01T00:00:00"/>
    <n v="611585.54"/>
    <x v="0"/>
    <n v="67.790000000000006"/>
    <n v="3.524"/>
    <n v="206.67331110000001"/>
    <n v="10.581"/>
  </r>
  <r>
    <x v="42"/>
    <x v="61"/>
    <x v="61"/>
    <d v="2011-04-08T00:00:00"/>
    <d v="2011-04-08T00:00:00"/>
    <n v="650418.75"/>
    <x v="0"/>
    <n v="70.349999999999994"/>
    <n v="3.6219999999999999"/>
    <n v="206.8970046"/>
    <n v="10.581"/>
  </r>
  <r>
    <x v="42"/>
    <x v="62"/>
    <x v="62"/>
    <d v="2011-04-15T00:00:00"/>
    <d v="2011-04-15T00:00:00"/>
    <n v="635758.03"/>
    <x v="0"/>
    <n v="65.010000000000005"/>
    <n v="3.7429999999999999"/>
    <n v="207.1015429"/>
    <n v="10.581"/>
  </r>
  <r>
    <x v="42"/>
    <x v="63"/>
    <x v="63"/>
    <d v="2011-04-22T00:00:00"/>
    <d v="2011-04-22T00:00:00"/>
    <n v="638280.67000000004"/>
    <x v="0"/>
    <n v="74.489999999999995"/>
    <n v="3.8069999999999999"/>
    <n v="207.25819290000001"/>
    <n v="10.581"/>
  </r>
  <r>
    <x v="42"/>
    <x v="64"/>
    <x v="64"/>
    <d v="2011-04-29T00:00:00"/>
    <d v="2011-04-29T00:00:00"/>
    <n v="611464.21"/>
    <x v="0"/>
    <n v="71.34"/>
    <n v="3.81"/>
    <n v="207.4148429"/>
    <n v="10.581"/>
  </r>
  <r>
    <x v="42"/>
    <x v="65"/>
    <x v="65"/>
    <d v="2011-05-06T00:00:00"/>
    <d v="2011-05-06T00:00:00"/>
    <n v="649148.74"/>
    <x v="0"/>
    <n v="66.77"/>
    <n v="3.9060000000000001"/>
    <n v="207.57149290000001"/>
    <n v="10.581"/>
  </r>
  <r>
    <x v="42"/>
    <x v="66"/>
    <x v="66"/>
    <d v="2011-05-13T00:00:00"/>
    <d v="2011-05-13T00:00:00"/>
    <n v="684655.91"/>
    <x v="0"/>
    <n v="76.03"/>
    <n v="3.899"/>
    <n v="207.72814289999999"/>
    <n v="10.581"/>
  </r>
  <r>
    <x v="42"/>
    <x v="67"/>
    <x v="67"/>
    <d v="2011-05-20T00:00:00"/>
    <d v="2011-05-20T00:00:00"/>
    <n v="648330.18000000005"/>
    <x v="0"/>
    <n v="74.209999999999994"/>
    <n v="3.907"/>
    <n v="207.52006220000001"/>
    <n v="10.581"/>
  </r>
  <r>
    <x v="42"/>
    <x v="68"/>
    <x v="68"/>
    <d v="2011-05-27T00:00:00"/>
    <d v="2011-05-27T00:00:00"/>
    <n v="578209.63"/>
    <x v="0"/>
    <n v="80.89"/>
    <n v="3.786"/>
    <n v="207.3119816"/>
    <n v="10.581"/>
  </r>
  <r>
    <x v="42"/>
    <x v="69"/>
    <x v="69"/>
    <d v="2011-06-03T00:00:00"/>
    <d v="2011-06-03T00:00:00"/>
    <n v="630972.15"/>
    <x v="0"/>
    <n v="83.49"/>
    <n v="3.6989999999999998"/>
    <n v="207.10390090000001"/>
    <n v="10.581"/>
  </r>
  <r>
    <x v="42"/>
    <x v="70"/>
    <x v="70"/>
    <d v="2011-06-10T00:00:00"/>
    <d v="2011-06-10T00:00:00"/>
    <n v="643041.71"/>
    <x v="0"/>
    <n v="85.81"/>
    <n v="3.6480000000000001"/>
    <n v="206.8958203"/>
    <n v="10.581"/>
  </r>
  <r>
    <x v="42"/>
    <x v="71"/>
    <x v="71"/>
    <d v="2011-06-17T00:00:00"/>
    <d v="2011-06-17T00:00:00"/>
    <n v="665781.74"/>
    <x v="0"/>
    <n v="88.49"/>
    <n v="3.637"/>
    <n v="206.8560238"/>
    <n v="10.581"/>
  </r>
  <r>
    <x v="42"/>
    <x v="72"/>
    <x v="72"/>
    <d v="2011-06-24T00:00:00"/>
    <d v="2011-06-24T00:00:00"/>
    <n v="604925.07999999996"/>
    <x v="0"/>
    <n v="88.3"/>
    <n v="3.5939999999999999"/>
    <n v="206.9424405"/>
    <n v="10.581"/>
  </r>
  <r>
    <x v="42"/>
    <x v="73"/>
    <x v="73"/>
    <d v="2011-07-01T00:00:00"/>
    <d v="2011-07-01T00:00:00"/>
    <n v="586781.78"/>
    <x v="0"/>
    <n v="91.36"/>
    <n v="3.524"/>
    <n v="207.02885710000001"/>
    <n v="10.641"/>
  </r>
  <r>
    <x v="42"/>
    <x v="74"/>
    <x v="74"/>
    <d v="2011-07-08T00:00:00"/>
    <d v="2011-07-08T00:00:00"/>
    <n v="651147.82999999996"/>
    <x v="0"/>
    <n v="87.02"/>
    <n v="3.48"/>
    <n v="207.11527380000001"/>
    <n v="10.641"/>
  </r>
  <r>
    <x v="42"/>
    <x v="75"/>
    <x v="75"/>
    <d v="2011-07-15T00:00:00"/>
    <d v="2011-07-15T00:00:00"/>
    <n v="631827.38"/>
    <x v="0"/>
    <n v="84.67"/>
    <n v="3.5750000000000002"/>
    <n v="207.19406910000001"/>
    <n v="10.641"/>
  </r>
  <r>
    <x v="42"/>
    <x v="76"/>
    <x v="76"/>
    <d v="2011-07-22T00:00:00"/>
    <d v="2011-07-22T00:00:00"/>
    <n v="597354.39"/>
    <x v="0"/>
    <n v="88.58"/>
    <n v="3.6509999999999998"/>
    <n v="207.25381110000001"/>
    <n v="10.641"/>
  </r>
  <r>
    <x v="42"/>
    <x v="77"/>
    <x v="77"/>
    <d v="2011-07-29T00:00:00"/>
    <d v="2011-07-29T00:00:00"/>
    <n v="533917.52"/>
    <x v="0"/>
    <n v="83.43"/>
    <n v="3.6819999999999999"/>
    <n v="207.31355300000001"/>
    <n v="10.641"/>
  </r>
  <r>
    <x v="42"/>
    <x v="78"/>
    <x v="78"/>
    <d v="2011-08-05T00:00:00"/>
    <d v="2011-08-05T00:00:00"/>
    <n v="605956.59"/>
    <x v="0"/>
    <n v="87.47"/>
    <n v="3.6840000000000002"/>
    <n v="207.37329489999999"/>
    <n v="10.641"/>
  </r>
  <r>
    <x v="42"/>
    <x v="79"/>
    <x v="79"/>
    <d v="2011-08-12T00:00:00"/>
    <d v="2011-08-12T00:00:00"/>
    <n v="595626.56000000006"/>
    <x v="0"/>
    <n v="86.64"/>
    <n v="3.6379999999999999"/>
    <n v="207.43303689999999"/>
    <n v="10.641"/>
  </r>
  <r>
    <x v="42"/>
    <x v="80"/>
    <x v="80"/>
    <d v="2011-08-19T00:00:00"/>
    <d v="2011-08-19T00:00:00"/>
    <n v="663396.31999999995"/>
    <x v="0"/>
    <n v="82.08"/>
    <n v="3.5539999999999998"/>
    <n v="207.4953088"/>
    <n v="10.641"/>
  </r>
  <r>
    <x v="42"/>
    <x v="81"/>
    <x v="81"/>
    <d v="2011-08-26T00:00:00"/>
    <d v="2011-08-26T00:00:00"/>
    <n v="561573.07999999996"/>
    <x v="0"/>
    <n v="87.43"/>
    <n v="3.5230000000000001"/>
    <n v="207.5580023"/>
    <n v="10.641"/>
  </r>
  <r>
    <x v="42"/>
    <x v="82"/>
    <x v="82"/>
    <d v="2011-09-02T00:00:00"/>
    <d v="2011-09-02T00:00:00"/>
    <n v="594224.9"/>
    <x v="0"/>
    <n v="87.84"/>
    <n v="3.5329999999999999"/>
    <n v="207.62069589999999"/>
    <n v="10.641"/>
  </r>
  <r>
    <x v="42"/>
    <x v="83"/>
    <x v="83"/>
    <d v="2011-09-09T00:00:00"/>
    <d v="2011-09-09T00:00:00"/>
    <n v="649128.23"/>
    <x v="1"/>
    <n v="79.290000000000006"/>
    <n v="3.5459999999999998"/>
    <n v="207.68338940000001"/>
    <n v="10.641"/>
  </r>
  <r>
    <x v="42"/>
    <x v="84"/>
    <x v="84"/>
    <d v="2011-09-16T00:00:00"/>
    <d v="2011-09-16T00:00:00"/>
    <n v="618877.13"/>
    <x v="0"/>
    <n v="77.17"/>
    <n v="3.5259999999999998"/>
    <n v="207.8527143"/>
    <n v="10.641"/>
  </r>
  <r>
    <x v="42"/>
    <x v="85"/>
    <x v="85"/>
    <d v="2011-09-23T00:00:00"/>
    <d v="2011-09-23T00:00:00"/>
    <n v="586108.13"/>
    <x v="0"/>
    <n v="78.98"/>
    <n v="3.4670000000000001"/>
    <n v="208.1642143"/>
    <n v="10.641"/>
  </r>
  <r>
    <x v="42"/>
    <x v="86"/>
    <x v="86"/>
    <d v="2011-09-30T00:00:00"/>
    <d v="2011-09-30T00:00:00"/>
    <n v="555183.72"/>
    <x v="0"/>
    <n v="78.97"/>
    <n v="3.355"/>
    <n v="208.47571429999999"/>
    <n v="10.641"/>
  </r>
  <r>
    <x v="42"/>
    <x v="87"/>
    <x v="87"/>
    <d v="2011-10-07T00:00:00"/>
    <d v="2011-10-07T00:00:00"/>
    <n v="642828.62"/>
    <x v="0"/>
    <n v="74.17"/>
    <n v="3.2850000000000001"/>
    <n v="208.78721429999999"/>
    <n v="10.148"/>
  </r>
  <r>
    <x v="42"/>
    <x v="88"/>
    <x v="88"/>
    <d v="2011-10-14T00:00:00"/>
    <d v="2011-10-14T00:00:00"/>
    <n v="590984.56000000006"/>
    <x v="0"/>
    <n v="68.09"/>
    <n v="3.274"/>
    <n v="209.0752166"/>
    <n v="10.148"/>
  </r>
  <r>
    <x v="42"/>
    <x v="89"/>
    <x v="89"/>
    <d v="2011-10-21T00:00:00"/>
    <d v="2011-10-21T00:00:00"/>
    <n v="594625.96"/>
    <x v="0"/>
    <n v="70.3"/>
    <n v="3.3530000000000002"/>
    <n v="209.22223270000001"/>
    <n v="10.148"/>
  </r>
  <r>
    <x v="42"/>
    <x v="90"/>
    <x v="90"/>
    <d v="2011-10-28T00:00:00"/>
    <d v="2011-10-28T00:00:00"/>
    <n v="572516.56999999995"/>
    <x v="0"/>
    <n v="66.819999999999993"/>
    <n v="3.3719999999999999"/>
    <n v="209.36924880000001"/>
    <n v="10.148"/>
  </r>
  <r>
    <x v="42"/>
    <x v="91"/>
    <x v="91"/>
    <d v="2011-11-04T00:00:00"/>
    <d v="2011-11-04T00:00:00"/>
    <n v="641905.37"/>
    <x v="0"/>
    <n v="59.08"/>
    <n v="3.3319999999999999"/>
    <n v="209.516265"/>
    <n v="10.148"/>
  </r>
  <r>
    <x v="42"/>
    <x v="92"/>
    <x v="92"/>
    <d v="2011-11-11T00:00:00"/>
    <d v="2011-11-11T00:00:00"/>
    <n v="615975.5"/>
    <x v="0"/>
    <n v="51.26"/>
    <n v="3.2970000000000002"/>
    <n v="209.66328110000001"/>
    <n v="10.148"/>
  </r>
  <r>
    <x v="42"/>
    <x v="93"/>
    <x v="93"/>
    <d v="2011-11-18T00:00:00"/>
    <d v="2011-11-18T00:00:00"/>
    <n v="628115.61"/>
    <x v="0"/>
    <n v="57.75"/>
    <n v="3.3079999999999998"/>
    <n v="209.86510709999999"/>
    <n v="10.148"/>
  </r>
  <r>
    <x v="42"/>
    <x v="94"/>
    <x v="94"/>
    <d v="2011-11-25T00:00:00"/>
    <d v="2011-11-25T00:00:00"/>
    <n v="669965.22"/>
    <x v="1"/>
    <n v="55.7"/>
    <n v="3.2360000000000002"/>
    <n v="210.08885710000001"/>
    <n v="10.148"/>
  </r>
  <r>
    <x v="42"/>
    <x v="95"/>
    <x v="95"/>
    <d v="2011-12-02T00:00:00"/>
    <d v="2011-12-02T00:00:00"/>
    <n v="585028.26"/>
    <x v="0"/>
    <n v="47.49"/>
    <n v="3.1720000000000002"/>
    <n v="210.31260710000001"/>
    <n v="10.148"/>
  </r>
  <r>
    <x v="42"/>
    <x v="96"/>
    <x v="96"/>
    <d v="2011-12-09T00:00:00"/>
    <d v="2011-12-09T00:00:00"/>
    <n v="617898.06999999995"/>
    <x v="0"/>
    <n v="34.229999999999997"/>
    <n v="3.1579999999999999"/>
    <n v="210.5363571"/>
    <n v="10.148"/>
  </r>
  <r>
    <x v="42"/>
    <x v="97"/>
    <x v="97"/>
    <d v="2011-12-16T00:00:00"/>
    <d v="2011-12-16T00:00:00"/>
    <n v="665007.07999999996"/>
    <x v="0"/>
    <n v="43.78"/>
    <n v="3.1589999999999998"/>
    <n v="210.73653920000001"/>
    <n v="10.148"/>
  </r>
  <r>
    <x v="42"/>
    <x v="98"/>
    <x v="98"/>
    <d v="2011-12-23T00:00:00"/>
    <d v="2011-12-23T00:00:00"/>
    <n v="676290.46"/>
    <x v="0"/>
    <n v="42.63"/>
    <n v="3.1120000000000001"/>
    <n v="210.90529720000001"/>
    <n v="10.148"/>
  </r>
  <r>
    <x v="42"/>
    <x v="99"/>
    <x v="99"/>
    <d v="2011-12-30T00:00:00"/>
    <d v="2011-12-30T00:00:00"/>
    <n v="505405.85"/>
    <x v="1"/>
    <n v="41.83"/>
    <n v="3.129"/>
    <n v="211.0740553"/>
    <n v="10.148"/>
  </r>
  <r>
    <x v="42"/>
    <x v="100"/>
    <x v="100"/>
    <d v="2012-01-06T00:00:00"/>
    <d v="2012-01-06T00:00:00"/>
    <n v="670993.01"/>
    <x v="0"/>
    <n v="47.59"/>
    <n v="3.157"/>
    <n v="211.24281339999999"/>
    <n v="9.6530000000000005"/>
  </r>
  <r>
    <x v="42"/>
    <x v="101"/>
    <x v="101"/>
    <d v="2012-01-13T00:00:00"/>
    <d v="2012-01-13T00:00:00"/>
    <n v="663529.64"/>
    <x v="0"/>
    <n v="43.68"/>
    <n v="3.2610000000000001"/>
    <n v="211.41157140000001"/>
    <n v="9.6530000000000005"/>
  </r>
  <r>
    <x v="42"/>
    <x v="102"/>
    <x v="102"/>
    <d v="2012-01-20T00:00:00"/>
    <d v="2012-01-20T00:00:00"/>
    <n v="619225.65"/>
    <x v="0"/>
    <n v="52.72"/>
    <n v="3.2679999999999998"/>
    <n v="211.49978110000001"/>
    <n v="9.6530000000000005"/>
  </r>
  <r>
    <x v="42"/>
    <x v="103"/>
    <x v="103"/>
    <d v="2012-01-27T00:00:00"/>
    <d v="2012-01-27T00:00:00"/>
    <n v="587685.38"/>
    <x v="0"/>
    <n v="52.1"/>
    <n v="3.29"/>
    <n v="211.5879908"/>
    <n v="9.6530000000000005"/>
  </r>
  <r>
    <x v="42"/>
    <x v="104"/>
    <x v="104"/>
    <d v="2012-02-03T00:00:00"/>
    <d v="2012-02-03T00:00:00"/>
    <n v="629176.71"/>
    <x v="0"/>
    <n v="51.92"/>
    <n v="3.36"/>
    <n v="211.67620049999999"/>
    <n v="9.6530000000000005"/>
  </r>
  <r>
    <x v="42"/>
    <x v="105"/>
    <x v="105"/>
    <d v="2012-02-10T00:00:00"/>
    <d v="2012-02-10T00:00:00"/>
    <n v="662198.65"/>
    <x v="1"/>
    <n v="46.54"/>
    <n v="3.4089999999999998"/>
    <n v="211.76441009999999"/>
    <n v="9.6530000000000005"/>
  </r>
  <r>
    <x v="42"/>
    <x v="106"/>
    <x v="106"/>
    <d v="2012-02-17T00:00:00"/>
    <d v="2012-02-17T00:00:00"/>
    <n v="660632.05000000005"/>
    <x v="0"/>
    <n v="49.38"/>
    <n v="3.51"/>
    <n v="211.91683499999999"/>
    <n v="9.6530000000000005"/>
  </r>
  <r>
    <x v="42"/>
    <x v="107"/>
    <x v="107"/>
    <d v="2012-02-24T00:00:00"/>
    <d v="2012-02-24T00:00:00"/>
    <n v="613042.97"/>
    <x v="0"/>
    <n v="53.53"/>
    <n v="3.5550000000000002"/>
    <n v="212.1174212"/>
    <n v="9.6530000000000005"/>
  </r>
  <r>
    <x v="42"/>
    <x v="108"/>
    <x v="108"/>
    <d v="2012-03-02T00:00:00"/>
    <d v="2012-03-02T00:00:00"/>
    <n v="693249.98"/>
    <x v="0"/>
    <n v="56.43"/>
    <n v="3.63"/>
    <n v="212.3180074"/>
    <n v="9.6530000000000005"/>
  </r>
  <r>
    <x v="42"/>
    <x v="109"/>
    <x v="109"/>
    <d v="2012-03-09T00:00:00"/>
    <d v="2012-03-09T00:00:00"/>
    <n v="636677.67000000004"/>
    <x v="0"/>
    <n v="54.52"/>
    <n v="3.669"/>
    <n v="212.5185936"/>
    <n v="9.6530000000000005"/>
  </r>
  <r>
    <x v="42"/>
    <x v="110"/>
    <x v="110"/>
    <d v="2012-03-16T00:00:00"/>
    <d v="2012-03-16T00:00:00"/>
    <n v="661707.02"/>
    <x v="0"/>
    <n v="57.88"/>
    <n v="3.734"/>
    <n v="212.66515670000001"/>
    <n v="9.6530000000000005"/>
  </r>
  <r>
    <x v="42"/>
    <x v="111"/>
    <x v="111"/>
    <d v="2012-03-23T00:00:00"/>
    <d v="2012-03-23T00:00:00"/>
    <n v="610940.93999999994"/>
    <x v="0"/>
    <n v="56.28"/>
    <n v="3.7869999999999999"/>
    <n v="212.7396889"/>
    <n v="9.6530000000000005"/>
  </r>
  <r>
    <x v="42"/>
    <x v="112"/>
    <x v="112"/>
    <d v="2012-03-30T00:00:00"/>
    <d v="2012-03-30T00:00:00"/>
    <n v="623258.4"/>
    <x v="0"/>
    <n v="69.88"/>
    <n v="3.8450000000000002"/>
    <n v="212.81422119999999"/>
    <n v="9.6530000000000005"/>
  </r>
  <r>
    <x v="42"/>
    <x v="113"/>
    <x v="113"/>
    <d v="2012-04-06T00:00:00"/>
    <d v="2012-04-06T00:00:00"/>
    <n v="658468.27"/>
    <x v="0"/>
    <n v="64.7"/>
    <n v="3.891"/>
    <n v="212.88875350000001"/>
    <n v="9.5749999999999993"/>
  </r>
  <r>
    <x v="42"/>
    <x v="114"/>
    <x v="114"/>
    <d v="2012-04-13T00:00:00"/>
    <d v="2012-04-13T00:00:00"/>
    <n v="665687.92000000004"/>
    <x v="0"/>
    <n v="70.180000000000007"/>
    <n v="3.891"/>
    <n v="212.9632857"/>
    <n v="9.5749999999999993"/>
  </r>
  <r>
    <x v="42"/>
    <x v="115"/>
    <x v="115"/>
    <d v="2012-04-20T00:00:00"/>
    <d v="2012-04-20T00:00:00"/>
    <n v="638144.98"/>
    <x v="0"/>
    <n v="67.28"/>
    <n v="3.8769999999999998"/>
    <n v="213.01305239999999"/>
    <n v="9.5749999999999993"/>
  </r>
  <r>
    <x v="42"/>
    <x v="116"/>
    <x v="116"/>
    <d v="2012-04-27T00:00:00"/>
    <d v="2012-04-27T00:00:00"/>
    <n v="593138.59"/>
    <x v="0"/>
    <n v="78.27"/>
    <n v="3.8140000000000001"/>
    <n v="213.06281899999999"/>
    <n v="9.5749999999999993"/>
  </r>
  <r>
    <x v="42"/>
    <x v="117"/>
    <x v="117"/>
    <d v="2012-05-04T00:00:00"/>
    <d v="2012-05-04T00:00:00"/>
    <n v="637964.19999999995"/>
    <x v="0"/>
    <n v="77.47"/>
    <n v="3.7490000000000001"/>
    <n v="213.11258570000001"/>
    <n v="9.5749999999999993"/>
  </r>
  <r>
    <x v="42"/>
    <x v="118"/>
    <x v="118"/>
    <d v="2012-05-11T00:00:00"/>
    <d v="2012-05-11T00:00:00"/>
    <n v="640159.04"/>
    <x v="0"/>
    <n v="67.59"/>
    <n v="3.6880000000000002"/>
    <n v="213.1623524"/>
    <n v="9.5749999999999993"/>
  </r>
  <r>
    <x v="42"/>
    <x v="119"/>
    <x v="119"/>
    <d v="2012-05-18T00:00:00"/>
    <d v="2012-05-18T00:00:00"/>
    <n v="648541.81000000006"/>
    <x v="0"/>
    <n v="72.06"/>
    <n v="3.63"/>
    <n v="213.17536179999999"/>
    <n v="9.5749999999999993"/>
  </r>
  <r>
    <x v="42"/>
    <x v="120"/>
    <x v="120"/>
    <d v="2012-05-25T00:00:00"/>
    <d v="2012-05-25T00:00:00"/>
    <n v="597406.39"/>
    <x v="0"/>
    <n v="82.41"/>
    <n v="3.5609999999999999"/>
    <n v="213.17366820000001"/>
    <n v="9.5749999999999993"/>
  </r>
  <r>
    <x v="42"/>
    <x v="121"/>
    <x v="121"/>
    <d v="2012-06-01T00:00:00"/>
    <d v="2012-06-01T00:00:00"/>
    <n v="605078.62"/>
    <x v="0"/>
    <n v="80.89"/>
    <n v="3.5009999999999999"/>
    <n v="213.17197469999999"/>
    <n v="9.5749999999999993"/>
  </r>
  <r>
    <x v="42"/>
    <x v="122"/>
    <x v="122"/>
    <d v="2012-06-08T00:00:00"/>
    <d v="2012-06-08T00:00:00"/>
    <n v="643032.51"/>
    <x v="0"/>
    <n v="85.73"/>
    <n v="3.452"/>
    <n v="213.17028110000001"/>
    <n v="9.5749999999999993"/>
  </r>
  <r>
    <x v="42"/>
    <x v="123"/>
    <x v="123"/>
    <d v="2012-06-15T00:00:00"/>
    <d v="2012-06-15T00:00:00"/>
    <n v="634815.1"/>
    <x v="0"/>
    <n v="87.75"/>
    <n v="3.3929999999999998"/>
    <n v="213.17869519999999"/>
    <n v="9.5749999999999993"/>
  </r>
  <r>
    <x v="42"/>
    <x v="124"/>
    <x v="124"/>
    <d v="2012-06-22T00:00:00"/>
    <d v="2012-06-22T00:00:00"/>
    <n v="613270.79"/>
    <x v="0"/>
    <n v="87.51"/>
    <n v="3.3460000000000001"/>
    <n v="213.21237859999999"/>
    <n v="9.5749999999999993"/>
  </r>
  <r>
    <x v="42"/>
    <x v="125"/>
    <x v="125"/>
    <d v="2012-06-29T00:00:00"/>
    <d v="2012-06-29T00:00:00"/>
    <n v="593128.13"/>
    <x v="0"/>
    <n v="89.85"/>
    <n v="3.286"/>
    <n v="213.2460619"/>
    <n v="9.5749999999999993"/>
  </r>
  <r>
    <x v="42"/>
    <x v="126"/>
    <x v="126"/>
    <d v="2012-07-06T00:00:00"/>
    <d v="2012-07-06T00:00:00"/>
    <n v="645618.59"/>
    <x v="0"/>
    <n v="82.68"/>
    <n v="3.2269999999999999"/>
    <n v="213.27974520000001"/>
    <n v="9.2850000000000001"/>
  </r>
  <r>
    <x v="42"/>
    <x v="127"/>
    <x v="127"/>
    <d v="2012-07-13T00:00:00"/>
    <d v="2012-07-13T00:00:00"/>
    <n v="627634.04"/>
    <x v="0"/>
    <n v="78.819999999999993"/>
    <n v="3.2559999999999998"/>
    <n v="213.31342860000001"/>
    <n v="9.2850000000000001"/>
  </r>
  <r>
    <x v="42"/>
    <x v="128"/>
    <x v="128"/>
    <d v="2012-07-20T00:00:00"/>
    <d v="2012-07-20T00:00:00"/>
    <n v="596554.05000000005"/>
    <x v="0"/>
    <n v="83.83"/>
    <n v="3.3109999999999999"/>
    <n v="213.3219124"/>
    <n v="9.2850000000000001"/>
  </r>
  <r>
    <x v="42"/>
    <x v="129"/>
    <x v="129"/>
    <d v="2012-07-27T00:00:00"/>
    <d v="2012-07-27T00:00:00"/>
    <n v="572447.52"/>
    <x v="0"/>
    <n v="82.01"/>
    <n v="3.407"/>
    <n v="213.33039629999999"/>
    <n v="9.2850000000000001"/>
  </r>
  <r>
    <x v="42"/>
    <x v="130"/>
    <x v="130"/>
    <d v="2012-08-03T00:00:00"/>
    <d v="2012-08-03T00:00:00"/>
    <n v="614378.93999999994"/>
    <x v="0"/>
    <n v="85.06"/>
    <n v="3.4169999999999998"/>
    <n v="213.33888020000001"/>
    <n v="9.2850000000000001"/>
  </r>
  <r>
    <x v="42"/>
    <x v="131"/>
    <x v="131"/>
    <d v="2012-08-10T00:00:00"/>
    <d v="2012-08-10T00:00:00"/>
    <n v="643558.78"/>
    <x v="0"/>
    <n v="86.36"/>
    <n v="3.4940000000000002"/>
    <n v="213.34736409999999"/>
    <n v="9.2850000000000001"/>
  </r>
  <r>
    <x v="42"/>
    <x v="132"/>
    <x v="132"/>
    <d v="2012-08-17T00:00:00"/>
    <d v="2012-08-17T00:00:00"/>
    <n v="640210.85"/>
    <x v="0"/>
    <n v="85.66"/>
    <n v="3.5710000000000002"/>
    <n v="213.42269590000001"/>
    <n v="9.2850000000000001"/>
  </r>
  <r>
    <x v="42"/>
    <x v="133"/>
    <x v="133"/>
    <d v="2012-08-24T00:00:00"/>
    <d v="2012-08-24T00:00:00"/>
    <n v="598234.64"/>
    <x v="0"/>
    <n v="81.650000000000006"/>
    <n v="3.62"/>
    <n v="213.54816360000001"/>
    <n v="9.2850000000000001"/>
  </r>
  <r>
    <x v="42"/>
    <x v="134"/>
    <x v="134"/>
    <d v="2012-08-31T00:00:00"/>
    <d v="2012-08-31T00:00:00"/>
    <n v="593141.29"/>
    <x v="0"/>
    <n v="81.12"/>
    <n v="3.6379999999999999"/>
    <n v="213.67363130000001"/>
    <n v="9.2850000000000001"/>
  </r>
  <r>
    <x v="42"/>
    <x v="135"/>
    <x v="135"/>
    <d v="2012-09-07T00:00:00"/>
    <d v="2012-09-07T00:00:00"/>
    <n v="663814.18000000005"/>
    <x v="1"/>
    <n v="84.99"/>
    <n v="3.73"/>
    <n v="213.79909910000001"/>
    <n v="9.2850000000000001"/>
  </r>
  <r>
    <x v="42"/>
    <x v="136"/>
    <x v="136"/>
    <d v="2012-09-14T00:00:00"/>
    <d v="2012-09-14T00:00:00"/>
    <n v="625196.93999999994"/>
    <x v="0"/>
    <n v="73.03"/>
    <n v="3.7170000000000001"/>
    <n v="213.9332167"/>
    <n v="9.2850000000000001"/>
  </r>
  <r>
    <x v="42"/>
    <x v="137"/>
    <x v="137"/>
    <d v="2012-09-21T00:00:00"/>
    <d v="2012-09-21T00:00:00"/>
    <n v="601990.02"/>
    <x v="0"/>
    <n v="75.87"/>
    <n v="3.7210000000000001"/>
    <n v="214.11923329999999"/>
    <n v="9.2850000000000001"/>
  </r>
  <r>
    <x v="42"/>
    <x v="138"/>
    <x v="138"/>
    <d v="2012-09-28T00:00:00"/>
    <d v="2012-09-28T00:00:00"/>
    <n v="577792.31999999995"/>
    <x v="0"/>
    <n v="77.55"/>
    <n v="3.6659999999999999"/>
    <n v="214.30525"/>
    <n v="9.2850000000000001"/>
  </r>
  <r>
    <x v="42"/>
    <x v="139"/>
    <x v="139"/>
    <d v="2012-10-05T00:00:00"/>
    <d v="2012-10-05T00:00:00"/>
    <n v="642614.89"/>
    <x v="0"/>
    <n v="74.09"/>
    <n v="3.617"/>
    <n v="214.49126670000001"/>
    <n v="8.8390000000000004"/>
  </r>
  <r>
    <x v="42"/>
    <x v="140"/>
    <x v="140"/>
    <d v="2012-10-12T00:00:00"/>
    <d v="2012-10-12T00:00:00"/>
    <n v="619369.72"/>
    <x v="0"/>
    <n v="71.14"/>
    <n v="3.601"/>
    <n v="214.6772833"/>
    <n v="8.8390000000000004"/>
  </r>
  <r>
    <x v="42"/>
    <x v="141"/>
    <x v="141"/>
    <d v="2012-10-19T00:00:00"/>
    <d v="2012-10-19T00:00:00"/>
    <n v="623919.23"/>
    <x v="0"/>
    <n v="71.25"/>
    <n v="3.5939999999999999"/>
    <n v="214.72124880000001"/>
    <n v="8.8390000000000004"/>
  </r>
  <r>
    <x v="42"/>
    <x v="142"/>
    <x v="142"/>
    <d v="2012-10-26T00:00:00"/>
    <d v="2012-10-26T00:00:00"/>
    <n v="587603.55000000005"/>
    <x v="0"/>
    <n v="69.17"/>
    <n v="3.5059999999999998"/>
    <n v="214.74153920000001"/>
    <n v="8.8390000000000004"/>
  </r>
  <r>
    <x v="43"/>
    <x v="0"/>
    <x v="0"/>
    <d v="2010-02-05T00:00:00"/>
    <d v="2010-02-05T00:00:00"/>
    <n v="281090.95"/>
    <x v="0"/>
    <n v="31.53"/>
    <n v="2.6659999999999999"/>
    <n v="126.4420645"/>
    <n v="8.1189999999999998"/>
  </r>
  <r>
    <x v="43"/>
    <x v="1"/>
    <x v="1"/>
    <d v="2010-02-12T00:00:00"/>
    <d v="2010-02-12T00:00:00"/>
    <n v="286857.13"/>
    <x v="1"/>
    <n v="33.159999999999997"/>
    <n v="2.6709999999999998"/>
    <n v="126.49625810000001"/>
    <n v="8.1189999999999998"/>
  </r>
  <r>
    <x v="43"/>
    <x v="2"/>
    <x v="2"/>
    <d v="2010-02-19T00:00:00"/>
    <d v="2010-02-19T00:00:00"/>
    <n v="267956.3"/>
    <x v="0"/>
    <n v="35.700000000000003"/>
    <n v="2.6539999999999999"/>
    <n v="126.5262857"/>
    <n v="8.1189999999999998"/>
  </r>
  <r>
    <x v="43"/>
    <x v="3"/>
    <x v="3"/>
    <d v="2010-02-26T00:00:00"/>
    <d v="2010-02-26T00:00:00"/>
    <n v="273079.07"/>
    <x v="0"/>
    <n v="29.98"/>
    <n v="2.6669999999999998"/>
    <n v="126.5522857"/>
    <n v="8.1189999999999998"/>
  </r>
  <r>
    <x v="43"/>
    <x v="4"/>
    <x v="4"/>
    <d v="2010-03-05T00:00:00"/>
    <d v="2010-03-05T00:00:00"/>
    <n v="284617.27"/>
    <x v="0"/>
    <n v="40.65"/>
    <n v="2.681"/>
    <n v="126.5782857"/>
    <n v="8.1189999999999998"/>
  </r>
  <r>
    <x v="43"/>
    <x v="5"/>
    <x v="5"/>
    <d v="2010-03-12T00:00:00"/>
    <d v="2010-03-12T00:00:00"/>
    <n v="272190.83"/>
    <x v="0"/>
    <n v="37.619999999999997"/>
    <n v="2.7330000000000001"/>
    <n v="126.60428570000001"/>
    <n v="8.1189999999999998"/>
  </r>
  <r>
    <x v="43"/>
    <x v="6"/>
    <x v="6"/>
    <d v="2010-03-19T00:00:00"/>
    <d v="2010-03-19T00:00:00"/>
    <n v="269624.2"/>
    <x v="0"/>
    <n v="42.49"/>
    <n v="2.782"/>
    <n v="126.6066452"/>
    <n v="8.1189999999999998"/>
  </r>
  <r>
    <x v="43"/>
    <x v="7"/>
    <x v="7"/>
    <d v="2010-03-26T00:00:00"/>
    <d v="2010-03-26T00:00:00"/>
    <n v="276279.49"/>
    <x v="0"/>
    <n v="41.48"/>
    <n v="2.819"/>
    <n v="126.6050645"/>
    <n v="8.1189999999999998"/>
  </r>
  <r>
    <x v="43"/>
    <x v="8"/>
    <x v="8"/>
    <d v="2010-04-02T00:00:00"/>
    <d v="2010-04-02T00:00:00"/>
    <n v="286197.5"/>
    <x v="0"/>
    <n v="42.15"/>
    <n v="2.8420000000000001"/>
    <n v="126.6034839"/>
    <n v="7.9720000000000004"/>
  </r>
  <r>
    <x v="43"/>
    <x v="9"/>
    <x v="9"/>
    <d v="2010-04-09T00:00:00"/>
    <d v="2010-04-09T00:00:00"/>
    <n v="257361.3"/>
    <x v="0"/>
    <n v="38.97"/>
    <n v="2.8769999999999998"/>
    <n v="126.6019032"/>
    <n v="7.9720000000000004"/>
  </r>
  <r>
    <x v="43"/>
    <x v="10"/>
    <x v="10"/>
    <d v="2010-04-16T00:00:00"/>
    <d v="2010-04-16T00:00:00"/>
    <n v="280048.74"/>
    <x v="0"/>
    <n v="50.39"/>
    <n v="2.915"/>
    <n v="126.5621"/>
    <n v="7.9720000000000004"/>
  </r>
  <r>
    <x v="43"/>
    <x v="11"/>
    <x v="11"/>
    <d v="2010-04-23T00:00:00"/>
    <d v="2010-04-23T00:00:00"/>
    <n v="278287.03999999998"/>
    <x v="0"/>
    <n v="55.66"/>
    <n v="2.9359999999999999"/>
    <n v="126.4713333"/>
    <n v="7.9720000000000004"/>
  </r>
  <r>
    <x v="43"/>
    <x v="12"/>
    <x v="12"/>
    <d v="2010-04-30T00:00:00"/>
    <d v="2010-04-30T00:00:00"/>
    <n v="272997.65000000002"/>
    <x v="0"/>
    <n v="48.33"/>
    <n v="2.9409999999999998"/>
    <n v="126.3805667"/>
    <n v="7.9720000000000004"/>
  </r>
  <r>
    <x v="43"/>
    <x v="13"/>
    <x v="13"/>
    <d v="2010-05-07T00:00:00"/>
    <d v="2010-05-07T00:00:00"/>
    <n v="285379.86"/>
    <x v="0"/>
    <n v="44.42"/>
    <n v="2.948"/>
    <n v="126.2898"/>
    <n v="7.9720000000000004"/>
  </r>
  <r>
    <x v="43"/>
    <x v="14"/>
    <x v="14"/>
    <d v="2010-05-14T00:00:00"/>
    <d v="2010-05-14T00:00:00"/>
    <n v="286515.92"/>
    <x v="0"/>
    <n v="50.15"/>
    <n v="2.9620000000000002"/>
    <n v="126.2085484"/>
    <n v="7.9720000000000004"/>
  </r>
  <r>
    <x v="43"/>
    <x v="15"/>
    <x v="15"/>
    <d v="2010-05-21T00:00:00"/>
    <d v="2010-05-21T00:00:00"/>
    <n v="267065.34999999998"/>
    <x v="0"/>
    <n v="57.71"/>
    <n v="2.95"/>
    <n v="126.1843871"/>
    <n v="7.9720000000000004"/>
  </r>
  <r>
    <x v="43"/>
    <x v="16"/>
    <x v="16"/>
    <d v="2010-05-28T00:00:00"/>
    <d v="2010-05-28T00:00:00"/>
    <n v="291891.01"/>
    <x v="0"/>
    <n v="53.11"/>
    <n v="2.9079999999999999"/>
    <n v="126.16022580000001"/>
    <n v="7.9720000000000004"/>
  </r>
  <r>
    <x v="43"/>
    <x v="17"/>
    <x v="17"/>
    <d v="2010-06-04T00:00:00"/>
    <d v="2010-06-04T00:00:00"/>
    <n v="282351.82"/>
    <x v="0"/>
    <n v="59.85"/>
    <n v="2.871"/>
    <n v="126.1360645"/>
    <n v="7.9720000000000004"/>
  </r>
  <r>
    <x v="43"/>
    <x v="18"/>
    <x v="18"/>
    <d v="2010-06-11T00:00:00"/>
    <d v="2010-06-11T00:00:00"/>
    <n v="296818.2"/>
    <x v="0"/>
    <n v="65.239999999999995"/>
    <n v="2.8410000000000002"/>
    <n v="126.1119032"/>
    <n v="7.9720000000000004"/>
  </r>
  <r>
    <x v="43"/>
    <x v="19"/>
    <x v="19"/>
    <d v="2010-06-18T00:00:00"/>
    <d v="2010-06-18T00:00:00"/>
    <n v="293481.36"/>
    <x v="0"/>
    <n v="58.41"/>
    <n v="2.819"/>
    <n v="126.114"/>
    <n v="7.9720000000000004"/>
  </r>
  <r>
    <x v="43"/>
    <x v="20"/>
    <x v="20"/>
    <d v="2010-06-25T00:00:00"/>
    <d v="2010-06-25T00:00:00"/>
    <n v="288247.24"/>
    <x v="0"/>
    <n v="71.83"/>
    <n v="2.82"/>
    <n v="126.1266"/>
    <n v="7.9720000000000004"/>
  </r>
  <r>
    <x v="43"/>
    <x v="21"/>
    <x v="21"/>
    <d v="2010-07-02T00:00:00"/>
    <d v="2010-07-02T00:00:00"/>
    <n v="300628.19"/>
    <x v="0"/>
    <n v="78.819999999999993"/>
    <n v="2.8140000000000001"/>
    <n v="126.1392"/>
    <n v="7.8040000000000003"/>
  </r>
  <r>
    <x v="43"/>
    <x v="22"/>
    <x v="22"/>
    <d v="2010-07-09T00:00:00"/>
    <d v="2010-07-09T00:00:00"/>
    <n v="280472.78000000003"/>
    <x v="0"/>
    <n v="71.33"/>
    <n v="2.802"/>
    <n v="126.15179999999999"/>
    <n v="7.8040000000000003"/>
  </r>
  <r>
    <x v="43"/>
    <x v="23"/>
    <x v="23"/>
    <d v="2010-07-16T00:00:00"/>
    <d v="2010-07-16T00:00:00"/>
    <n v="297099.95"/>
    <x v="0"/>
    <n v="77.790000000000006"/>
    <n v="2.7909999999999999"/>
    <n v="126.1498065"/>
    <n v="7.8040000000000003"/>
  </r>
  <r>
    <x v="43"/>
    <x v="24"/>
    <x v="24"/>
    <d v="2010-07-23T00:00:00"/>
    <d v="2010-07-23T00:00:00"/>
    <n v="292680.15999999997"/>
    <x v="0"/>
    <n v="82.27"/>
    <n v="2.7970000000000002"/>
    <n v="126.1283548"/>
    <n v="7.8040000000000003"/>
  </r>
  <r>
    <x v="43"/>
    <x v="25"/>
    <x v="25"/>
    <d v="2010-07-30T00:00:00"/>
    <d v="2010-07-30T00:00:00"/>
    <n v="275020.96000000002"/>
    <x v="0"/>
    <n v="78.94"/>
    <n v="2.7970000000000002"/>
    <n v="126.1069032"/>
    <n v="7.8040000000000003"/>
  </r>
  <r>
    <x v="43"/>
    <x v="26"/>
    <x v="26"/>
    <d v="2010-08-06T00:00:00"/>
    <d v="2010-08-06T00:00:00"/>
    <n v="296804.49"/>
    <x v="0"/>
    <n v="81.239999999999995"/>
    <n v="2.802"/>
    <n v="126.0854516"/>
    <n v="7.8040000000000003"/>
  </r>
  <r>
    <x v="43"/>
    <x v="27"/>
    <x v="27"/>
    <d v="2010-08-13T00:00:00"/>
    <d v="2010-08-13T00:00:00"/>
    <n v="291028.09000000003"/>
    <x v="0"/>
    <n v="74.930000000000007"/>
    <n v="2.8370000000000002"/>
    <n v="126.06399999999999"/>
    <n v="7.8040000000000003"/>
  </r>
  <r>
    <x v="43"/>
    <x v="28"/>
    <x v="28"/>
    <d v="2010-08-20T00:00:00"/>
    <d v="2010-08-20T00:00:00"/>
    <n v="284740.5"/>
    <x v="0"/>
    <n v="76.34"/>
    <n v="2.85"/>
    <n v="126.0766452"/>
    <n v="7.8040000000000003"/>
  </r>
  <r>
    <x v="43"/>
    <x v="29"/>
    <x v="29"/>
    <d v="2010-08-27T00:00:00"/>
    <d v="2010-08-27T00:00:00"/>
    <n v="293155.08"/>
    <x v="0"/>
    <n v="75.31"/>
    <n v="2.8540000000000001"/>
    <n v="126.0892903"/>
    <n v="7.8040000000000003"/>
  </r>
  <r>
    <x v="43"/>
    <x v="30"/>
    <x v="30"/>
    <d v="2010-09-03T00:00:00"/>
    <d v="2010-09-03T00:00:00"/>
    <n v="295880.12"/>
    <x v="0"/>
    <n v="65.709999999999994"/>
    <n v="2.8679999999999999"/>
    <n v="126.1019355"/>
    <n v="7.8040000000000003"/>
  </r>
  <r>
    <x v="43"/>
    <x v="31"/>
    <x v="31"/>
    <d v="2010-09-10T00:00:00"/>
    <d v="2010-09-10T00:00:00"/>
    <n v="283455.13"/>
    <x v="1"/>
    <n v="65.739999999999995"/>
    <n v="2.87"/>
    <n v="126.1145806"/>
    <n v="7.8040000000000003"/>
  </r>
  <r>
    <x v="43"/>
    <x v="32"/>
    <x v="32"/>
    <d v="2010-09-17T00:00:00"/>
    <d v="2010-09-17T00:00:00"/>
    <n v="279364.13"/>
    <x v="0"/>
    <n v="66.84"/>
    <n v="2.875"/>
    <n v="126.1454667"/>
    <n v="7.8040000000000003"/>
  </r>
  <r>
    <x v="43"/>
    <x v="33"/>
    <x v="33"/>
    <d v="2010-09-24T00:00:00"/>
    <d v="2010-09-24T00:00:00"/>
    <n v="281313.78000000003"/>
    <x v="0"/>
    <n v="68.22"/>
    <n v="2.8719999999999999"/>
    <n v="126.1900333"/>
    <n v="7.8040000000000003"/>
  </r>
  <r>
    <x v="43"/>
    <x v="34"/>
    <x v="34"/>
    <d v="2010-10-01T00:00:00"/>
    <d v="2010-10-01T00:00:00"/>
    <n v="300152.45"/>
    <x v="0"/>
    <n v="68.739999999999995"/>
    <n v="2.8530000000000002"/>
    <n v="126.2346"/>
    <n v="7.61"/>
  </r>
  <r>
    <x v="43"/>
    <x v="35"/>
    <x v="35"/>
    <d v="2010-10-08T00:00:00"/>
    <d v="2010-10-08T00:00:00"/>
    <n v="279524.44"/>
    <x v="0"/>
    <n v="63.03"/>
    <n v="2.8410000000000002"/>
    <n v="126.2791667"/>
    <n v="7.61"/>
  </r>
  <r>
    <x v="43"/>
    <x v="36"/>
    <x v="36"/>
    <d v="2010-10-15T00:00:00"/>
    <d v="2010-10-15T00:00:00"/>
    <n v="268708.43"/>
    <x v="0"/>
    <n v="54.12"/>
    <n v="2.8450000000000002"/>
    <n v="126.32667739999999"/>
    <n v="7.61"/>
  </r>
  <r>
    <x v="43"/>
    <x v="37"/>
    <x v="37"/>
    <d v="2010-10-22T00:00:00"/>
    <d v="2010-10-22T00:00:00"/>
    <n v="270110.3"/>
    <x v="0"/>
    <n v="56.89"/>
    <n v="2.8490000000000002"/>
    <n v="126.3815484"/>
    <n v="7.61"/>
  </r>
  <r>
    <x v="43"/>
    <x v="38"/>
    <x v="38"/>
    <d v="2010-10-29T00:00:00"/>
    <d v="2010-10-29T00:00:00"/>
    <n v="286497.49"/>
    <x v="0"/>
    <n v="45.12"/>
    <n v="2.8410000000000002"/>
    <n v="126.43641940000001"/>
    <n v="7.61"/>
  </r>
  <r>
    <x v="43"/>
    <x v="39"/>
    <x v="39"/>
    <d v="2010-11-05T00:00:00"/>
    <d v="2010-11-05T00:00:00"/>
    <n v="270516.84000000003"/>
    <x v="0"/>
    <n v="49.96"/>
    <n v="2.831"/>
    <n v="126.4912903"/>
    <n v="7.61"/>
  </r>
  <r>
    <x v="43"/>
    <x v="40"/>
    <x v="40"/>
    <d v="2010-11-12T00:00:00"/>
    <d v="2010-11-12T00:00:00"/>
    <n v="281909.78999999998"/>
    <x v="0"/>
    <n v="42.55"/>
    <n v="2.831"/>
    <n v="126.54616129999999"/>
    <n v="7.61"/>
  </r>
  <r>
    <x v="43"/>
    <x v="41"/>
    <x v="41"/>
    <d v="2010-11-19T00:00:00"/>
    <d v="2010-11-19T00:00:00"/>
    <n v="284322.52"/>
    <x v="0"/>
    <n v="42"/>
    <n v="2.8420000000000001"/>
    <n v="126.60720000000001"/>
    <n v="7.61"/>
  </r>
  <r>
    <x v="43"/>
    <x v="42"/>
    <x v="42"/>
    <d v="2010-11-26T00:00:00"/>
    <d v="2010-11-26T00:00:00"/>
    <n v="307646.5"/>
    <x v="1"/>
    <n v="28.22"/>
    <n v="2.83"/>
    <n v="126.66926669999999"/>
    <n v="7.61"/>
  </r>
  <r>
    <x v="43"/>
    <x v="43"/>
    <x v="43"/>
    <d v="2010-12-03T00:00:00"/>
    <d v="2010-12-03T00:00:00"/>
    <n v="264214.12"/>
    <x v="0"/>
    <n v="25.8"/>
    <n v="2.8119999999999998"/>
    <n v="126.7313333"/>
    <n v="7.61"/>
  </r>
  <r>
    <x v="43"/>
    <x v="44"/>
    <x v="44"/>
    <d v="2010-12-10T00:00:00"/>
    <d v="2010-12-10T00:00:00"/>
    <n v="278253.28000000003"/>
    <x v="0"/>
    <n v="36.78"/>
    <n v="2.8170000000000002"/>
    <n v="126.79340000000001"/>
    <n v="7.61"/>
  </r>
  <r>
    <x v="43"/>
    <x v="45"/>
    <x v="45"/>
    <d v="2010-12-17T00:00:00"/>
    <d v="2010-12-17T00:00:00"/>
    <n v="278646.34999999998"/>
    <x v="0"/>
    <n v="35.21"/>
    <n v="2.8420000000000001"/>
    <n v="126.8794839"/>
    <n v="7.61"/>
  </r>
  <r>
    <x v="43"/>
    <x v="46"/>
    <x v="46"/>
    <d v="2010-12-24T00:00:00"/>
    <d v="2010-12-24T00:00:00"/>
    <n v="365098.23999999999"/>
    <x v="0"/>
    <n v="34.9"/>
    <n v="2.8460000000000001"/>
    <n v="126.9835806"/>
    <n v="7.61"/>
  </r>
  <r>
    <x v="43"/>
    <x v="47"/>
    <x v="47"/>
    <d v="2010-12-31T00:00:00"/>
    <d v="2010-12-31T00:00:00"/>
    <n v="241937.11"/>
    <x v="1"/>
    <n v="26.79"/>
    <n v="2.8679999999999999"/>
    <n v="127.0876774"/>
    <n v="7.61"/>
  </r>
  <r>
    <x v="43"/>
    <x v="48"/>
    <x v="48"/>
    <d v="2011-01-07T00:00:00"/>
    <d v="2011-01-07T00:00:00"/>
    <n v="288320.38"/>
    <x v="0"/>
    <n v="16.940000000000001"/>
    <n v="2.891"/>
    <n v="127.1917742"/>
    <n v="7.2240000000000002"/>
  </r>
  <r>
    <x v="43"/>
    <x v="49"/>
    <x v="49"/>
    <d v="2011-01-14T00:00:00"/>
    <d v="2011-01-14T00:00:00"/>
    <n v="292859.36"/>
    <x v="0"/>
    <n v="20.6"/>
    <n v="2.903"/>
    <n v="127.30093549999999"/>
    <n v="7.2240000000000002"/>
  </r>
  <r>
    <x v="43"/>
    <x v="50"/>
    <x v="50"/>
    <d v="2011-01-21T00:00:00"/>
    <d v="2011-01-21T00:00:00"/>
    <n v="276157.8"/>
    <x v="0"/>
    <n v="34.799999999999997"/>
    <n v="2.9340000000000002"/>
    <n v="127.4404839"/>
    <n v="7.2240000000000002"/>
  </r>
  <r>
    <x v="43"/>
    <x v="51"/>
    <x v="51"/>
    <d v="2011-01-28T00:00:00"/>
    <d v="2011-01-28T00:00:00"/>
    <n v="276011.40000000002"/>
    <x v="0"/>
    <n v="31.64"/>
    <n v="2.96"/>
    <n v="127.5800323"/>
    <n v="7.2240000000000002"/>
  </r>
  <r>
    <x v="43"/>
    <x v="52"/>
    <x v="52"/>
    <d v="2011-02-04T00:00:00"/>
    <d v="2011-02-04T00:00:00"/>
    <n v="293953.08"/>
    <x v="0"/>
    <n v="23.35"/>
    <n v="2.9740000000000002"/>
    <n v="127.7195806"/>
    <n v="7.2240000000000002"/>
  </r>
  <r>
    <x v="43"/>
    <x v="53"/>
    <x v="53"/>
    <d v="2011-02-11T00:00:00"/>
    <d v="2011-02-11T00:00:00"/>
    <n v="307486.73"/>
    <x v="1"/>
    <n v="30.83"/>
    <n v="3.0339999999999998"/>
    <n v="127.859129"/>
    <n v="7.2240000000000002"/>
  </r>
  <r>
    <x v="43"/>
    <x v="54"/>
    <x v="54"/>
    <d v="2011-02-18T00:00:00"/>
    <d v="2011-02-18T00:00:00"/>
    <n v="280785.76"/>
    <x v="0"/>
    <n v="40.85"/>
    <n v="3.0619999999999998"/>
    <n v="127.99525"/>
    <n v="7.2240000000000002"/>
  </r>
  <r>
    <x v="43"/>
    <x v="55"/>
    <x v="55"/>
    <d v="2011-02-25T00:00:00"/>
    <d v="2011-02-25T00:00:00"/>
    <n v="279427.93"/>
    <x v="0"/>
    <n v="33.17"/>
    <n v="3.12"/>
    <n v="128.13"/>
    <n v="7.2240000000000002"/>
  </r>
  <r>
    <x v="43"/>
    <x v="56"/>
    <x v="56"/>
    <d v="2011-03-04T00:00:00"/>
    <d v="2011-03-04T00:00:00"/>
    <n v="293984.53999999998"/>
    <x v="0"/>
    <n v="34.229999999999997"/>
    <n v="3.23"/>
    <n v="128.26474999999999"/>
    <n v="7.2240000000000002"/>
  </r>
  <r>
    <x v="43"/>
    <x v="57"/>
    <x v="57"/>
    <d v="2011-03-11T00:00:00"/>
    <d v="2011-03-11T00:00:00"/>
    <n v="284496.14"/>
    <x v="0"/>
    <n v="41.28"/>
    <n v="3.3460000000000001"/>
    <n v="128.39949999999999"/>
    <n v="7.2240000000000002"/>
  </r>
  <r>
    <x v="43"/>
    <x v="58"/>
    <x v="58"/>
    <d v="2011-03-18T00:00:00"/>
    <d v="2011-03-18T00:00:00"/>
    <n v="281699.68"/>
    <x v="0"/>
    <n v="44.69"/>
    <n v="3.407"/>
    <n v="128.5121935"/>
    <n v="7.2240000000000002"/>
  </r>
  <r>
    <x v="43"/>
    <x v="59"/>
    <x v="59"/>
    <d v="2011-03-25T00:00:00"/>
    <d v="2011-03-25T00:00:00"/>
    <n v="285031.81"/>
    <x v="0"/>
    <n v="42.38"/>
    <n v="3.4350000000000001"/>
    <n v="128.61606449999999"/>
    <n v="7.2240000000000002"/>
  </r>
  <r>
    <x v="43"/>
    <x v="60"/>
    <x v="60"/>
    <d v="2011-04-01T00:00:00"/>
    <d v="2011-04-01T00:00:00"/>
    <n v="281514.26"/>
    <x v="0"/>
    <n v="42.49"/>
    <n v="3.4870000000000001"/>
    <n v="128.71993549999999"/>
    <n v="6.9059999999999997"/>
  </r>
  <r>
    <x v="43"/>
    <x v="61"/>
    <x v="61"/>
    <d v="2011-04-08T00:00:00"/>
    <d v="2011-04-08T00:00:00"/>
    <n v="292498.61"/>
    <x v="0"/>
    <n v="42.75"/>
    <n v="3.5470000000000002"/>
    <n v="128.82380649999999"/>
    <n v="6.9059999999999997"/>
  </r>
  <r>
    <x v="43"/>
    <x v="62"/>
    <x v="62"/>
    <d v="2011-04-15T00:00:00"/>
    <d v="2011-04-15T00:00:00"/>
    <n v="289667.55"/>
    <x v="0"/>
    <n v="41.72"/>
    <n v="3.6160000000000001"/>
    <n v="128.9107333"/>
    <n v="6.9059999999999997"/>
  </r>
  <r>
    <x v="43"/>
    <x v="63"/>
    <x v="63"/>
    <d v="2011-04-22T00:00:00"/>
    <d v="2011-04-22T00:00:00"/>
    <n v="280357.3"/>
    <x v="0"/>
    <n v="47.55"/>
    <n v="3.6549999999999998"/>
    <n v="128.95529999999999"/>
    <n v="6.9059999999999997"/>
  </r>
  <r>
    <x v="43"/>
    <x v="64"/>
    <x v="64"/>
    <d v="2011-04-29T00:00:00"/>
    <d v="2011-04-29T00:00:00"/>
    <n v="281247.96999999997"/>
    <x v="0"/>
    <n v="43.85"/>
    <n v="3.6829999999999998"/>
    <n v="128.99986670000001"/>
    <n v="6.9059999999999997"/>
  </r>
  <r>
    <x v="43"/>
    <x v="65"/>
    <x v="65"/>
    <d v="2011-05-06T00:00:00"/>
    <d v="2011-05-06T00:00:00"/>
    <n v="299354.67"/>
    <x v="0"/>
    <n v="47.75"/>
    <n v="3.7440000000000002"/>
    <n v="129.04443330000001"/>
    <n v="6.9059999999999997"/>
  </r>
  <r>
    <x v="43"/>
    <x v="66"/>
    <x v="66"/>
    <d v="2011-05-13T00:00:00"/>
    <d v="2011-05-13T00:00:00"/>
    <n v="307095.31"/>
    <x v="0"/>
    <n v="52.4"/>
    <n v="3.77"/>
    <n v="129.089"/>
    <n v="6.9059999999999997"/>
  </r>
  <r>
    <x v="43"/>
    <x v="67"/>
    <x v="67"/>
    <d v="2011-05-20T00:00:00"/>
    <d v="2011-05-20T00:00:00"/>
    <n v="303559.23"/>
    <x v="0"/>
    <n v="52.12"/>
    <n v="3.802"/>
    <n v="129.07567739999999"/>
    <n v="6.9059999999999997"/>
  </r>
  <r>
    <x v="43"/>
    <x v="68"/>
    <x v="68"/>
    <d v="2011-05-27T00:00:00"/>
    <d v="2011-05-27T00:00:00"/>
    <n v="308442.49"/>
    <x v="0"/>
    <n v="54.62"/>
    <n v="3.778"/>
    <n v="129.06235480000001"/>
    <n v="6.9059999999999997"/>
  </r>
  <r>
    <x v="43"/>
    <x v="69"/>
    <x v="69"/>
    <d v="2011-06-03T00:00:00"/>
    <d v="2011-06-03T00:00:00"/>
    <n v="308950.03999999998"/>
    <x v="0"/>
    <n v="52.76"/>
    <n v="3.7519999999999998"/>
    <n v="129.04903229999999"/>
    <n v="6.9059999999999997"/>
  </r>
  <r>
    <x v="43"/>
    <x v="70"/>
    <x v="70"/>
    <d v="2011-06-10T00:00:00"/>
    <d v="2011-06-10T00:00:00"/>
    <n v="308770.42"/>
    <x v="0"/>
    <n v="61.39"/>
    <n v="3.7320000000000002"/>
    <n v="129.03570970000001"/>
    <n v="6.9059999999999997"/>
  </r>
  <r>
    <x v="43"/>
    <x v="71"/>
    <x v="71"/>
    <d v="2011-06-17T00:00:00"/>
    <d v="2011-06-17T00:00:00"/>
    <n v="300255.87"/>
    <x v="0"/>
    <n v="63.35"/>
    <n v="3.7040000000000002"/>
    <n v="129.04320000000001"/>
    <n v="6.9059999999999997"/>
  </r>
  <r>
    <x v="43"/>
    <x v="72"/>
    <x v="72"/>
    <d v="2011-06-24T00:00:00"/>
    <d v="2011-06-24T00:00:00"/>
    <n v="296765.59000000003"/>
    <x v="0"/>
    <n v="66.38"/>
    <n v="3.6680000000000001"/>
    <n v="129.06630000000001"/>
    <n v="6.9059999999999997"/>
  </r>
  <r>
    <x v="43"/>
    <x v="73"/>
    <x v="73"/>
    <d v="2011-07-01T00:00:00"/>
    <d v="2011-07-01T00:00:00"/>
    <n v="315273.08"/>
    <x v="0"/>
    <n v="74.290000000000006"/>
    <n v="3.613"/>
    <n v="129.08940000000001"/>
    <n v="6.56"/>
  </r>
  <r>
    <x v="43"/>
    <x v="74"/>
    <x v="74"/>
    <d v="2011-07-08T00:00:00"/>
    <d v="2011-07-08T00:00:00"/>
    <n v="295339.01"/>
    <x v="0"/>
    <n v="77.3"/>
    <n v="3.5630000000000002"/>
    <n v="129.11250000000001"/>
    <n v="6.56"/>
  </r>
  <r>
    <x v="43"/>
    <x v="75"/>
    <x v="75"/>
    <d v="2011-07-15T00:00:00"/>
    <d v="2011-07-15T00:00:00"/>
    <n v="289201.21000000002"/>
    <x v="0"/>
    <n v="75.59"/>
    <n v="3.5529999999999999"/>
    <n v="129.13383870000001"/>
    <n v="6.56"/>
  </r>
  <r>
    <x v="43"/>
    <x v="76"/>
    <x v="76"/>
    <d v="2011-07-22T00:00:00"/>
    <d v="2011-07-22T00:00:00"/>
    <n v="303108.81"/>
    <x v="0"/>
    <n v="78.5"/>
    <n v="3.5630000000000002"/>
    <n v="129.1507742"/>
    <n v="6.56"/>
  </r>
  <r>
    <x v="43"/>
    <x v="77"/>
    <x v="77"/>
    <d v="2011-07-29T00:00:00"/>
    <d v="2011-07-29T00:00:00"/>
    <n v="279677"/>
    <x v="0"/>
    <n v="77.62"/>
    <n v="3.5739999999999998"/>
    <n v="129.16770969999999"/>
    <n v="6.56"/>
  </r>
  <r>
    <x v="43"/>
    <x v="78"/>
    <x v="78"/>
    <d v="2011-08-05T00:00:00"/>
    <d v="2011-08-05T00:00:00"/>
    <n v="298080.45"/>
    <x v="0"/>
    <n v="75.56"/>
    <n v="3.5950000000000002"/>
    <n v="129.18464520000001"/>
    <n v="6.56"/>
  </r>
  <r>
    <x v="43"/>
    <x v="79"/>
    <x v="79"/>
    <d v="2011-08-12T00:00:00"/>
    <d v="2011-08-12T00:00:00"/>
    <n v="290399.65999999997"/>
    <x v="0"/>
    <n v="75.95"/>
    <n v="3.6059999999999999"/>
    <n v="129.2015806"/>
    <n v="6.56"/>
  </r>
  <r>
    <x v="43"/>
    <x v="80"/>
    <x v="80"/>
    <d v="2011-08-19T00:00:00"/>
    <d v="2011-08-19T00:00:00"/>
    <n v="290909.69"/>
    <x v="0"/>
    <n v="76.680000000000007"/>
    <n v="3.5779999999999998"/>
    <n v="129.24058059999999"/>
    <n v="6.56"/>
  </r>
  <r>
    <x v="43"/>
    <x v="81"/>
    <x v="81"/>
    <d v="2011-08-26T00:00:00"/>
    <d v="2011-08-26T00:00:00"/>
    <n v="324174.78999999998"/>
    <x v="0"/>
    <n v="81.53"/>
    <n v="3.57"/>
    <n v="129.28325810000001"/>
    <n v="6.56"/>
  </r>
  <r>
    <x v="43"/>
    <x v="82"/>
    <x v="82"/>
    <d v="2011-09-02T00:00:00"/>
    <d v="2011-09-02T00:00:00"/>
    <n v="309543.52"/>
    <x v="0"/>
    <n v="77"/>
    <n v="3.58"/>
    <n v="129.32593550000001"/>
    <n v="6.56"/>
  </r>
  <r>
    <x v="43"/>
    <x v="83"/>
    <x v="83"/>
    <d v="2011-09-09T00:00:00"/>
    <d v="2011-09-09T00:00:00"/>
    <n v="295811.25"/>
    <x v="1"/>
    <n v="70.19"/>
    <n v="3.6190000000000002"/>
    <n v="129.36861289999999"/>
    <n v="6.56"/>
  </r>
  <r>
    <x v="43"/>
    <x v="84"/>
    <x v="84"/>
    <d v="2011-09-16T00:00:00"/>
    <d v="2011-09-16T00:00:00"/>
    <n v="303974.28000000003"/>
    <x v="0"/>
    <n v="67.540000000000006"/>
    <n v="3.641"/>
    <n v="129.4306"/>
    <n v="6.56"/>
  </r>
  <r>
    <x v="43"/>
    <x v="85"/>
    <x v="85"/>
    <d v="2011-09-23T00:00:00"/>
    <d v="2011-09-23T00:00:00"/>
    <n v="307409.13"/>
    <x v="0"/>
    <n v="63.6"/>
    <n v="3.6480000000000001"/>
    <n v="129.51833329999999"/>
    <n v="6.56"/>
  </r>
  <r>
    <x v="43"/>
    <x v="86"/>
    <x v="86"/>
    <d v="2011-09-30T00:00:00"/>
    <d v="2011-09-30T00:00:00"/>
    <n v="299757.75"/>
    <x v="0"/>
    <n v="68.28"/>
    <n v="3.6230000000000002"/>
    <n v="129.60606670000001"/>
    <n v="6.56"/>
  </r>
  <r>
    <x v="43"/>
    <x v="87"/>
    <x v="87"/>
    <d v="2011-10-07T00:00:00"/>
    <d v="2011-10-07T00:00:00"/>
    <n v="312577.36"/>
    <x v="0"/>
    <n v="60.62"/>
    <n v="3.5920000000000001"/>
    <n v="129.69380000000001"/>
    <n v="6.0780000000000003"/>
  </r>
  <r>
    <x v="43"/>
    <x v="88"/>
    <x v="88"/>
    <d v="2011-10-14T00:00:00"/>
    <d v="2011-10-14T00:00:00"/>
    <n v="293031.78000000003"/>
    <x v="0"/>
    <n v="51.74"/>
    <n v="3.5670000000000002"/>
    <n v="129.77064519999999"/>
    <n v="6.0780000000000003"/>
  </r>
  <r>
    <x v="43"/>
    <x v="89"/>
    <x v="89"/>
    <d v="2011-10-21T00:00:00"/>
    <d v="2011-10-21T00:00:00"/>
    <n v="305969.81"/>
    <x v="0"/>
    <n v="54.66"/>
    <n v="3.5790000000000002"/>
    <n v="129.78216130000001"/>
    <n v="6.0780000000000003"/>
  </r>
  <r>
    <x v="43"/>
    <x v="90"/>
    <x v="90"/>
    <d v="2011-10-28T00:00:00"/>
    <d v="2011-10-28T00:00:00"/>
    <n v="306336.07"/>
    <x v="0"/>
    <n v="47.41"/>
    <n v="3.5670000000000002"/>
    <n v="129.79367740000001"/>
    <n v="6.0780000000000003"/>
  </r>
  <r>
    <x v="43"/>
    <x v="91"/>
    <x v="91"/>
    <d v="2011-11-04T00:00:00"/>
    <d v="2011-11-04T00:00:00"/>
    <n v="307126.34000000003"/>
    <x v="0"/>
    <n v="43.51"/>
    <n v="3.5379999999999998"/>
    <n v="129.8051935"/>
    <n v="6.0780000000000003"/>
  </r>
  <r>
    <x v="43"/>
    <x v="92"/>
    <x v="92"/>
    <d v="2011-11-11T00:00:00"/>
    <d v="2011-11-11T00:00:00"/>
    <n v="312233.56"/>
    <x v="0"/>
    <n v="33.799999999999997"/>
    <n v="3.5129999999999999"/>
    <n v="129.81670969999999"/>
    <n v="6.0780000000000003"/>
  </r>
  <r>
    <x v="43"/>
    <x v="93"/>
    <x v="93"/>
    <d v="2011-11-18T00:00:00"/>
    <d v="2011-11-18T00:00:00"/>
    <n v="310531.03999999998"/>
    <x v="0"/>
    <n v="40.65"/>
    <n v="3.4889999999999999"/>
    <n v="129.8268333"/>
    <n v="6.0780000000000003"/>
  </r>
  <r>
    <x v="43"/>
    <x v="94"/>
    <x v="94"/>
    <d v="2011-11-25T00:00:00"/>
    <d v="2011-11-25T00:00:00"/>
    <n v="309129.01"/>
    <x v="1"/>
    <n v="38.89"/>
    <n v="3.4449999999999998"/>
    <n v="129.8364"/>
    <n v="6.0780000000000003"/>
  </r>
  <r>
    <x v="43"/>
    <x v="95"/>
    <x v="95"/>
    <d v="2011-12-02T00:00:00"/>
    <d v="2011-12-02T00:00:00"/>
    <n v="284309.34000000003"/>
    <x v="0"/>
    <n v="33.94"/>
    <n v="3.3889999999999998"/>
    <n v="129.84596669999999"/>
    <n v="6.0780000000000003"/>
  </r>
  <r>
    <x v="43"/>
    <x v="96"/>
    <x v="96"/>
    <d v="2011-12-09T00:00:00"/>
    <d v="2011-12-09T00:00:00"/>
    <n v="304300.90999999997"/>
    <x v="0"/>
    <n v="24.82"/>
    <n v="3.3410000000000002"/>
    <n v="129.85553329999999"/>
    <n v="6.0780000000000003"/>
  </r>
  <r>
    <x v="43"/>
    <x v="97"/>
    <x v="97"/>
    <d v="2011-12-16T00:00:00"/>
    <d v="2011-12-16T00:00:00"/>
    <n v="311144.15999999997"/>
    <x v="0"/>
    <n v="27.85"/>
    <n v="3.282"/>
    <n v="129.8980645"/>
    <n v="6.0780000000000003"/>
  </r>
  <r>
    <x v="43"/>
    <x v="98"/>
    <x v="98"/>
    <d v="2011-12-23T00:00:00"/>
    <d v="2011-12-23T00:00:00"/>
    <n v="376233.89"/>
    <x v="0"/>
    <n v="24.76"/>
    <n v="3.1859999999999999"/>
    <n v="129.98454839999999"/>
    <n v="6.0780000000000003"/>
  </r>
  <r>
    <x v="43"/>
    <x v="99"/>
    <x v="99"/>
    <d v="2011-12-30T00:00:00"/>
    <d v="2011-12-30T00:00:00"/>
    <n v="263917.84999999998"/>
    <x v="1"/>
    <n v="31.53"/>
    <n v="3.1190000000000002"/>
    <n v="130.07103230000001"/>
    <n v="6.0780000000000003"/>
  </r>
  <r>
    <x v="43"/>
    <x v="100"/>
    <x v="100"/>
    <d v="2012-01-06T00:00:00"/>
    <d v="2012-01-06T00:00:00"/>
    <n v="325327.93"/>
    <x v="0"/>
    <n v="33.799999999999997"/>
    <n v="3.08"/>
    <n v="130.15751610000001"/>
    <n v="5.774"/>
  </r>
  <r>
    <x v="43"/>
    <x v="101"/>
    <x v="101"/>
    <d v="2012-01-13T00:00:00"/>
    <d v="2012-01-13T00:00:00"/>
    <n v="312361.88"/>
    <x v="0"/>
    <n v="25.61"/>
    <n v="3.056"/>
    <n v="130.244"/>
    <n v="5.774"/>
  </r>
  <r>
    <x v="43"/>
    <x v="102"/>
    <x v="102"/>
    <d v="2012-01-20T00:00:00"/>
    <d v="2012-01-20T00:00:00"/>
    <n v="316948.39"/>
    <x v="0"/>
    <n v="32.71"/>
    <n v="3.0470000000000002"/>
    <n v="130.27922580000001"/>
    <n v="5.774"/>
  </r>
  <r>
    <x v="43"/>
    <x v="103"/>
    <x v="103"/>
    <d v="2012-01-27T00:00:00"/>
    <d v="2012-01-27T00:00:00"/>
    <n v="308295.38"/>
    <x v="0"/>
    <n v="34.32"/>
    <n v="3.0579999999999998"/>
    <n v="130.31445160000001"/>
    <n v="5.774"/>
  </r>
  <r>
    <x v="43"/>
    <x v="104"/>
    <x v="104"/>
    <d v="2012-02-03T00:00:00"/>
    <d v="2012-02-03T00:00:00"/>
    <n v="325986.05"/>
    <x v="0"/>
    <n v="31.39"/>
    <n v="3.077"/>
    <n v="130.34967739999999"/>
    <n v="5.774"/>
  </r>
  <r>
    <x v="43"/>
    <x v="105"/>
    <x v="105"/>
    <d v="2012-02-10T00:00:00"/>
    <d v="2012-02-10T00:00:00"/>
    <n v="325377.96999999997"/>
    <x v="1"/>
    <n v="33.729999999999997"/>
    <n v="3.1160000000000001"/>
    <n v="130.3849032"/>
    <n v="5.774"/>
  </r>
  <r>
    <x v="43"/>
    <x v="106"/>
    <x v="106"/>
    <d v="2012-02-17T00:00:00"/>
    <d v="2012-02-17T00:00:00"/>
    <n v="320691.21000000002"/>
    <x v="0"/>
    <n v="36.57"/>
    <n v="3.1190000000000002"/>
    <n v="130.45462069999999"/>
    <n v="5.774"/>
  </r>
  <r>
    <x v="43"/>
    <x v="107"/>
    <x v="107"/>
    <d v="2012-02-24T00:00:00"/>
    <d v="2012-02-24T00:00:00"/>
    <n v="315641.8"/>
    <x v="0"/>
    <n v="35.380000000000003"/>
    <n v="3.145"/>
    <n v="130.55020690000001"/>
    <n v="5.774"/>
  </r>
  <r>
    <x v="43"/>
    <x v="108"/>
    <x v="108"/>
    <d v="2012-03-02T00:00:00"/>
    <d v="2012-03-02T00:00:00"/>
    <n v="316687.21999999997"/>
    <x v="0"/>
    <n v="32.36"/>
    <n v="3.242"/>
    <n v="130.64579309999999"/>
    <n v="5.774"/>
  </r>
  <r>
    <x v="43"/>
    <x v="109"/>
    <x v="109"/>
    <d v="2012-03-09T00:00:00"/>
    <d v="2012-03-09T00:00:00"/>
    <n v="303438.24"/>
    <x v="0"/>
    <n v="38.24"/>
    <n v="3.38"/>
    <n v="130.74137930000001"/>
    <n v="5.774"/>
  </r>
  <r>
    <x v="43"/>
    <x v="110"/>
    <x v="110"/>
    <d v="2012-03-16T00:00:00"/>
    <d v="2012-03-16T00:00:00"/>
    <n v="331965.95"/>
    <x v="0"/>
    <n v="52.5"/>
    <n v="3.5289999999999999"/>
    <n v="130.82619349999999"/>
    <n v="5.774"/>
  </r>
  <r>
    <x v="43"/>
    <x v="111"/>
    <x v="111"/>
    <d v="2012-03-23T00:00:00"/>
    <d v="2012-03-23T00:00:00"/>
    <n v="296947.06"/>
    <x v="0"/>
    <n v="47.83"/>
    <n v="3.6709999999999998"/>
    <n v="130.89664519999999"/>
    <n v="5.774"/>
  </r>
  <r>
    <x v="43"/>
    <x v="112"/>
    <x v="112"/>
    <d v="2012-03-30T00:00:00"/>
    <d v="2012-03-30T00:00:00"/>
    <n v="310027.28999999998"/>
    <x v="0"/>
    <n v="53.2"/>
    <n v="3.734"/>
    <n v="130.96709680000001"/>
    <n v="5.774"/>
  </r>
  <r>
    <x v="43"/>
    <x v="113"/>
    <x v="113"/>
    <d v="2012-04-06T00:00:00"/>
    <d v="2012-04-06T00:00:00"/>
    <n v="320021.09999999998"/>
    <x v="0"/>
    <n v="48.85"/>
    <n v="3.7930000000000001"/>
    <n v="131.03754839999999"/>
    <n v="5.6210000000000004"/>
  </r>
  <r>
    <x v="43"/>
    <x v="114"/>
    <x v="114"/>
    <d v="2012-04-13T00:00:00"/>
    <d v="2012-04-13T00:00:00"/>
    <n v="311390.21999999997"/>
    <x v="0"/>
    <n v="51.7"/>
    <n v="3.8330000000000002"/>
    <n v="131.108"/>
    <n v="5.6210000000000004"/>
  </r>
  <r>
    <x v="43"/>
    <x v="115"/>
    <x v="115"/>
    <d v="2012-04-20T00:00:00"/>
    <d v="2012-04-20T00:00:00"/>
    <n v="323233.8"/>
    <x v="0"/>
    <n v="50.24"/>
    <n v="3.8450000000000002"/>
    <n v="131.11733330000001"/>
    <n v="5.6210000000000004"/>
  </r>
  <r>
    <x v="43"/>
    <x v="116"/>
    <x v="116"/>
    <d v="2012-04-27T00:00:00"/>
    <d v="2012-04-27T00:00:00"/>
    <n v="330338.36"/>
    <x v="0"/>
    <n v="64.8"/>
    <n v="3.8420000000000001"/>
    <n v="131.12666669999999"/>
    <n v="5.6210000000000004"/>
  </r>
  <r>
    <x v="43"/>
    <x v="117"/>
    <x v="117"/>
    <d v="2012-05-04T00:00:00"/>
    <d v="2012-05-04T00:00:00"/>
    <n v="326053.28000000003"/>
    <x v="0"/>
    <n v="54.41"/>
    <n v="3.831"/>
    <n v="131.136"/>
    <n v="5.6210000000000004"/>
  </r>
  <r>
    <x v="43"/>
    <x v="118"/>
    <x v="118"/>
    <d v="2012-05-11T00:00:00"/>
    <d v="2012-05-11T00:00:00"/>
    <n v="341381.08"/>
    <x v="0"/>
    <n v="56.47"/>
    <n v="3.8090000000000002"/>
    <n v="131.1453333"/>
    <n v="5.6210000000000004"/>
  </r>
  <r>
    <x v="43"/>
    <x v="119"/>
    <x v="119"/>
    <d v="2012-05-18T00:00:00"/>
    <d v="2012-05-18T00:00:00"/>
    <n v="334042.43"/>
    <x v="0"/>
    <n v="65.17"/>
    <n v="3.8079999999999998"/>
    <n v="131.09832259999999"/>
    <n v="5.6210000000000004"/>
  </r>
  <r>
    <x v="43"/>
    <x v="120"/>
    <x v="120"/>
    <d v="2012-05-25T00:00:00"/>
    <d v="2012-05-25T00:00:00"/>
    <n v="343268.29"/>
    <x v="0"/>
    <n v="62.39"/>
    <n v="3.8010000000000002"/>
    <n v="131.02877419999999"/>
    <n v="5.6210000000000004"/>
  </r>
  <r>
    <x v="43"/>
    <x v="121"/>
    <x v="121"/>
    <d v="2012-06-01T00:00:00"/>
    <d v="2012-06-01T00:00:00"/>
    <n v="323410.94"/>
    <x v="0"/>
    <n v="61.11"/>
    <n v="3.7879999999999998"/>
    <n v="130.95922580000001"/>
    <n v="5.6210000000000004"/>
  </r>
  <r>
    <x v="43"/>
    <x v="122"/>
    <x v="122"/>
    <d v="2012-06-08T00:00:00"/>
    <d v="2012-06-08T00:00:00"/>
    <n v="340238.38"/>
    <x v="0"/>
    <n v="68.400000000000006"/>
    <n v="3.7759999999999998"/>
    <n v="130.88967740000001"/>
    <n v="5.6210000000000004"/>
  </r>
  <r>
    <x v="43"/>
    <x v="123"/>
    <x v="123"/>
    <d v="2012-06-15T00:00:00"/>
    <d v="2012-06-15T00:00:00"/>
    <n v="338400.82"/>
    <x v="0"/>
    <n v="65.97"/>
    <n v="3.7559999999999998"/>
    <n v="130.82953330000001"/>
    <n v="5.6210000000000004"/>
  </r>
  <r>
    <x v="43"/>
    <x v="124"/>
    <x v="124"/>
    <d v="2012-06-22T00:00:00"/>
    <d v="2012-06-22T00:00:00"/>
    <n v="336241"/>
    <x v="0"/>
    <n v="72.89"/>
    <n v="3.7370000000000001"/>
    <n v="130.7929"/>
    <n v="5.6210000000000004"/>
  </r>
  <r>
    <x v="43"/>
    <x v="125"/>
    <x v="125"/>
    <d v="2012-06-29T00:00:00"/>
    <d v="2012-06-29T00:00:00"/>
    <n v="338386.08"/>
    <x v="0"/>
    <n v="82"/>
    <n v="3.681"/>
    <n v="130.7562667"/>
    <n v="5.6210000000000004"/>
  </r>
  <r>
    <x v="43"/>
    <x v="126"/>
    <x v="126"/>
    <d v="2012-07-06T00:00:00"/>
    <d v="2012-07-06T00:00:00"/>
    <n v="358461.58"/>
    <x v="0"/>
    <n v="79.23"/>
    <n v="3.63"/>
    <n v="130.7196333"/>
    <n v="5.407"/>
  </r>
  <r>
    <x v="43"/>
    <x v="127"/>
    <x v="127"/>
    <d v="2012-07-13T00:00:00"/>
    <d v="2012-07-13T00:00:00"/>
    <n v="336479.49"/>
    <x v="0"/>
    <n v="83.68"/>
    <n v="3.5950000000000002"/>
    <n v="130.68299999999999"/>
    <n v="5.407"/>
  </r>
  <r>
    <x v="43"/>
    <x v="128"/>
    <x v="128"/>
    <d v="2012-07-20T00:00:00"/>
    <d v="2012-07-20T00:00:00"/>
    <n v="337819.16"/>
    <x v="0"/>
    <n v="75.69"/>
    <n v="3.556"/>
    <n v="130.70129030000001"/>
    <n v="5.407"/>
  </r>
  <r>
    <x v="43"/>
    <x v="129"/>
    <x v="129"/>
    <d v="2012-07-27T00:00:00"/>
    <d v="2012-07-27T00:00:00"/>
    <n v="319855.26"/>
    <x v="0"/>
    <n v="80.42"/>
    <n v="3.5369999999999999"/>
    <n v="130.7195806"/>
    <n v="5.407"/>
  </r>
  <r>
    <x v="43"/>
    <x v="130"/>
    <x v="130"/>
    <d v="2012-08-03T00:00:00"/>
    <d v="2012-08-03T00:00:00"/>
    <n v="342385.38"/>
    <x v="0"/>
    <n v="81.99"/>
    <n v="3.512"/>
    <n v="130.73787100000001"/>
    <n v="5.407"/>
  </r>
  <r>
    <x v="43"/>
    <x v="131"/>
    <x v="131"/>
    <d v="2012-08-10T00:00:00"/>
    <d v="2012-08-10T00:00:00"/>
    <n v="333594.81"/>
    <x v="0"/>
    <n v="81.69"/>
    <n v="3.5089999999999999"/>
    <n v="130.7561613"/>
    <n v="5.407"/>
  </r>
  <r>
    <x v="43"/>
    <x v="132"/>
    <x v="132"/>
    <d v="2012-08-17T00:00:00"/>
    <d v="2012-08-17T00:00:00"/>
    <n v="327389.51"/>
    <x v="0"/>
    <n v="79.400000000000006"/>
    <n v="3.5449999999999999"/>
    <n v="130.79096770000001"/>
    <n v="5.407"/>
  </r>
  <r>
    <x v="43"/>
    <x v="133"/>
    <x v="133"/>
    <d v="2012-08-24T00:00:00"/>
    <d v="2012-08-24T00:00:00"/>
    <n v="337985.74"/>
    <x v="0"/>
    <n v="77.37"/>
    <n v="3.5819999999999999"/>
    <n v="130.8381613"/>
    <n v="5.407"/>
  </r>
  <r>
    <x v="43"/>
    <x v="134"/>
    <x v="134"/>
    <d v="2012-08-31T00:00:00"/>
    <d v="2012-08-31T00:00:00"/>
    <n v="339490.69"/>
    <x v="0"/>
    <n v="79.180000000000007"/>
    <n v="3.6240000000000001"/>
    <n v="130.88535479999999"/>
    <n v="5.407"/>
  </r>
  <r>
    <x v="43"/>
    <x v="135"/>
    <x v="135"/>
    <d v="2012-09-07T00:00:00"/>
    <d v="2012-09-07T00:00:00"/>
    <n v="338737.33"/>
    <x v="1"/>
    <n v="70.650000000000006"/>
    <n v="3.6890000000000001"/>
    <n v="130.9325484"/>
    <n v="5.407"/>
  </r>
  <r>
    <x v="43"/>
    <x v="136"/>
    <x v="136"/>
    <d v="2012-09-14T00:00:00"/>
    <d v="2012-09-14T00:00:00"/>
    <n v="347726.67"/>
    <x v="0"/>
    <n v="68.55"/>
    <n v="3.7490000000000001"/>
    <n v="130.97766669999999"/>
    <n v="5.407"/>
  </r>
  <r>
    <x v="43"/>
    <x v="137"/>
    <x v="137"/>
    <d v="2012-09-21T00:00:00"/>
    <d v="2012-09-21T00:00:00"/>
    <n v="336017.6"/>
    <x v="0"/>
    <n v="67.959999999999994"/>
    <n v="3.8210000000000002"/>
    <n v="131.01033330000001"/>
    <n v="5.407"/>
  </r>
  <r>
    <x v="43"/>
    <x v="138"/>
    <x v="138"/>
    <d v="2012-09-28T00:00:00"/>
    <d v="2012-09-28T00:00:00"/>
    <n v="355307.94"/>
    <x v="0"/>
    <n v="64.8"/>
    <n v="3.8210000000000002"/>
    <n v="131.04300000000001"/>
    <n v="5.407"/>
  </r>
  <r>
    <x v="43"/>
    <x v="139"/>
    <x v="139"/>
    <d v="2012-10-05T00:00:00"/>
    <d v="2012-10-05T00:00:00"/>
    <n v="337390.44"/>
    <x v="0"/>
    <n v="61.79"/>
    <n v="3.8149999999999999"/>
    <n v="131.0756667"/>
    <n v="5.2169999999999996"/>
  </r>
  <r>
    <x v="43"/>
    <x v="140"/>
    <x v="140"/>
    <d v="2012-10-12T00:00:00"/>
    <d v="2012-10-12T00:00:00"/>
    <n v="337796.13"/>
    <x v="0"/>
    <n v="55.1"/>
    <n v="3.7970000000000002"/>
    <n v="131.1083333"/>
    <n v="5.2169999999999996"/>
  </r>
  <r>
    <x v="43"/>
    <x v="141"/>
    <x v="141"/>
    <d v="2012-10-19T00:00:00"/>
    <d v="2012-10-19T00:00:00"/>
    <n v="323766.77"/>
    <x v="0"/>
    <n v="52.06"/>
    <n v="3.7810000000000001"/>
    <n v="131.14996769999999"/>
    <n v="5.2169999999999996"/>
  </r>
  <r>
    <x v="43"/>
    <x v="142"/>
    <x v="142"/>
    <d v="2012-10-26T00:00:00"/>
    <d v="2012-10-26T00:00:00"/>
    <n v="361067.07"/>
    <x v="0"/>
    <n v="46.97"/>
    <n v="3.7549999999999999"/>
    <n v="131.19309680000001"/>
    <n v="5.2169999999999996"/>
  </r>
  <r>
    <x v="44"/>
    <x v="0"/>
    <x v="0"/>
    <d v="2010-02-05T00:00:00"/>
    <d v="2010-02-05T00:00:00"/>
    <n v="890689.51"/>
    <x v="0"/>
    <n v="27.31"/>
    <n v="2.7839999999999998"/>
    <n v="181.8711898"/>
    <n v="8.9920000000000009"/>
  </r>
  <r>
    <x v="44"/>
    <x v="1"/>
    <x v="1"/>
    <d v="2010-02-12T00:00:00"/>
    <d v="2010-02-12T00:00:00"/>
    <n v="656988.64"/>
    <x v="1"/>
    <n v="27.73"/>
    <n v="2.7730000000000001"/>
    <n v="181.98231699999999"/>
    <n v="8.9920000000000009"/>
  </r>
  <r>
    <x v="44"/>
    <x v="2"/>
    <x v="2"/>
    <d v="2010-02-19T00:00:00"/>
    <d v="2010-02-19T00:00:00"/>
    <n v="841264.04"/>
    <x v="0"/>
    <n v="31.27"/>
    <n v="2.7450000000000001"/>
    <n v="182.0347816"/>
    <n v="8.9920000000000009"/>
  </r>
  <r>
    <x v="44"/>
    <x v="3"/>
    <x v="3"/>
    <d v="2010-02-26T00:00:00"/>
    <d v="2010-02-26T00:00:00"/>
    <n v="741891.65"/>
    <x v="0"/>
    <n v="34.89"/>
    <n v="2.754"/>
    <n v="182.0774691"/>
    <n v="8.9920000000000009"/>
  </r>
  <r>
    <x v="44"/>
    <x v="4"/>
    <x v="4"/>
    <d v="2010-03-05T00:00:00"/>
    <d v="2010-03-05T00:00:00"/>
    <n v="777951.22"/>
    <x v="0"/>
    <n v="37.130000000000003"/>
    <n v="2.7770000000000001"/>
    <n v="182.1201566"/>
    <n v="8.9920000000000009"/>
  </r>
  <r>
    <x v="44"/>
    <x v="5"/>
    <x v="5"/>
    <d v="2010-03-12T00:00:00"/>
    <d v="2010-03-12T00:00:00"/>
    <n v="765687.42"/>
    <x v="0"/>
    <n v="45.8"/>
    <n v="2.8180000000000001"/>
    <n v="182.1628441"/>
    <n v="8.9920000000000009"/>
  </r>
  <r>
    <x v="44"/>
    <x v="6"/>
    <x v="6"/>
    <d v="2010-03-19T00:00:00"/>
    <d v="2010-03-19T00:00:00"/>
    <n v="773819.49"/>
    <x v="0"/>
    <n v="48.79"/>
    <n v="2.8439999999999999"/>
    <n v="182.0779857"/>
    <n v="8.9920000000000009"/>
  </r>
  <r>
    <x v="44"/>
    <x v="7"/>
    <x v="7"/>
    <d v="2010-03-26T00:00:00"/>
    <d v="2010-03-26T00:00:00"/>
    <n v="782563.38"/>
    <x v="0"/>
    <n v="54.36"/>
    <n v="2.8540000000000001"/>
    <n v="181.97186970000001"/>
    <n v="8.9920000000000009"/>
  </r>
  <r>
    <x v="44"/>
    <x v="8"/>
    <x v="8"/>
    <d v="2010-04-02T00:00:00"/>
    <d v="2010-04-02T00:00:00"/>
    <n v="877235.96"/>
    <x v="0"/>
    <n v="47.74"/>
    <n v="2.85"/>
    <n v="181.8657537"/>
    <n v="8.8989999999999991"/>
  </r>
  <r>
    <x v="44"/>
    <x v="9"/>
    <x v="9"/>
    <d v="2010-04-09T00:00:00"/>
    <d v="2010-04-09T00:00:00"/>
    <n v="833782.7"/>
    <x v="0"/>
    <n v="65.45"/>
    <n v="2.8690000000000002"/>
    <n v="181.75963770000001"/>
    <n v="8.8989999999999991"/>
  </r>
  <r>
    <x v="44"/>
    <x v="10"/>
    <x v="10"/>
    <d v="2010-04-16T00:00:00"/>
    <d v="2010-04-16T00:00:00"/>
    <n v="782221.96"/>
    <x v="0"/>
    <n v="54.28"/>
    <n v="2.899"/>
    <n v="181.6924769"/>
    <n v="8.8989999999999991"/>
  </r>
  <r>
    <x v="44"/>
    <x v="11"/>
    <x v="11"/>
    <d v="2010-04-23T00:00:00"/>
    <d v="2010-04-23T00:00:00"/>
    <n v="749779.1"/>
    <x v="0"/>
    <n v="53.47"/>
    <n v="2.9020000000000001"/>
    <n v="181.6772564"/>
    <n v="8.8989999999999991"/>
  </r>
  <r>
    <x v="44"/>
    <x v="12"/>
    <x v="12"/>
    <d v="2010-04-30T00:00:00"/>
    <d v="2010-04-30T00:00:00"/>
    <n v="737265.57"/>
    <x v="0"/>
    <n v="53.15"/>
    <n v="2.9209999999999998"/>
    <n v="181.66203590000001"/>
    <n v="8.8989999999999991"/>
  </r>
  <r>
    <x v="44"/>
    <x v="13"/>
    <x v="13"/>
    <d v="2010-05-07T00:00:00"/>
    <d v="2010-05-07T00:00:00"/>
    <n v="812190.76"/>
    <x v="0"/>
    <n v="70.75"/>
    <n v="2.9660000000000002"/>
    <n v="181.64681540000001"/>
    <n v="8.8989999999999991"/>
  </r>
  <r>
    <x v="44"/>
    <x v="14"/>
    <x v="14"/>
    <d v="2010-05-14T00:00:00"/>
    <d v="2010-05-14T00:00:00"/>
    <n v="758182.2"/>
    <x v="0"/>
    <n v="54.26"/>
    <n v="2.9820000000000002"/>
    <n v="181.6612792"/>
    <n v="8.8989999999999991"/>
  </r>
  <r>
    <x v="44"/>
    <x v="15"/>
    <x v="15"/>
    <d v="2010-05-21T00:00:00"/>
    <d v="2010-05-21T00:00:00"/>
    <n v="747888.25"/>
    <x v="0"/>
    <n v="62.62"/>
    <n v="2.9580000000000002"/>
    <n v="181.85384859999999"/>
    <n v="8.8989999999999991"/>
  </r>
  <r>
    <x v="44"/>
    <x v="16"/>
    <x v="16"/>
    <d v="2010-05-28T00:00:00"/>
    <d v="2010-05-28T00:00:00"/>
    <n v="801098.43"/>
    <x v="0"/>
    <n v="69.27"/>
    <n v="2.899"/>
    <n v="182.04641810000001"/>
    <n v="8.8989999999999991"/>
  </r>
  <r>
    <x v="44"/>
    <x v="17"/>
    <x v="17"/>
    <d v="2010-06-04T00:00:00"/>
    <d v="2010-06-04T00:00:00"/>
    <n v="837548.62"/>
    <x v="0"/>
    <n v="75.930000000000007"/>
    <n v="2.847"/>
    <n v="182.2389876"/>
    <n v="8.8989999999999991"/>
  </r>
  <r>
    <x v="44"/>
    <x v="18"/>
    <x v="18"/>
    <d v="2010-06-11T00:00:00"/>
    <d v="2010-06-11T00:00:00"/>
    <n v="794698.77"/>
    <x v="0"/>
    <n v="69.709999999999994"/>
    <n v="2.8090000000000002"/>
    <n v="182.43155709999999"/>
    <n v="8.8989999999999991"/>
  </r>
  <r>
    <x v="44"/>
    <x v="19"/>
    <x v="19"/>
    <d v="2010-06-18T00:00:00"/>
    <d v="2010-06-18T00:00:00"/>
    <n v="815130.5"/>
    <x v="0"/>
    <n v="72.62"/>
    <n v="2.78"/>
    <n v="182.4424199"/>
    <n v="8.8989999999999991"/>
  </r>
  <r>
    <x v="44"/>
    <x v="20"/>
    <x v="20"/>
    <d v="2010-06-25T00:00:00"/>
    <d v="2010-06-25T00:00:00"/>
    <n v="792299.15"/>
    <x v="0"/>
    <n v="79.319999999999993"/>
    <n v="2.8079999999999998"/>
    <n v="182.38059999999999"/>
    <n v="8.8989999999999991"/>
  </r>
  <r>
    <x v="44"/>
    <x v="21"/>
    <x v="21"/>
    <d v="2010-07-02T00:00:00"/>
    <d v="2010-07-02T00:00:00"/>
    <n v="800147.84"/>
    <x v="0"/>
    <n v="76.61"/>
    <n v="2.8149999999999999"/>
    <n v="182.3187801"/>
    <n v="8.7430000000000003"/>
  </r>
  <r>
    <x v="44"/>
    <x v="22"/>
    <x v="22"/>
    <d v="2010-07-09T00:00:00"/>
    <d v="2010-07-09T00:00:00"/>
    <n v="787062"/>
    <x v="0"/>
    <n v="82.45"/>
    <n v="2.7930000000000001"/>
    <n v="182.2569603"/>
    <n v="8.7430000000000003"/>
  </r>
  <r>
    <x v="44"/>
    <x v="23"/>
    <x v="23"/>
    <d v="2010-07-16T00:00:00"/>
    <d v="2010-07-16T00:00:00"/>
    <n v="723708.99"/>
    <x v="0"/>
    <n v="77.84"/>
    <n v="2.7829999999999999"/>
    <n v="182.26044110000001"/>
    <n v="8.7430000000000003"/>
  </r>
  <r>
    <x v="44"/>
    <x v="24"/>
    <x v="24"/>
    <d v="2010-07-23T00:00:00"/>
    <d v="2010-07-23T00:00:00"/>
    <n v="714601.11"/>
    <x v="0"/>
    <n v="81.459999999999994"/>
    <n v="2.7709999999999999"/>
    <n v="182.3509895"/>
    <n v="8.7430000000000003"/>
  </r>
  <r>
    <x v="44"/>
    <x v="25"/>
    <x v="25"/>
    <d v="2010-07-30T00:00:00"/>
    <d v="2010-07-30T00:00:00"/>
    <n v="716859.27"/>
    <x v="0"/>
    <n v="79.78"/>
    <n v="2.7810000000000001"/>
    <n v="182.44153779999999"/>
    <n v="8.7430000000000003"/>
  </r>
  <r>
    <x v="44"/>
    <x v="26"/>
    <x v="26"/>
    <d v="2010-08-06T00:00:00"/>
    <d v="2010-08-06T00:00:00"/>
    <n v="746517.32"/>
    <x v="0"/>
    <n v="77.17"/>
    <n v="2.7839999999999998"/>
    <n v="182.53208620000001"/>
    <n v="8.7430000000000003"/>
  </r>
  <r>
    <x v="44"/>
    <x v="27"/>
    <x v="27"/>
    <d v="2010-08-13T00:00:00"/>
    <d v="2010-08-13T00:00:00"/>
    <n v="722262.21"/>
    <x v="0"/>
    <n v="78.44"/>
    <n v="2.8050000000000002"/>
    <n v="182.6226346"/>
    <n v="8.7430000000000003"/>
  </r>
  <r>
    <x v="44"/>
    <x v="28"/>
    <x v="28"/>
    <d v="2010-08-20T00:00:00"/>
    <d v="2010-08-20T00:00:00"/>
    <n v="708568.29"/>
    <x v="0"/>
    <n v="76.010000000000005"/>
    <n v="2.7789999999999999"/>
    <n v="182.61652050000001"/>
    <n v="8.7430000000000003"/>
  </r>
  <r>
    <x v="44"/>
    <x v="29"/>
    <x v="29"/>
    <d v="2010-08-27T00:00:00"/>
    <d v="2010-08-27T00:00:00"/>
    <n v="721744.33"/>
    <x v="0"/>
    <n v="71.36"/>
    <n v="2.7549999999999999"/>
    <n v="182.61040629999999"/>
    <n v="8.7430000000000003"/>
  </r>
  <r>
    <x v="44"/>
    <x v="30"/>
    <x v="30"/>
    <d v="2010-09-03T00:00:00"/>
    <d v="2010-09-03T00:00:00"/>
    <n v="790144.7"/>
    <x v="0"/>
    <n v="78.37"/>
    <n v="2.7149999999999999"/>
    <n v="182.6042922"/>
    <n v="8.7430000000000003"/>
  </r>
  <r>
    <x v="44"/>
    <x v="31"/>
    <x v="31"/>
    <d v="2010-09-10T00:00:00"/>
    <d v="2010-09-10T00:00:00"/>
    <n v="721460.22"/>
    <x v="1"/>
    <n v="70.87"/>
    <n v="2.6989999999999998"/>
    <n v="182.59817799999999"/>
    <n v="8.7430000000000003"/>
  </r>
  <r>
    <x v="44"/>
    <x v="32"/>
    <x v="32"/>
    <d v="2010-09-17T00:00:00"/>
    <d v="2010-09-17T00:00:00"/>
    <n v="716987.58"/>
    <x v="0"/>
    <n v="66.55"/>
    <n v="2.706"/>
    <n v="182.62250900000001"/>
    <n v="8.7430000000000003"/>
  </r>
  <r>
    <x v="44"/>
    <x v="33"/>
    <x v="33"/>
    <d v="2010-09-24T00:00:00"/>
    <d v="2010-09-24T00:00:00"/>
    <n v="678228.58"/>
    <x v="0"/>
    <n v="68.59"/>
    <n v="2.7130000000000001"/>
    <n v="182.6696737"/>
    <n v="8.7430000000000003"/>
  </r>
  <r>
    <x v="44"/>
    <x v="34"/>
    <x v="34"/>
    <d v="2010-10-01T00:00:00"/>
    <d v="2010-10-01T00:00:00"/>
    <n v="690007.76"/>
    <x v="0"/>
    <n v="70.58"/>
    <n v="2.7069999999999999"/>
    <n v="182.71683849999999"/>
    <n v="8.7240000000000002"/>
  </r>
  <r>
    <x v="44"/>
    <x v="35"/>
    <x v="35"/>
    <d v="2010-10-08T00:00:00"/>
    <d v="2010-10-08T00:00:00"/>
    <n v="745782.1"/>
    <x v="0"/>
    <n v="56.49"/>
    <n v="2.7639999999999998"/>
    <n v="182.76400319999999"/>
    <n v="8.7240000000000002"/>
  </r>
  <r>
    <x v="44"/>
    <x v="36"/>
    <x v="36"/>
    <d v="2010-10-15T00:00:00"/>
    <d v="2010-10-15T00:00:00"/>
    <n v="715263.3"/>
    <x v="0"/>
    <n v="58.61"/>
    <n v="2.8679999999999999"/>
    <n v="182.81062030000001"/>
    <n v="8.7240000000000002"/>
  </r>
  <r>
    <x v="44"/>
    <x v="37"/>
    <x v="37"/>
    <d v="2010-10-22T00:00:00"/>
    <d v="2010-10-22T00:00:00"/>
    <n v="730899.37"/>
    <x v="0"/>
    <n v="53.15"/>
    <n v="2.9169999999999998"/>
    <n v="182.85586850000001"/>
    <n v="8.7240000000000002"/>
  </r>
  <r>
    <x v="44"/>
    <x v="38"/>
    <x v="38"/>
    <d v="2010-10-29T00:00:00"/>
    <d v="2010-10-29T00:00:00"/>
    <n v="732859.76"/>
    <x v="0"/>
    <n v="61.3"/>
    <n v="2.9209999999999998"/>
    <n v="182.90111659999999"/>
    <n v="8.7240000000000002"/>
  </r>
  <r>
    <x v="44"/>
    <x v="39"/>
    <x v="39"/>
    <d v="2010-11-05T00:00:00"/>
    <d v="2010-11-05T00:00:00"/>
    <n v="764014.06"/>
    <x v="0"/>
    <n v="45.65"/>
    <n v="2.9169999999999998"/>
    <n v="182.9463648"/>
    <n v="8.7240000000000002"/>
  </r>
  <r>
    <x v="44"/>
    <x v="40"/>
    <x v="40"/>
    <d v="2010-11-12T00:00:00"/>
    <d v="2010-11-12T00:00:00"/>
    <n v="765648.93"/>
    <x v="0"/>
    <n v="46.14"/>
    <n v="2.931"/>
    <n v="182.99161290000001"/>
    <n v="8.7240000000000002"/>
  </r>
  <r>
    <x v="44"/>
    <x v="41"/>
    <x v="41"/>
    <d v="2010-11-19T00:00:00"/>
    <d v="2010-11-19T00:00:00"/>
    <n v="723987.85"/>
    <x v="0"/>
    <n v="50.02"/>
    <n v="3"/>
    <n v="182.89893850000001"/>
    <n v="8.7240000000000002"/>
  </r>
  <r>
    <x v="44"/>
    <x v="42"/>
    <x v="42"/>
    <d v="2010-11-26T00:00:00"/>
    <d v="2010-11-26T00:00:00"/>
    <n v="1182500.1599999999"/>
    <x v="1"/>
    <n v="46.15"/>
    <n v="3.0390000000000001"/>
    <n v="182.7832769"/>
    <n v="8.7240000000000002"/>
  </r>
  <r>
    <x v="44"/>
    <x v="43"/>
    <x v="43"/>
    <d v="2010-12-03T00:00:00"/>
    <d v="2010-12-03T00:00:00"/>
    <n v="879244.9"/>
    <x v="0"/>
    <n v="40.93"/>
    <n v="3.0459999999999998"/>
    <n v="182.66761539999999"/>
    <n v="8.7240000000000002"/>
  </r>
  <r>
    <x v="44"/>
    <x v="44"/>
    <x v="44"/>
    <d v="2010-12-10T00:00:00"/>
    <d v="2010-12-10T00:00:00"/>
    <n v="1002364.34"/>
    <x v="0"/>
    <n v="30.54"/>
    <n v="3.109"/>
    <n v="182.55195380000001"/>
    <n v="8.7240000000000002"/>
  </r>
  <r>
    <x v="44"/>
    <x v="45"/>
    <x v="45"/>
    <d v="2010-12-17T00:00:00"/>
    <d v="2010-12-17T00:00:00"/>
    <n v="1123282.8500000001"/>
    <x v="0"/>
    <n v="30.51"/>
    <n v="3.14"/>
    <n v="182.517732"/>
    <n v="8.7240000000000002"/>
  </r>
  <r>
    <x v="44"/>
    <x v="46"/>
    <x v="46"/>
    <d v="2010-12-24T00:00:00"/>
    <d v="2010-12-24T00:00:00"/>
    <n v="1682862.03"/>
    <x v="0"/>
    <n v="30.59"/>
    <n v="3.141"/>
    <n v="182.54459"/>
    <n v="8.7240000000000002"/>
  </r>
  <r>
    <x v="44"/>
    <x v="47"/>
    <x v="47"/>
    <d v="2010-12-31T00:00:00"/>
    <d v="2010-12-31T00:00:00"/>
    <n v="679156.2"/>
    <x v="1"/>
    <n v="29.67"/>
    <n v="3.1789999999999998"/>
    <n v="182.57144790000001"/>
    <n v="8.7240000000000002"/>
  </r>
  <r>
    <x v="44"/>
    <x v="48"/>
    <x v="48"/>
    <d v="2011-01-07T00:00:00"/>
    <d v="2011-01-07T00:00:00"/>
    <n v="680254.35"/>
    <x v="0"/>
    <n v="34.32"/>
    <n v="3.1930000000000001"/>
    <n v="182.59830579999999"/>
    <n v="8.5489999999999995"/>
  </r>
  <r>
    <x v="44"/>
    <x v="49"/>
    <x v="49"/>
    <d v="2011-01-14T00:00:00"/>
    <d v="2011-01-14T00:00:00"/>
    <n v="654018.94999999995"/>
    <x v="0"/>
    <n v="24.78"/>
    <n v="3.2050000000000001"/>
    <n v="182.65857819999999"/>
    <n v="8.5489999999999995"/>
  </r>
  <r>
    <x v="44"/>
    <x v="50"/>
    <x v="50"/>
    <d v="2011-01-21T00:00:00"/>
    <d v="2011-01-21T00:00:00"/>
    <n v="644285.32999999996"/>
    <x v="0"/>
    <n v="30.55"/>
    <n v="3.2290000000000001"/>
    <n v="182.9193368"/>
    <n v="8.5489999999999995"/>
  </r>
  <r>
    <x v="44"/>
    <x v="51"/>
    <x v="51"/>
    <d v="2011-01-28T00:00:00"/>
    <d v="2011-01-28T00:00:00"/>
    <n v="617207.57999999996"/>
    <x v="0"/>
    <n v="24.05"/>
    <n v="3.2370000000000001"/>
    <n v="183.18009549999999"/>
    <n v="8.5489999999999995"/>
  </r>
  <r>
    <x v="44"/>
    <x v="52"/>
    <x v="52"/>
    <d v="2011-02-04T00:00:00"/>
    <d v="2011-02-04T00:00:00"/>
    <n v="759442.33"/>
    <x v="0"/>
    <n v="28.73"/>
    <n v="3.2309999999999999"/>
    <n v="183.44085419999999"/>
    <n v="8.5489999999999995"/>
  </r>
  <r>
    <x v="44"/>
    <x v="53"/>
    <x v="53"/>
    <d v="2011-02-11T00:00:00"/>
    <d v="2011-02-11T00:00:00"/>
    <n v="766456"/>
    <x v="1"/>
    <n v="30.3"/>
    <n v="3.2389999999999999"/>
    <n v="183.70161289999999"/>
    <n v="8.5489999999999995"/>
  </r>
  <r>
    <x v="44"/>
    <x v="54"/>
    <x v="54"/>
    <d v="2011-02-18T00:00:00"/>
    <d v="2011-02-18T00:00:00"/>
    <n v="802253.41"/>
    <x v="0"/>
    <n v="40.700000000000003"/>
    <n v="3.2450000000000001"/>
    <n v="183.93713529999999"/>
    <n v="8.5489999999999995"/>
  </r>
  <r>
    <x v="44"/>
    <x v="55"/>
    <x v="55"/>
    <d v="2011-02-25T00:00:00"/>
    <d v="2011-02-25T00:00:00"/>
    <n v="733716.78"/>
    <x v="0"/>
    <n v="35.78"/>
    <n v="3.274"/>
    <n v="184.16256319999999"/>
    <n v="8.5489999999999995"/>
  </r>
  <r>
    <x v="44"/>
    <x v="56"/>
    <x v="56"/>
    <d v="2011-03-04T00:00:00"/>
    <d v="2011-03-04T00:00:00"/>
    <n v="761880.36"/>
    <x v="0"/>
    <n v="38.65"/>
    <n v="3.4329999999999998"/>
    <n v="184.38799109999999"/>
    <n v="8.5489999999999995"/>
  </r>
  <r>
    <x v="44"/>
    <x v="57"/>
    <x v="57"/>
    <d v="2011-03-11T00:00:00"/>
    <d v="2011-03-11T00:00:00"/>
    <n v="714014.73"/>
    <x v="0"/>
    <n v="45.01"/>
    <n v="3.5819999999999999"/>
    <n v="184.61341899999999"/>
    <n v="8.5489999999999995"/>
  </r>
  <r>
    <x v="44"/>
    <x v="58"/>
    <x v="58"/>
    <d v="2011-03-18T00:00:00"/>
    <d v="2011-03-18T00:00:00"/>
    <n v="733564.77"/>
    <x v="0"/>
    <n v="46.66"/>
    <n v="3.6309999999999998"/>
    <n v="184.809719"/>
    <n v="8.5489999999999995"/>
  </r>
  <r>
    <x v="44"/>
    <x v="59"/>
    <x v="59"/>
    <d v="2011-03-25T00:00:00"/>
    <d v="2011-03-25T00:00:00"/>
    <n v="719737.25"/>
    <x v="0"/>
    <n v="41.76"/>
    <n v="3.625"/>
    <n v="184.99436789999999"/>
    <n v="8.5489999999999995"/>
  </r>
  <r>
    <x v="44"/>
    <x v="60"/>
    <x v="60"/>
    <d v="2011-04-01T00:00:00"/>
    <d v="2011-04-01T00:00:00"/>
    <n v="712425.76"/>
    <x v="0"/>
    <n v="37.270000000000003"/>
    <n v="3.6379999999999999"/>
    <n v="185.17901670000001"/>
    <n v="8.5210000000000008"/>
  </r>
  <r>
    <x v="44"/>
    <x v="61"/>
    <x v="61"/>
    <d v="2011-04-08T00:00:00"/>
    <d v="2011-04-08T00:00:00"/>
    <n v="750182.71"/>
    <x v="0"/>
    <n v="48.71"/>
    <n v="3.72"/>
    <n v="185.36366559999999"/>
    <n v="8.5210000000000008"/>
  </r>
  <r>
    <x v="44"/>
    <x v="62"/>
    <x v="62"/>
    <d v="2011-04-15T00:00:00"/>
    <d v="2011-04-15T00:00:00"/>
    <n v="765270.02"/>
    <x v="0"/>
    <n v="53.69"/>
    <n v="3.8210000000000002"/>
    <n v="185.5339821"/>
    <n v="8.5210000000000008"/>
  </r>
  <r>
    <x v="44"/>
    <x v="63"/>
    <x v="63"/>
    <d v="2011-04-22T00:00:00"/>
    <d v="2011-04-22T00:00:00"/>
    <n v="813630.44"/>
    <x v="0"/>
    <n v="53.04"/>
    <n v="3.8919999999999999"/>
    <n v="185.6684673"/>
    <n v="8.5210000000000008"/>
  </r>
  <r>
    <x v="44"/>
    <x v="64"/>
    <x v="64"/>
    <d v="2011-04-29T00:00:00"/>
    <d v="2011-04-29T00:00:00"/>
    <n v="786561.61"/>
    <x v="0"/>
    <n v="66.180000000000007"/>
    <n v="3.9620000000000002"/>
    <n v="185.8029526"/>
    <n v="8.5210000000000008"/>
  </r>
  <r>
    <x v="44"/>
    <x v="65"/>
    <x v="65"/>
    <d v="2011-05-06T00:00:00"/>
    <d v="2011-05-06T00:00:00"/>
    <n v="810150.64"/>
    <x v="0"/>
    <n v="58.21"/>
    <n v="4.0460000000000003"/>
    <n v="185.9374378"/>
    <n v="8.5210000000000008"/>
  </r>
  <r>
    <x v="44"/>
    <x v="66"/>
    <x v="66"/>
    <d v="2011-05-13T00:00:00"/>
    <d v="2011-05-13T00:00:00"/>
    <n v="793889.1"/>
    <x v="0"/>
    <n v="60.38"/>
    <n v="4.0659999999999998"/>
    <n v="186.07192309999999"/>
    <n v="8.5210000000000008"/>
  </r>
  <r>
    <x v="44"/>
    <x v="67"/>
    <x v="67"/>
    <d v="2011-05-20T00:00:00"/>
    <d v="2011-05-20T00:00:00"/>
    <n v="727163.67"/>
    <x v="0"/>
    <n v="62.28"/>
    <n v="4.0620000000000003"/>
    <n v="185.96611540000001"/>
    <n v="8.5210000000000008"/>
  </r>
  <r>
    <x v="44"/>
    <x v="68"/>
    <x v="68"/>
    <d v="2011-05-27T00:00:00"/>
    <d v="2011-05-27T00:00:00"/>
    <n v="817653.25"/>
    <x v="0"/>
    <n v="69.7"/>
    <n v="3.9849999999999999"/>
    <n v="185.86030769999999"/>
    <n v="8.5210000000000008"/>
  </r>
  <r>
    <x v="44"/>
    <x v="69"/>
    <x v="69"/>
    <d v="2011-06-03T00:00:00"/>
    <d v="2011-06-03T00:00:00"/>
    <n v="877423.45"/>
    <x v="0"/>
    <n v="76.38"/>
    <n v="3.9220000000000002"/>
    <n v="185.75450000000001"/>
    <n v="8.5210000000000008"/>
  </r>
  <r>
    <x v="44"/>
    <x v="70"/>
    <x v="70"/>
    <d v="2011-06-10T00:00:00"/>
    <d v="2011-06-10T00:00:00"/>
    <n v="814395.17"/>
    <x v="0"/>
    <n v="73.88"/>
    <n v="3.8809999999999998"/>
    <n v="185.64869229999999"/>
    <n v="8.5210000000000008"/>
  </r>
  <r>
    <x v="44"/>
    <x v="71"/>
    <x v="71"/>
    <d v="2011-06-17T00:00:00"/>
    <d v="2011-06-17T00:00:00"/>
    <n v="811153.67"/>
    <x v="0"/>
    <n v="69.319999999999993"/>
    <n v="3.8420000000000001"/>
    <n v="185.67193330000001"/>
    <n v="8.5210000000000008"/>
  </r>
  <r>
    <x v="44"/>
    <x v="72"/>
    <x v="72"/>
    <d v="2011-06-24T00:00:00"/>
    <d v="2011-06-24T00:00:00"/>
    <n v="762861.78"/>
    <x v="0"/>
    <n v="74.849999999999994"/>
    <n v="3.8039999999999998"/>
    <n v="185.79196089999999"/>
    <n v="8.5210000000000008"/>
  </r>
  <r>
    <x v="44"/>
    <x v="73"/>
    <x v="73"/>
    <d v="2011-07-01T00:00:00"/>
    <d v="2011-07-01T00:00:00"/>
    <n v="791495.25"/>
    <x v="0"/>
    <n v="74.040000000000006"/>
    <n v="3.7480000000000002"/>
    <n v="185.91198850000001"/>
    <n v="8.625"/>
  </r>
  <r>
    <x v="44"/>
    <x v="74"/>
    <x v="74"/>
    <d v="2011-07-08T00:00:00"/>
    <d v="2011-07-08T00:00:00"/>
    <n v="768718.11"/>
    <x v="0"/>
    <n v="77.489999999999995"/>
    <n v="3.7109999999999999"/>
    <n v="186.032016"/>
    <n v="8.625"/>
  </r>
  <r>
    <x v="44"/>
    <x v="75"/>
    <x v="75"/>
    <d v="2011-07-15T00:00:00"/>
    <d v="2011-07-15T00:00:00"/>
    <n v="748435.2"/>
    <x v="0"/>
    <n v="78.47"/>
    <n v="3.76"/>
    <n v="186.13998079999999"/>
    <n v="8.625"/>
  </r>
  <r>
    <x v="44"/>
    <x v="76"/>
    <x v="76"/>
    <d v="2011-07-22T00:00:00"/>
    <d v="2011-07-22T00:00:00"/>
    <n v="741625.25"/>
    <x v="0"/>
    <n v="82.33"/>
    <n v="3.8109999999999999"/>
    <n v="186.21778850000001"/>
    <n v="8.625"/>
  </r>
  <r>
    <x v="44"/>
    <x v="77"/>
    <x v="77"/>
    <d v="2011-07-29T00:00:00"/>
    <d v="2011-07-29T00:00:00"/>
    <n v="704680.97"/>
    <x v="0"/>
    <n v="81.31"/>
    <n v="3.8290000000000002"/>
    <n v="186.29559620000001"/>
    <n v="8.625"/>
  </r>
  <r>
    <x v="44"/>
    <x v="78"/>
    <x v="78"/>
    <d v="2011-08-05T00:00:00"/>
    <d v="2011-08-05T00:00:00"/>
    <n v="765996.92"/>
    <x v="0"/>
    <n v="78.22"/>
    <n v="3.8420000000000001"/>
    <n v="186.37340380000001"/>
    <n v="8.625"/>
  </r>
  <r>
    <x v="44"/>
    <x v="79"/>
    <x v="79"/>
    <d v="2011-08-12T00:00:00"/>
    <d v="2011-08-12T00:00:00"/>
    <n v="724180.89"/>
    <x v="0"/>
    <n v="77"/>
    <n v="3.8119999999999998"/>
    <n v="186.4512115"/>
    <n v="8.625"/>
  </r>
  <r>
    <x v="44"/>
    <x v="80"/>
    <x v="80"/>
    <d v="2011-08-19T00:00:00"/>
    <d v="2011-08-19T00:00:00"/>
    <n v="712362.72"/>
    <x v="0"/>
    <n v="72.98"/>
    <n v="3.7469999999999999"/>
    <n v="186.5093071"/>
    <n v="8.625"/>
  </r>
  <r>
    <x v="44"/>
    <x v="81"/>
    <x v="81"/>
    <d v="2011-08-26T00:00:00"/>
    <d v="2011-08-26T00:00:00"/>
    <n v="833979.01"/>
    <x v="0"/>
    <n v="72.55"/>
    <n v="3.7040000000000002"/>
    <n v="186.5641172"/>
    <n v="8.625"/>
  </r>
  <r>
    <x v="44"/>
    <x v="82"/>
    <x v="82"/>
    <d v="2011-09-02T00:00:00"/>
    <d v="2011-09-02T00:00:00"/>
    <n v="726482.39"/>
    <x v="0"/>
    <n v="70.63"/>
    <n v="3.7029999999999998"/>
    <n v="186.61892739999999"/>
    <n v="8.625"/>
  </r>
  <r>
    <x v="44"/>
    <x v="83"/>
    <x v="83"/>
    <d v="2011-09-09T00:00:00"/>
    <d v="2011-09-09T00:00:00"/>
    <n v="746129.56"/>
    <x v="1"/>
    <n v="71.48"/>
    <n v="3.738"/>
    <n v="186.67373760000001"/>
    <n v="8.625"/>
  </r>
  <r>
    <x v="44"/>
    <x v="84"/>
    <x v="84"/>
    <d v="2011-09-16T00:00:00"/>
    <d v="2011-09-16T00:00:00"/>
    <n v="711367.56"/>
    <x v="0"/>
    <n v="69.17"/>
    <n v="3.742"/>
    <n v="186.80240000000001"/>
    <n v="8.625"/>
  </r>
  <r>
    <x v="44"/>
    <x v="85"/>
    <x v="85"/>
    <d v="2011-09-23T00:00:00"/>
    <d v="2011-09-23T00:00:00"/>
    <n v="714106.42"/>
    <x v="0"/>
    <n v="63.75"/>
    <n v="3.7109999999999999"/>
    <n v="187.02953210000001"/>
    <n v="8.625"/>
  </r>
  <r>
    <x v="44"/>
    <x v="86"/>
    <x v="86"/>
    <d v="2011-09-30T00:00:00"/>
    <d v="2011-09-30T00:00:00"/>
    <n v="698986.34"/>
    <x v="0"/>
    <n v="70.66"/>
    <n v="3.645"/>
    <n v="187.25666409999999"/>
    <n v="8.625"/>
  </r>
  <r>
    <x v="44"/>
    <x v="87"/>
    <x v="87"/>
    <d v="2011-10-07T00:00:00"/>
    <d v="2011-10-07T00:00:00"/>
    <n v="753447.05"/>
    <x v="0"/>
    <n v="55.82"/>
    <n v="3.5830000000000002"/>
    <n v="187.4837962"/>
    <n v="8.5229999999999997"/>
  </r>
  <r>
    <x v="44"/>
    <x v="88"/>
    <x v="88"/>
    <d v="2011-10-14T00:00:00"/>
    <d v="2011-10-14T00:00:00"/>
    <n v="720946.99"/>
    <x v="0"/>
    <n v="63.82"/>
    <n v="3.5409999999999999"/>
    <n v="187.69174810000001"/>
    <n v="8.5229999999999997"/>
  </r>
  <r>
    <x v="44"/>
    <x v="89"/>
    <x v="89"/>
    <d v="2011-10-21T00:00:00"/>
    <d v="2011-10-21T00:00:00"/>
    <n v="771686.40000000002"/>
    <x v="0"/>
    <n v="59.6"/>
    <n v="3.57"/>
    <n v="187.78461970000001"/>
    <n v="8.5229999999999997"/>
  </r>
  <r>
    <x v="44"/>
    <x v="90"/>
    <x v="90"/>
    <d v="2011-10-28T00:00:00"/>
    <d v="2011-10-28T00:00:00"/>
    <n v="781694.57"/>
    <x v="0"/>
    <n v="51.78"/>
    <n v="3.569"/>
    <n v="187.8774913"/>
    <n v="8.5229999999999997"/>
  </r>
  <r>
    <x v="44"/>
    <x v="91"/>
    <x v="91"/>
    <d v="2011-11-04T00:00:00"/>
    <d v="2011-11-04T00:00:00"/>
    <n v="833429.22"/>
    <x v="0"/>
    <n v="43.92"/>
    <n v="3.5510000000000002"/>
    <n v="187.9703629"/>
    <n v="8.5229999999999997"/>
  </r>
  <r>
    <x v="44"/>
    <x v="92"/>
    <x v="92"/>
    <d v="2011-11-11T00:00:00"/>
    <d v="2011-11-11T00:00:00"/>
    <n v="808624.82"/>
    <x v="0"/>
    <n v="47.65"/>
    <n v="3.53"/>
    <n v="188.06323449999999"/>
    <n v="8.5229999999999997"/>
  </r>
  <r>
    <x v="44"/>
    <x v="93"/>
    <x v="93"/>
    <d v="2011-11-18T00:00:00"/>
    <d v="2011-11-18T00:00:00"/>
    <n v="773603.77"/>
    <x v="0"/>
    <n v="51.34"/>
    <n v="3.53"/>
    <n v="188.1983654"/>
    <n v="8.5229999999999997"/>
  </r>
  <r>
    <x v="44"/>
    <x v="94"/>
    <x v="94"/>
    <d v="2011-11-25T00:00:00"/>
    <d v="2011-11-25T00:00:00"/>
    <n v="1170672.94"/>
    <x v="1"/>
    <n v="48.71"/>
    <n v="3.492"/>
    <n v="188.35040000000001"/>
    <n v="8.5229999999999997"/>
  </r>
  <r>
    <x v="44"/>
    <x v="95"/>
    <x v="95"/>
    <d v="2011-12-02T00:00:00"/>
    <d v="2011-12-02T00:00:00"/>
    <n v="875699.81"/>
    <x v="0"/>
    <n v="50.19"/>
    <n v="3.452"/>
    <n v="188.50243459999999"/>
    <n v="8.5229999999999997"/>
  </r>
  <r>
    <x v="44"/>
    <x v="96"/>
    <x v="96"/>
    <d v="2011-12-09T00:00:00"/>
    <d v="2011-12-09T00:00:00"/>
    <n v="957155.31"/>
    <x v="0"/>
    <n v="46.57"/>
    <n v="3.415"/>
    <n v="188.65446919999999"/>
    <n v="8.5229999999999997"/>
  </r>
  <r>
    <x v="44"/>
    <x v="97"/>
    <x v="97"/>
    <d v="2011-12-16T00:00:00"/>
    <d v="2011-12-16T00:00:00"/>
    <n v="1078905.68"/>
    <x v="0"/>
    <n v="39.93"/>
    <n v="3.4129999999999998"/>
    <n v="188.7979349"/>
    <n v="8.5229999999999997"/>
  </r>
  <r>
    <x v="44"/>
    <x v="98"/>
    <x v="98"/>
    <d v="2011-12-23T00:00:00"/>
    <d v="2011-12-23T00:00:00"/>
    <n v="1521957.99"/>
    <x v="0"/>
    <n v="42.27"/>
    <n v="3.3889999999999998"/>
    <n v="188.9299752"/>
    <n v="8.5229999999999997"/>
  </r>
  <r>
    <x v="44"/>
    <x v="99"/>
    <x v="99"/>
    <d v="2011-12-30T00:00:00"/>
    <d v="2011-12-30T00:00:00"/>
    <n v="869403.63"/>
    <x v="1"/>
    <n v="37.79"/>
    <n v="3.3889999999999998"/>
    <n v="189.0620155"/>
    <n v="8.5229999999999997"/>
  </r>
  <r>
    <x v="44"/>
    <x v="100"/>
    <x v="100"/>
    <d v="2012-01-06T00:00:00"/>
    <d v="2012-01-06T00:00:00"/>
    <n v="714081.05"/>
    <x v="0"/>
    <n v="35.880000000000003"/>
    <n v="3.4220000000000002"/>
    <n v="189.1940558"/>
    <n v="8.4239999999999995"/>
  </r>
  <r>
    <x v="44"/>
    <x v="101"/>
    <x v="101"/>
    <d v="2012-01-13T00:00:00"/>
    <d v="2012-01-13T00:00:00"/>
    <n v="676615.53"/>
    <x v="0"/>
    <n v="41.18"/>
    <n v="3.5129999999999999"/>
    <n v="189.32609619999999"/>
    <n v="8.4239999999999995"/>
  </r>
  <r>
    <x v="44"/>
    <x v="102"/>
    <x v="102"/>
    <d v="2012-01-20T00:00:00"/>
    <d v="2012-01-20T00:00:00"/>
    <n v="700392.21"/>
    <x v="0"/>
    <n v="31.85"/>
    <n v="3.5329999999999999"/>
    <n v="189.4214733"/>
    <n v="8.4239999999999995"/>
  </r>
  <r>
    <x v="44"/>
    <x v="103"/>
    <x v="103"/>
    <d v="2012-01-27T00:00:00"/>
    <d v="2012-01-27T00:00:00"/>
    <n v="624081.64"/>
    <x v="0"/>
    <n v="37.93"/>
    <n v="3.5670000000000002"/>
    <n v="189.5168505"/>
    <n v="8.4239999999999995"/>
  </r>
  <r>
    <x v="44"/>
    <x v="104"/>
    <x v="104"/>
    <d v="2012-02-03T00:00:00"/>
    <d v="2012-02-03T00:00:00"/>
    <n v="757330.95"/>
    <x v="0"/>
    <n v="42.96"/>
    <n v="3.617"/>
    <n v="189.61222770000001"/>
    <n v="8.4239999999999995"/>
  </r>
  <r>
    <x v="44"/>
    <x v="105"/>
    <x v="105"/>
    <d v="2012-02-10T00:00:00"/>
    <d v="2012-02-10T00:00:00"/>
    <n v="803657.12"/>
    <x v="1"/>
    <n v="37"/>
    <n v="3.64"/>
    <n v="189.70760480000001"/>
    <n v="8.4239999999999995"/>
  </r>
  <r>
    <x v="44"/>
    <x v="106"/>
    <x v="106"/>
    <d v="2012-02-17T00:00:00"/>
    <d v="2012-02-17T00:00:00"/>
    <n v="858853.75"/>
    <x v="0"/>
    <n v="36.85"/>
    <n v="3.6949999999999998"/>
    <n v="189.84248339999999"/>
    <n v="8.4239999999999995"/>
  </r>
  <r>
    <x v="44"/>
    <x v="107"/>
    <x v="107"/>
    <d v="2012-02-24T00:00:00"/>
    <d v="2012-02-24T00:00:00"/>
    <n v="753060.78"/>
    <x v="0"/>
    <n v="42.86"/>
    <n v="3.7389999999999999"/>
    <n v="190.0069881"/>
    <n v="8.4239999999999995"/>
  </r>
  <r>
    <x v="44"/>
    <x v="108"/>
    <x v="108"/>
    <d v="2012-03-02T00:00:00"/>
    <d v="2012-03-02T00:00:00"/>
    <n v="782796.01"/>
    <x v="0"/>
    <n v="41.55"/>
    <n v="3.8159999999999998"/>
    <n v="190.17149269999999"/>
    <n v="8.4239999999999995"/>
  </r>
  <r>
    <x v="44"/>
    <x v="109"/>
    <x v="109"/>
    <d v="2012-03-09T00:00:00"/>
    <d v="2012-03-09T00:00:00"/>
    <n v="776968.87"/>
    <x v="0"/>
    <n v="45.52"/>
    <n v="3.8479999999999999"/>
    <n v="190.3359973"/>
    <n v="8.4239999999999995"/>
  </r>
  <r>
    <x v="44"/>
    <x v="110"/>
    <x v="110"/>
    <d v="2012-03-16T00:00:00"/>
    <d v="2012-03-16T00:00:00"/>
    <n v="788340.23"/>
    <x v="0"/>
    <n v="50.56"/>
    <n v="3.8620000000000001"/>
    <n v="190.4618964"/>
    <n v="8.4239999999999995"/>
  </r>
  <r>
    <x v="44"/>
    <x v="111"/>
    <x v="111"/>
    <d v="2012-03-23T00:00:00"/>
    <d v="2012-03-23T00:00:00"/>
    <n v="791835.37"/>
    <x v="0"/>
    <n v="59.45"/>
    <n v="3.9"/>
    <n v="190.5363213"/>
    <n v="8.4239999999999995"/>
  </r>
  <r>
    <x v="44"/>
    <x v="112"/>
    <x v="112"/>
    <d v="2012-03-30T00:00:00"/>
    <d v="2012-03-30T00:00:00"/>
    <n v="777254.06"/>
    <x v="0"/>
    <n v="50.04"/>
    <n v="3.9529999999999998"/>
    <n v="190.61074629999999"/>
    <n v="8.4239999999999995"/>
  </r>
  <r>
    <x v="44"/>
    <x v="113"/>
    <x v="113"/>
    <d v="2012-04-06T00:00:00"/>
    <d v="2012-04-06T00:00:00"/>
    <n v="899479.43"/>
    <x v="0"/>
    <n v="49.73"/>
    <n v="3.996"/>
    <n v="190.68517120000001"/>
    <n v="8.5670000000000002"/>
  </r>
  <r>
    <x v="44"/>
    <x v="114"/>
    <x v="114"/>
    <d v="2012-04-13T00:00:00"/>
    <d v="2012-04-13T00:00:00"/>
    <n v="781970.6"/>
    <x v="0"/>
    <n v="51.83"/>
    <n v="4.0439999999999996"/>
    <n v="190.7595962"/>
    <n v="8.5670000000000002"/>
  </r>
  <r>
    <x v="44"/>
    <x v="115"/>
    <x v="115"/>
    <d v="2012-04-20T00:00:00"/>
    <d v="2012-04-20T00:00:00"/>
    <n v="776661.74"/>
    <x v="0"/>
    <n v="63.13"/>
    <n v="4.0270000000000001"/>
    <n v="190.81380129999999"/>
    <n v="8.5670000000000002"/>
  </r>
  <r>
    <x v="44"/>
    <x v="116"/>
    <x v="116"/>
    <d v="2012-04-27T00:00:00"/>
    <d v="2012-04-27T00:00:00"/>
    <n v="711571.88"/>
    <x v="0"/>
    <n v="53.2"/>
    <n v="4.0039999999999996"/>
    <n v="190.86800640000001"/>
    <n v="8.5670000000000002"/>
  </r>
  <r>
    <x v="44"/>
    <x v="117"/>
    <x v="117"/>
    <d v="2012-05-04T00:00:00"/>
    <d v="2012-05-04T00:00:00"/>
    <n v="782300.68"/>
    <x v="0"/>
    <n v="55.21"/>
    <n v="3.9510000000000001"/>
    <n v="190.9222115"/>
    <n v="8.5670000000000002"/>
  </r>
  <r>
    <x v="44"/>
    <x v="118"/>
    <x v="118"/>
    <d v="2012-05-11T00:00:00"/>
    <d v="2012-05-11T00:00:00"/>
    <n v="770487.37"/>
    <x v="0"/>
    <n v="61.24"/>
    <n v="3.8889999999999998"/>
    <n v="190.97641669999999"/>
    <n v="8.5670000000000002"/>
  </r>
  <r>
    <x v="44"/>
    <x v="119"/>
    <x v="119"/>
    <d v="2012-05-18T00:00:00"/>
    <d v="2012-05-18T00:00:00"/>
    <n v="800842.28"/>
    <x v="0"/>
    <n v="66.3"/>
    <n v="3.8479999999999999"/>
    <n v="190.99644789999999"/>
    <n v="8.5670000000000002"/>
  </r>
  <r>
    <x v="44"/>
    <x v="120"/>
    <x v="120"/>
    <d v="2012-05-25T00:00:00"/>
    <d v="2012-05-25T00:00:00"/>
    <n v="817741.17"/>
    <x v="0"/>
    <n v="67.209999999999994"/>
    <n v="3.798"/>
    <n v="191.00280960000001"/>
    <n v="8.5670000000000002"/>
  </r>
  <r>
    <x v="44"/>
    <x v="121"/>
    <x v="121"/>
    <d v="2012-06-01T00:00:00"/>
    <d v="2012-06-01T00:00:00"/>
    <n v="837144.63"/>
    <x v="0"/>
    <n v="74.48"/>
    <n v="3.742"/>
    <n v="191.0091712"/>
    <n v="8.5670000000000002"/>
  </r>
  <r>
    <x v="44"/>
    <x v="122"/>
    <x v="122"/>
    <d v="2012-06-08T00:00:00"/>
    <d v="2012-06-08T00:00:00"/>
    <n v="795133"/>
    <x v="0"/>
    <n v="64.3"/>
    <n v="3.6890000000000001"/>
    <n v="191.01553290000001"/>
    <n v="8.5670000000000002"/>
  </r>
  <r>
    <x v="44"/>
    <x v="123"/>
    <x v="123"/>
    <d v="2012-06-15T00:00:00"/>
    <d v="2012-06-15T00:00:00"/>
    <n v="821498.18"/>
    <x v="0"/>
    <n v="71.930000000000007"/>
    <n v="3.62"/>
    <n v="191.02997310000001"/>
    <n v="8.5670000000000002"/>
  </r>
  <r>
    <x v="44"/>
    <x v="124"/>
    <x v="124"/>
    <d v="2012-06-22T00:00:00"/>
    <d v="2012-06-22T00:00:00"/>
    <n v="822569.16"/>
    <x v="0"/>
    <n v="74.22"/>
    <n v="3.5640000000000001"/>
    <n v="191.06460960000001"/>
    <n v="8.5670000000000002"/>
  </r>
  <r>
    <x v="44"/>
    <x v="125"/>
    <x v="125"/>
    <d v="2012-06-29T00:00:00"/>
    <d v="2012-06-29T00:00:00"/>
    <n v="773367.71"/>
    <x v="0"/>
    <n v="75.22"/>
    <n v="3.5059999999999998"/>
    <n v="191.09924620000001"/>
    <n v="8.5670000000000002"/>
  </r>
  <r>
    <x v="44"/>
    <x v="126"/>
    <x v="126"/>
    <d v="2012-07-06T00:00:00"/>
    <d v="2012-07-06T00:00:00"/>
    <n v="843361.1"/>
    <x v="0"/>
    <n v="82.99"/>
    <n v="3.4750000000000001"/>
    <n v="191.13388269999999"/>
    <n v="8.6839999999999993"/>
  </r>
  <r>
    <x v="44"/>
    <x v="127"/>
    <x v="127"/>
    <d v="2012-07-13T00:00:00"/>
    <d v="2012-07-13T00:00:00"/>
    <n v="749817.08"/>
    <x v="0"/>
    <n v="79.97"/>
    <n v="3.5230000000000001"/>
    <n v="191.16851919999999"/>
    <n v="8.6839999999999993"/>
  </r>
  <r>
    <x v="44"/>
    <x v="128"/>
    <x v="128"/>
    <d v="2012-07-20T00:00:00"/>
    <d v="2012-07-20T00:00:00"/>
    <n v="737613.65"/>
    <x v="0"/>
    <n v="78.89"/>
    <n v="3.5670000000000002"/>
    <n v="191.16704279999999"/>
    <n v="8.6839999999999993"/>
  </r>
  <r>
    <x v="44"/>
    <x v="129"/>
    <x v="129"/>
    <d v="2012-07-27T00:00:00"/>
    <d v="2012-07-27T00:00:00"/>
    <n v="711671.58"/>
    <x v="0"/>
    <n v="77.2"/>
    <n v="3.6469999999999998"/>
    <n v="191.16556639999999"/>
    <n v="8.6839999999999993"/>
  </r>
  <r>
    <x v="44"/>
    <x v="130"/>
    <x v="130"/>
    <d v="2012-08-03T00:00:00"/>
    <d v="2012-08-03T00:00:00"/>
    <n v="725729.51"/>
    <x v="0"/>
    <n v="76.58"/>
    <n v="3.6539999999999999"/>
    <n v="191.16408999999999"/>
    <n v="8.6839999999999993"/>
  </r>
  <r>
    <x v="44"/>
    <x v="131"/>
    <x v="131"/>
    <d v="2012-08-10T00:00:00"/>
    <d v="2012-08-10T00:00:00"/>
    <n v="733037.32"/>
    <x v="0"/>
    <n v="78.650000000000006"/>
    <n v="3.722"/>
    <n v="191.16261349999999"/>
    <n v="8.6839999999999993"/>
  </r>
  <r>
    <x v="44"/>
    <x v="132"/>
    <x v="132"/>
    <d v="2012-08-17T00:00:00"/>
    <d v="2012-08-17T00:00:00"/>
    <n v="722496.93"/>
    <x v="0"/>
    <n v="75.709999999999994"/>
    <n v="3.8069999999999999"/>
    <n v="191.22849189999999"/>
    <n v="8.6839999999999993"/>
  </r>
  <r>
    <x v="44"/>
    <x v="133"/>
    <x v="133"/>
    <d v="2012-08-24T00:00:00"/>
    <d v="2012-08-24T00:00:00"/>
    <n v="718232.26"/>
    <x v="0"/>
    <n v="72.62"/>
    <n v="3.8340000000000001"/>
    <n v="191.3448865"/>
    <n v="8.6839999999999993"/>
  </r>
  <r>
    <x v="44"/>
    <x v="134"/>
    <x v="134"/>
    <d v="2012-08-31T00:00:00"/>
    <d v="2012-08-31T00:00:00"/>
    <n v="734297.87"/>
    <x v="0"/>
    <n v="75.09"/>
    <n v="3.867"/>
    <n v="191.46128100000001"/>
    <n v="8.6839999999999993"/>
  </r>
  <r>
    <x v="44"/>
    <x v="135"/>
    <x v="135"/>
    <d v="2012-09-07T00:00:00"/>
    <d v="2012-09-07T00:00:00"/>
    <n v="766512.66"/>
    <x v="1"/>
    <n v="75.7"/>
    <n v="3.911"/>
    <n v="191.57767559999999"/>
    <n v="8.6839999999999993"/>
  </r>
  <r>
    <x v="44"/>
    <x v="136"/>
    <x v="136"/>
    <d v="2012-09-14T00:00:00"/>
    <d v="2012-09-14T00:00:00"/>
    <n v="702238.27"/>
    <x v="0"/>
    <n v="67.87"/>
    <n v="3.948"/>
    <n v="191.69985"/>
    <n v="8.6839999999999993"/>
  </r>
  <r>
    <x v="44"/>
    <x v="137"/>
    <x v="137"/>
    <d v="2012-09-21T00:00:00"/>
    <d v="2012-09-21T00:00:00"/>
    <n v="723086.2"/>
    <x v="0"/>
    <n v="65.319999999999993"/>
    <n v="4.0380000000000003"/>
    <n v="191.85670379999999"/>
    <n v="8.6839999999999993"/>
  </r>
  <r>
    <x v="44"/>
    <x v="138"/>
    <x v="138"/>
    <d v="2012-09-28T00:00:00"/>
    <d v="2012-09-28T00:00:00"/>
    <n v="713173.95"/>
    <x v="0"/>
    <n v="64.88"/>
    <n v="3.9969999999999999"/>
    <n v="192.01355770000001"/>
    <n v="8.6839999999999993"/>
  </r>
  <r>
    <x v="44"/>
    <x v="139"/>
    <x v="139"/>
    <d v="2012-10-05T00:00:00"/>
    <d v="2012-10-05T00:00:00"/>
    <n v="733455.07"/>
    <x v="0"/>
    <n v="64.89"/>
    <n v="3.9849999999999999"/>
    <n v="192.1704115"/>
    <n v="8.6669999999999998"/>
  </r>
  <r>
    <x v="44"/>
    <x v="140"/>
    <x v="140"/>
    <d v="2012-10-12T00:00:00"/>
    <d v="2012-10-12T00:00:00"/>
    <n v="734464.36"/>
    <x v="0"/>
    <n v="54.47"/>
    <n v="4"/>
    <n v="192.32726539999999"/>
    <n v="8.6669999999999998"/>
  </r>
  <r>
    <x v="44"/>
    <x v="141"/>
    <x v="141"/>
    <d v="2012-10-19T00:00:00"/>
    <d v="2012-10-19T00:00:00"/>
    <n v="718125.53"/>
    <x v="0"/>
    <n v="56.47"/>
    <n v="3.9689999999999999"/>
    <n v="192.3308542"/>
    <n v="8.6669999999999998"/>
  </r>
  <r>
    <x v="44"/>
    <x v="142"/>
    <x v="142"/>
    <d v="2012-10-26T00:00:00"/>
    <d v="2012-10-26T00:00:00"/>
    <n v="760281.43"/>
    <x v="0"/>
    <n v="58.85"/>
    <n v="3.8820000000000001"/>
    <n v="192.3088989"/>
    <n v="8.666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C9235D-916A-438D-A8F4-07006441FA6D}" name="TablaVentasTiendas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F55:G101" firstHeaderRow="1" firstDataRow="1" firstDataCol="1"/>
  <pivotFields count="14">
    <pivotField axis="axisRow" showAll="0" sortType="descending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1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umFmtId="164" showAll="0">
      <items count="1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umFmtId="170" showAll="0"/>
    <pivotField numFmtId="171" showAll="0"/>
    <pivotField dataField="1"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46">
    <i>
      <x v="19"/>
    </i>
    <i>
      <x v="3"/>
    </i>
    <i>
      <x v="13"/>
    </i>
    <i>
      <x v="12"/>
    </i>
    <i>
      <x v="1"/>
    </i>
    <i>
      <x v="9"/>
    </i>
    <i>
      <x v="26"/>
    </i>
    <i>
      <x v="5"/>
    </i>
    <i>
      <x/>
    </i>
    <i>
      <x v="38"/>
    </i>
    <i>
      <x v="18"/>
    </i>
    <i>
      <x v="30"/>
    </i>
    <i>
      <x v="22"/>
    </i>
    <i>
      <x v="23"/>
    </i>
    <i>
      <x v="10"/>
    </i>
    <i>
      <x v="27"/>
    </i>
    <i>
      <x v="40"/>
    </i>
    <i>
      <x v="31"/>
    </i>
    <i>
      <x v="17"/>
    </i>
    <i>
      <x v="21"/>
    </i>
    <i>
      <x v="11"/>
    </i>
    <i>
      <x v="25"/>
    </i>
    <i>
      <x v="33"/>
    </i>
    <i>
      <x v="39"/>
    </i>
    <i>
      <x v="34"/>
    </i>
    <i>
      <x v="7"/>
    </i>
    <i>
      <x v="16"/>
    </i>
    <i>
      <x v="44"/>
    </i>
    <i>
      <x v="20"/>
    </i>
    <i>
      <x v="24"/>
    </i>
    <i>
      <x v="42"/>
    </i>
    <i>
      <x v="14"/>
    </i>
    <i>
      <x v="6"/>
    </i>
    <i>
      <x v="41"/>
    </i>
    <i>
      <x v="8"/>
    </i>
    <i>
      <x v="28"/>
    </i>
    <i>
      <x v="15"/>
    </i>
    <i>
      <x v="36"/>
    </i>
    <i>
      <x v="29"/>
    </i>
    <i>
      <x v="2"/>
    </i>
    <i>
      <x v="37"/>
    </i>
    <i>
      <x v="35"/>
    </i>
    <i>
      <x v="4"/>
    </i>
    <i>
      <x v="43"/>
    </i>
    <i>
      <x v="32"/>
    </i>
    <i t="grand">
      <x/>
    </i>
  </rowItems>
  <colItems count="1">
    <i/>
  </colItems>
  <dataFields count="1">
    <dataField name="Suma de Weekly_Sales" fld="5" baseField="0" baseItem="0" numFmtId="165"/>
  </dataFields>
  <formats count="2">
    <format dxfId="263">
      <pivotArea grandRow="1" outline="0" collapsedLevelsAreSubtotals="1" fieldPosition="0"/>
    </format>
    <format dxfId="26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F508C0-E05C-47F0-B965-7D7FCA01F155}" name="PromedioCombustible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J4:K50" firstHeaderRow="1" firstDataRow="1" firstDataCol="1"/>
  <pivotFields count="14">
    <pivotField axis="axisRow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umFmtId="14" showAll="0">
      <items count="1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umFmtId="164" showAll="0">
      <items count="1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umFmtId="170" showAll="0"/>
    <pivotField numFmtId="171" showAll="0"/>
    <pivotField showAll="0"/>
    <pivotField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Promedio de Fuel_Price" fld="8" subtotal="average" baseField="0" baseItem="0" numFmtId="165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1137FF-3D53-4111-B3E9-809A38D2D43E}" name="PromedioCPI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N4:O50" firstHeaderRow="1" firstDataRow="1" firstDataCol="1"/>
  <pivotFields count="14">
    <pivotField axis="axisRow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umFmtId="14" showAll="0">
      <items count="1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umFmtId="164" showAll="0">
      <items count="1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umFmtId="170" showAll="0"/>
    <pivotField numFmtId="171" showAll="0"/>
    <pivotField showAll="0"/>
    <pivotField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Promedio de CPI" fld="9" subtotal="average" baseField="0" baseItem="44" numFmtId="2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FE8B30-DFDF-44AE-BCB9-DF392819B03D}" name="PromedioTemperatura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F4:G50" firstHeaderRow="1" firstDataRow="1" firstDataCol="1"/>
  <pivotFields count="14">
    <pivotField axis="axisRow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umFmtId="14" showAll="0">
      <items count="1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umFmtId="164" showAll="0">
      <items count="1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umFmtId="170" showAll="0"/>
    <pivotField numFmtId="171" showAll="0"/>
    <pivotField showAll="0"/>
    <pivotField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Promedio de Temperature" fld="7" subtotal="average" baseField="0" baseItem="41" numFmtId="167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9504A1-1733-4CF8-9C57-B9EF405A48D5}" name="SumaVentas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B4:C50" firstHeaderRow="1" firstDataRow="1" firstDataCol="1"/>
  <pivotFields count="14">
    <pivotField axis="axisRow" showAll="0" sortType="descending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1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umFmtId="164" showAll="0">
      <items count="1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umFmtId="170" showAll="0"/>
    <pivotField numFmtId="171" showAll="0"/>
    <pivotField dataField="1"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46">
    <i>
      <x v="19"/>
    </i>
    <i>
      <x v="3"/>
    </i>
    <i>
      <x v="13"/>
    </i>
    <i>
      <x v="12"/>
    </i>
    <i>
      <x v="1"/>
    </i>
    <i>
      <x v="9"/>
    </i>
    <i>
      <x v="26"/>
    </i>
    <i>
      <x v="5"/>
    </i>
    <i>
      <x/>
    </i>
    <i>
      <x v="38"/>
    </i>
    <i>
      <x v="18"/>
    </i>
    <i>
      <x v="30"/>
    </i>
    <i>
      <x v="22"/>
    </i>
    <i>
      <x v="23"/>
    </i>
    <i>
      <x v="10"/>
    </i>
    <i>
      <x v="27"/>
    </i>
    <i>
      <x v="40"/>
    </i>
    <i>
      <x v="31"/>
    </i>
    <i>
      <x v="17"/>
    </i>
    <i>
      <x v="21"/>
    </i>
    <i>
      <x v="11"/>
    </i>
    <i>
      <x v="25"/>
    </i>
    <i>
      <x v="33"/>
    </i>
    <i>
      <x v="39"/>
    </i>
    <i>
      <x v="34"/>
    </i>
    <i>
      <x v="7"/>
    </i>
    <i>
      <x v="16"/>
    </i>
    <i>
      <x v="44"/>
    </i>
    <i>
      <x v="20"/>
    </i>
    <i>
      <x v="24"/>
    </i>
    <i>
      <x v="42"/>
    </i>
    <i>
      <x v="14"/>
    </i>
    <i>
      <x v="6"/>
    </i>
    <i>
      <x v="41"/>
    </i>
    <i>
      <x v="8"/>
    </i>
    <i>
      <x v="28"/>
    </i>
    <i>
      <x v="15"/>
    </i>
    <i>
      <x v="36"/>
    </i>
    <i>
      <x v="29"/>
    </i>
    <i>
      <x v="2"/>
    </i>
    <i>
      <x v="37"/>
    </i>
    <i>
      <x v="35"/>
    </i>
    <i>
      <x v="4"/>
    </i>
    <i>
      <x v="43"/>
    </i>
    <i>
      <x v="32"/>
    </i>
    <i t="grand">
      <x/>
    </i>
  </rowItems>
  <colItems count="1">
    <i/>
  </colItems>
  <dataFields count="1">
    <dataField name="Suma de Weekly_Sales" fld="5" baseField="0" baseItem="0" numFmtId="165"/>
  </dataFields>
  <formats count="2">
    <format dxfId="265">
      <pivotArea grandRow="1" outline="0" collapsedLevelsAreSubtotals="1" fieldPosition="0"/>
    </format>
    <format dxfId="26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0A18F9-AB95-4F66-A117-C1233488AB2B}" name="VentasFecha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B55:C92" firstHeaderRow="1" firstDataRow="1" firstDataCol="1"/>
  <pivotFields count="14">
    <pivotField showAll="0"/>
    <pivotField numFmtId="14" showAll="0">
      <items count="1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umFmtId="164" showAll="0">
      <items count="1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umFmtId="170" showAll="0"/>
    <pivotField numFmtId="171" showAll="0"/>
    <pivotField dataField="1"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13"/>
    <field x="11"/>
  </rowFields>
  <rowItems count="37">
    <i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Suma de Weekly_Sales" fld="5" baseField="0" baseItem="0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CAEC39-3266-4E41-A0C6-2FEEF4DBDBD6}" name="PromedioParo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R4:S50" firstHeaderRow="1" firstDataRow="1" firstDataCol="1"/>
  <pivotFields count="14">
    <pivotField axis="axisRow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umFmtId="14" showAll="0">
      <items count="1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umFmtId="164" showAll="0">
      <items count="1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umFmtId="170" showAll="0"/>
    <pivotField numFmtId="171"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Promedio de Unemployment" fld="10" subtotal="average" baseField="0" baseItem="0" numFmtId="2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tore1" xr10:uid="{A5923656-6BB8-4DD0-8C22-95E5965ABCDF}" sourceName="Store">
  <pivotTables>
    <pivotTable tabId="11" name="PromedioTemperatura"/>
    <pivotTable tabId="11" name="PromedioCombustible"/>
    <pivotTable tabId="11" name="PromedioCPI"/>
    <pivotTable tabId="11" name="PromedioParo"/>
    <pivotTable tabId="11" name="TablaVentasTiendas"/>
  </pivotTables>
  <data>
    <tabular pivotCacheId="668685886">
      <items count="45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  <i x="32" s="1"/>
        <i x="33" s="1"/>
        <i x="34" s="1"/>
        <i x="35" s="1"/>
        <i x="36" s="1"/>
        <i x="37" s="1"/>
        <i x="38" s="1"/>
        <i x="39" s="1"/>
        <i x="40" s="1"/>
        <i x="41" s="1"/>
        <i x="42" s="1"/>
        <i x="43" s="1"/>
        <i x="4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Holiday_Flag2" xr10:uid="{CC776600-457C-40B6-BCE6-1A6993DECE7C}" sourceName="Holiday_Flag">
  <pivotTables>
    <pivotTable tabId="11" name="SumaVentas"/>
    <pivotTable tabId="11" name="PromedioTemperatura"/>
    <pivotTable tabId="11" name="PromedioCombustible"/>
    <pivotTable tabId="11" name="PromedioCPI"/>
    <pivotTable tabId="11" name="PromedioParo"/>
    <pivotTable tabId="11" name="TablaVentasTiendas"/>
  </pivotTables>
  <data>
    <tabular pivotCacheId="668685886">
      <items count="2">
        <i x="0" s="1"/>
        <i x="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ore 1" xr10:uid="{FB2FACA8-010F-4455-A84C-789747134FC6}" cache="SegmentaciónDeDatos_Store1" caption="Tienda" columnCount="2" style="Estilo de segmentación de datos 1" rowHeight="241300"/>
  <slicer name="Holiday_Flag 2" xr10:uid="{C5D7B20F-60A7-4A2B-BFC3-04380803B8DD}" cache="SegmentaciónDeDatos_Holiday_Flag2" caption="Festivo" columnCount="2" style="Estilo de segmentación de datos 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A85B9C-DDC7-4807-AC0C-8272621B1953}" name="Table1" displayName="Table1" ref="A1:K6436" totalsRowShown="0">
  <autoFilter ref="A1:K6436" xr:uid="{97A85B9C-DDC7-4807-AC0C-8272621B1953}"/>
  <tableColumns count="11">
    <tableColumn id="1" xr3:uid="{8E803C53-C3D1-42BF-875D-A9B38700A211}" name="Store"/>
    <tableColumn id="2" xr3:uid="{BD700699-A6AA-4E6A-A4FC-6BE94DA9CE82}" name="Date" dataDxfId="261"/>
    <tableColumn id="3" xr3:uid="{2ED4C70C-1F28-4B40-A4A5-14C1A388E387}" name="Month" dataDxfId="260">
      <calculatedColumnFormula>B2</calculatedColumnFormula>
    </tableColumn>
    <tableColumn id="10" xr3:uid="{DBA093FF-EFD8-4808-BE62-ADE309334200}" name="Year" dataDxfId="259">
      <calculatedColumnFormula>Table1[[#This Row],[Date]]</calculatedColumnFormula>
    </tableColumn>
    <tableColumn id="13" xr3:uid="{E86F96AC-AD71-46AA-A141-FC75E42A455B}" name="Columna1" dataDxfId="258">
      <calculatedColumnFormula>Table1[[#This Row],[Date]]</calculatedColumnFormula>
    </tableColumn>
    <tableColumn id="4" xr3:uid="{90534ECB-5969-48CA-969D-A9680DD749CF}" name="Weekly_Sales"/>
    <tableColumn id="5" xr3:uid="{13917791-5AFE-48F5-B16E-1D3DA465FEB5}" name="Holiday_Flag"/>
    <tableColumn id="6" xr3:uid="{B58B80BF-D614-4E5C-AD86-89EBB926EC22}" name="Temperature"/>
    <tableColumn id="7" xr3:uid="{60A47C89-FE81-4F6B-AF33-4C332F80217C}" name="Fuel_Price"/>
    <tableColumn id="8" xr3:uid="{C33CF816-B12F-439C-B3D0-24D7A95093B0}" name="CPI"/>
    <tableColumn id="9" xr3:uid="{B1979823-6B6C-42C6-A25A-948B5ACE6BB5}" name="Unemployment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Month" xr10:uid="{3B540890-C35A-48D6-9977-0A574725D8B9}" sourceName="Month">
  <pivotTables>
    <pivotTable tabId="11" name="SumaVentas"/>
    <pivotTable tabId="11" name="PromedioCombustible"/>
    <pivotTable tabId="11" name="PromedioCPI"/>
    <pivotTable tabId="11" name="PromedioParo"/>
    <pivotTable tabId="11" name="PromedioTemperatura"/>
    <pivotTable tabId="11" name="VentasFecha"/>
    <pivotTable tabId="11" name="TablaVentasTiendas"/>
  </pivotTables>
  <state minimalRefreshVersion="6" lastRefreshVersion="6" pivotCacheId="668685886" filterType="unknown">
    <bounds startDate="2010-01-01T00:00:00" endDate="201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Month 1" xr10:uid="{B6303987-A20D-4EBC-BDBB-86C94CC89F27}" cache="NativeTimeline_Month" caption=" " showSelectionLabel="0" showTimeLevel="0" level="2" selectionLevel="2" scrollPosition="2010-01-01T00:00:00" style="Estilo de escala de tiempo 2"/>
</timelines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CDEA07E-6E51-4C2C-B955-128B5C0012DF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YHbNPUfZlWTx97A4jZxzc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D1DCB-90DE-4B31-AF92-8B2538DDFB24}">
  <sheetPr>
    <tabColor theme="7"/>
  </sheetPr>
  <dimension ref="A1:O20"/>
  <sheetViews>
    <sheetView showGridLines="0" tabSelected="1" zoomScale="110" zoomScaleNormal="110" workbookViewId="0">
      <selection activeCell="M3" sqref="M3"/>
    </sheetView>
  </sheetViews>
  <sheetFormatPr baseColWidth="10" defaultRowHeight="14.5" x14ac:dyDescent="0.35"/>
  <cols>
    <col min="1" max="1" width="2.6328125" customWidth="1"/>
    <col min="2" max="15" width="10.6328125" customWidth="1"/>
  </cols>
  <sheetData>
    <row r="1" spans="1:15" x14ac:dyDescent="0.3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5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5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15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1:15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5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5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5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39E9E-4C8D-4409-AC53-A3DD267A6ADC}">
  <sheetPr>
    <tabColor rgb="FF0070C0"/>
  </sheetPr>
  <dimension ref="B2:T101"/>
  <sheetViews>
    <sheetView topLeftCell="A7" workbookViewId="0">
      <selection activeCell="M19" sqref="M19"/>
    </sheetView>
  </sheetViews>
  <sheetFormatPr baseColWidth="10" defaultRowHeight="14.5" x14ac:dyDescent="0.35"/>
  <cols>
    <col min="1" max="1" width="2.6328125" customWidth="1"/>
    <col min="2" max="2" width="16.54296875" bestFit="1" customWidth="1"/>
    <col min="3" max="3" width="19.90625" bestFit="1" customWidth="1"/>
    <col min="4" max="4" width="17.08984375" bestFit="1" customWidth="1"/>
    <col min="5" max="5" width="2.6328125" customWidth="1"/>
    <col min="6" max="6" width="16.54296875" bestFit="1" customWidth="1"/>
    <col min="7" max="7" width="19.90625" bestFit="1" customWidth="1"/>
    <col min="8" max="8" width="17.7265625" bestFit="1" customWidth="1"/>
    <col min="9" max="9" width="2.6328125" customWidth="1"/>
    <col min="10" max="10" width="16.54296875" bestFit="1" customWidth="1"/>
    <col min="11" max="11" width="20.6328125" bestFit="1" customWidth="1"/>
    <col min="12" max="12" width="11.26953125" bestFit="1" customWidth="1"/>
    <col min="13" max="13" width="2.6328125" customWidth="1"/>
    <col min="14" max="14" width="16.54296875" bestFit="1" customWidth="1"/>
    <col min="15" max="15" width="14.7265625" bestFit="1" customWidth="1"/>
    <col min="17" max="17" width="2.6328125" customWidth="1"/>
    <col min="18" max="18" width="16.54296875" bestFit="1" customWidth="1"/>
    <col min="19" max="19" width="25.1796875" bestFit="1" customWidth="1"/>
    <col min="20" max="20" width="9.26953125" customWidth="1"/>
  </cols>
  <sheetData>
    <row r="2" spans="2:19" x14ac:dyDescent="0.35">
      <c r="B2" s="16" t="s">
        <v>31</v>
      </c>
      <c r="C2" s="16"/>
      <c r="D2" s="12" t="s">
        <v>33</v>
      </c>
      <c r="F2" s="16" t="s">
        <v>32</v>
      </c>
      <c r="G2" s="16"/>
      <c r="J2" s="16" t="s">
        <v>35</v>
      </c>
      <c r="K2" s="16"/>
      <c r="N2" s="16" t="s">
        <v>36</v>
      </c>
      <c r="O2" s="16"/>
      <c r="R2" s="16" t="s">
        <v>37</v>
      </c>
      <c r="S2" s="16"/>
    </row>
    <row r="4" spans="2:19" x14ac:dyDescent="0.35">
      <c r="B4" s="2" t="s">
        <v>2</v>
      </c>
      <c r="C4" t="s">
        <v>1</v>
      </c>
      <c r="F4" s="2" t="s">
        <v>2</v>
      </c>
      <c r="G4" t="s">
        <v>3</v>
      </c>
      <c r="J4" s="2" t="s">
        <v>2</v>
      </c>
      <c r="K4" t="s">
        <v>5</v>
      </c>
      <c r="N4" s="2" t="s">
        <v>2</v>
      </c>
      <c r="O4" t="s">
        <v>27</v>
      </c>
      <c r="R4" s="2" t="s">
        <v>2</v>
      </c>
      <c r="S4" t="s">
        <v>28</v>
      </c>
    </row>
    <row r="5" spans="2:19" x14ac:dyDescent="0.35">
      <c r="B5" s="3">
        <v>20</v>
      </c>
      <c r="C5" s="8">
        <v>301397792.46000004</v>
      </c>
      <c r="D5">
        <f>B5</f>
        <v>20</v>
      </c>
      <c r="F5" s="3">
        <v>1</v>
      </c>
      <c r="G5" s="10">
        <v>68.306783216783188</v>
      </c>
      <c r="J5" s="3">
        <v>1</v>
      </c>
      <c r="K5" s="8">
        <v>3.2196993006993</v>
      </c>
      <c r="N5" s="3">
        <v>1</v>
      </c>
      <c r="O5" s="4">
        <v>215.99689176643346</v>
      </c>
      <c r="R5" s="3">
        <v>1</v>
      </c>
      <c r="S5" s="4">
        <v>7.610419580419582</v>
      </c>
    </row>
    <row r="6" spans="2:19" x14ac:dyDescent="0.35">
      <c r="B6" s="3">
        <v>4</v>
      </c>
      <c r="C6" s="8">
        <v>299543953.38</v>
      </c>
      <c r="D6">
        <f>B6</f>
        <v>4</v>
      </c>
      <c r="F6" s="3">
        <v>2</v>
      </c>
      <c r="G6" s="10">
        <v>68.21636363636361</v>
      </c>
      <c r="J6" s="3">
        <v>2</v>
      </c>
      <c r="K6" s="8">
        <v>3.2196993006993</v>
      </c>
      <c r="N6" s="3">
        <v>2</v>
      </c>
      <c r="O6" s="4">
        <v>215.64631062727264</v>
      </c>
      <c r="R6" s="3">
        <v>2</v>
      </c>
      <c r="S6" s="4">
        <v>7.6238461538461637</v>
      </c>
    </row>
    <row r="7" spans="2:19" x14ac:dyDescent="0.35">
      <c r="B7" s="3">
        <v>14</v>
      </c>
      <c r="C7" s="8">
        <v>288999911.34000003</v>
      </c>
      <c r="D7">
        <f>B7</f>
        <v>14</v>
      </c>
      <c r="F7" s="3">
        <v>3</v>
      </c>
      <c r="G7" s="10">
        <v>71.434195804195781</v>
      </c>
      <c r="J7" s="3">
        <v>3</v>
      </c>
      <c r="K7" s="8">
        <v>3.2196993006993</v>
      </c>
      <c r="N7" s="3">
        <v>3</v>
      </c>
      <c r="O7" s="4">
        <v>219.39153126363635</v>
      </c>
      <c r="R7" s="3">
        <v>3</v>
      </c>
      <c r="S7" s="4">
        <v>7.1769860139860073</v>
      </c>
    </row>
    <row r="8" spans="2:19" x14ac:dyDescent="0.35">
      <c r="B8" s="3">
        <v>13</v>
      </c>
      <c r="C8" s="8">
        <v>286517703.80000013</v>
      </c>
      <c r="F8" s="3">
        <v>4</v>
      </c>
      <c r="G8" s="10">
        <v>62.253356643356653</v>
      </c>
      <c r="J8" s="3">
        <v>4</v>
      </c>
      <c r="K8" s="8">
        <v>3.216972027972028</v>
      </c>
      <c r="N8" s="3">
        <v>4</v>
      </c>
      <c r="O8" s="4">
        <v>128.67966946083919</v>
      </c>
      <c r="R8" s="3">
        <v>4</v>
      </c>
      <c r="S8" s="4">
        <v>5.9646923076923111</v>
      </c>
    </row>
    <row r="9" spans="2:19" x14ac:dyDescent="0.35">
      <c r="B9" s="3">
        <v>2</v>
      </c>
      <c r="C9" s="8">
        <v>275382440.98000008</v>
      </c>
      <c r="F9" s="3">
        <v>5</v>
      </c>
      <c r="G9" s="10">
        <v>69.410139860139864</v>
      </c>
      <c r="J9" s="3">
        <v>5</v>
      </c>
      <c r="K9" s="8">
        <v>3.2196993006993</v>
      </c>
      <c r="N9" s="3">
        <v>5</v>
      </c>
      <c r="O9" s="4">
        <v>216.56558137482514</v>
      </c>
      <c r="R9" s="3">
        <v>5</v>
      </c>
      <c r="S9" s="4">
        <v>6.2954055944055876</v>
      </c>
    </row>
    <row r="10" spans="2:19" x14ac:dyDescent="0.35">
      <c r="B10" s="3">
        <v>10</v>
      </c>
      <c r="C10" s="8">
        <v>271617713.88999993</v>
      </c>
      <c r="F10" s="3">
        <v>6</v>
      </c>
      <c r="G10" s="10">
        <v>69.700000000000031</v>
      </c>
      <c r="J10" s="3">
        <v>6</v>
      </c>
      <c r="K10" s="8">
        <v>3.2196993006993</v>
      </c>
      <c r="N10" s="3">
        <v>6</v>
      </c>
      <c r="O10" s="4">
        <v>217.55319707762243</v>
      </c>
      <c r="R10" s="3">
        <v>6</v>
      </c>
      <c r="S10" s="4">
        <v>6.6069020979021014</v>
      </c>
    </row>
    <row r="11" spans="2:19" x14ac:dyDescent="0.35">
      <c r="B11" s="3">
        <v>27</v>
      </c>
      <c r="C11" s="8">
        <v>253855916.88000003</v>
      </c>
      <c r="F11" s="3">
        <v>7</v>
      </c>
      <c r="G11" s="10">
        <v>39.720279720279727</v>
      </c>
      <c r="J11" s="3">
        <v>7</v>
      </c>
      <c r="K11" s="8">
        <v>3.2415594405594406</v>
      </c>
      <c r="N11" s="3">
        <v>7</v>
      </c>
      <c r="O11" s="4">
        <v>193.66424294685316</v>
      </c>
      <c r="R11" s="3">
        <v>7</v>
      </c>
      <c r="S11" s="4">
        <v>8.5857342657342652</v>
      </c>
    </row>
    <row r="12" spans="2:19" x14ac:dyDescent="0.35">
      <c r="B12" s="3">
        <v>6</v>
      </c>
      <c r="C12" s="8">
        <v>223756130.64000002</v>
      </c>
      <c r="F12" s="3">
        <v>8</v>
      </c>
      <c r="G12" s="10">
        <v>62.513986013986013</v>
      </c>
      <c r="J12" s="3">
        <v>8</v>
      </c>
      <c r="K12" s="8">
        <v>3.2196993006993</v>
      </c>
      <c r="N12" s="3">
        <v>8</v>
      </c>
      <c r="O12" s="4">
        <v>219.43902622097917</v>
      </c>
      <c r="R12" s="3">
        <v>8</v>
      </c>
      <c r="S12" s="4">
        <v>6.0918461538461575</v>
      </c>
    </row>
    <row r="13" spans="2:19" x14ac:dyDescent="0.35">
      <c r="B13" s="3">
        <v>1</v>
      </c>
      <c r="C13" s="8">
        <v>222402808.85000005</v>
      </c>
      <c r="F13" s="3">
        <v>9</v>
      </c>
      <c r="G13" s="10">
        <v>67.775174825174787</v>
      </c>
      <c r="J13" s="3">
        <v>9</v>
      </c>
      <c r="K13" s="8">
        <v>3.2196993006993</v>
      </c>
      <c r="N13" s="3">
        <v>9</v>
      </c>
      <c r="O13" s="4">
        <v>219.62668921258742</v>
      </c>
      <c r="R13" s="3">
        <v>9</v>
      </c>
      <c r="S13" s="4">
        <v>6.0998811188811208</v>
      </c>
    </row>
    <row r="14" spans="2:19" x14ac:dyDescent="0.35">
      <c r="B14" s="3">
        <v>39</v>
      </c>
      <c r="C14" s="8">
        <v>207445542.46999997</v>
      </c>
      <c r="F14" s="3">
        <v>10</v>
      </c>
      <c r="G14" s="10">
        <v>72.24118881118882</v>
      </c>
      <c r="J14" s="3">
        <v>10</v>
      </c>
      <c r="K14" s="8">
        <v>3.5759230769230781</v>
      </c>
      <c r="N14" s="3">
        <v>10</v>
      </c>
      <c r="O14" s="4">
        <v>128.67966946083919</v>
      </c>
      <c r="R14" s="3">
        <v>10</v>
      </c>
      <c r="S14" s="4">
        <v>8.3629650349650397</v>
      </c>
    </row>
    <row r="15" spans="2:19" x14ac:dyDescent="0.35">
      <c r="B15" s="3">
        <v>19</v>
      </c>
      <c r="C15" s="8">
        <v>206634862.09999999</v>
      </c>
      <c r="F15" s="3">
        <v>11</v>
      </c>
      <c r="G15" s="10">
        <v>72.480769230769226</v>
      </c>
      <c r="J15" s="3">
        <v>11</v>
      </c>
      <c r="K15" s="8">
        <v>3.2196993006993</v>
      </c>
      <c r="N15" s="3">
        <v>11</v>
      </c>
      <c r="O15" s="4">
        <v>219.39153126363635</v>
      </c>
      <c r="R15" s="3">
        <v>11</v>
      </c>
      <c r="S15" s="4">
        <v>7.1769860139860073</v>
      </c>
    </row>
    <row r="16" spans="2:19" x14ac:dyDescent="0.35">
      <c r="B16" s="3">
        <v>31</v>
      </c>
      <c r="C16" s="8">
        <v>199613905.49999997</v>
      </c>
      <c r="F16" s="3">
        <v>12</v>
      </c>
      <c r="G16" s="10">
        <v>70.262797202797216</v>
      </c>
      <c r="J16" s="3">
        <v>12</v>
      </c>
      <c r="K16" s="8">
        <v>3.6064195804195815</v>
      </c>
      <c r="N16" s="3">
        <v>12</v>
      </c>
      <c r="O16" s="4">
        <v>128.67966946083919</v>
      </c>
      <c r="R16" s="3">
        <v>12</v>
      </c>
      <c r="S16" s="4">
        <v>13.116482517482495</v>
      </c>
    </row>
    <row r="17" spans="2:19" x14ac:dyDescent="0.35">
      <c r="B17" s="3">
        <v>23</v>
      </c>
      <c r="C17" s="8">
        <v>198750617.8499999</v>
      </c>
      <c r="F17" s="3">
        <v>13</v>
      </c>
      <c r="G17" s="10">
        <v>53.697132867132851</v>
      </c>
      <c r="J17" s="3">
        <v>13</v>
      </c>
      <c r="K17" s="8">
        <v>3.2861468531468545</v>
      </c>
      <c r="N17" s="3">
        <v>13</v>
      </c>
      <c r="O17" s="4">
        <v>128.67966946083919</v>
      </c>
      <c r="R17" s="3">
        <v>13</v>
      </c>
      <c r="S17" s="4">
        <v>7.001825174825183</v>
      </c>
    </row>
    <row r="18" spans="2:19" x14ac:dyDescent="0.35">
      <c r="B18" s="3">
        <v>24</v>
      </c>
      <c r="C18" s="8">
        <v>194016021.27999994</v>
      </c>
      <c r="F18" s="3">
        <v>14</v>
      </c>
      <c r="G18" s="10">
        <v>57.790979020979051</v>
      </c>
      <c r="J18" s="3">
        <v>14</v>
      </c>
      <c r="K18" s="8">
        <v>3.4176083916083928</v>
      </c>
      <c r="N18" s="3">
        <v>14</v>
      </c>
      <c r="O18" s="4">
        <v>186.28567803776224</v>
      </c>
      <c r="R18" s="3">
        <v>14</v>
      </c>
      <c r="S18" s="4">
        <v>8.6487482517482395</v>
      </c>
    </row>
    <row r="19" spans="2:19" x14ac:dyDescent="0.35">
      <c r="B19" s="3">
        <v>11</v>
      </c>
      <c r="C19" s="8">
        <v>193962786.79999992</v>
      </c>
      <c r="F19" s="3">
        <v>15</v>
      </c>
      <c r="G19" s="10">
        <v>51.83384615384616</v>
      </c>
      <c r="J19" s="3">
        <v>15</v>
      </c>
      <c r="K19" s="8">
        <v>3.5782937062937075</v>
      </c>
      <c r="N19" s="3">
        <v>15</v>
      </c>
      <c r="O19" s="4">
        <v>135.09260732587418</v>
      </c>
      <c r="R19" s="3">
        <v>15</v>
      </c>
      <c r="S19" s="4">
        <v>7.9962517482517477</v>
      </c>
    </row>
    <row r="20" spans="2:19" x14ac:dyDescent="0.35">
      <c r="B20" s="3">
        <v>28</v>
      </c>
      <c r="C20" s="8">
        <v>189263680.57999986</v>
      </c>
      <c r="F20" s="3">
        <v>16</v>
      </c>
      <c r="G20" s="10">
        <v>45.030069930069899</v>
      </c>
      <c r="J20" s="3">
        <v>16</v>
      </c>
      <c r="K20" s="8">
        <v>3.2415594405594406</v>
      </c>
      <c r="N20" s="3">
        <v>16</v>
      </c>
      <c r="O20" s="4">
        <v>193.66424294685316</v>
      </c>
      <c r="R20" s="3">
        <v>16</v>
      </c>
      <c r="S20" s="4">
        <v>6.4779930069930023</v>
      </c>
    </row>
    <row r="21" spans="2:19" x14ac:dyDescent="0.35">
      <c r="B21" s="3">
        <v>41</v>
      </c>
      <c r="C21" s="8">
        <v>181341934.88999993</v>
      </c>
      <c r="F21" s="3">
        <v>17</v>
      </c>
      <c r="G21" s="10">
        <v>46.387202797202789</v>
      </c>
      <c r="J21" s="3">
        <v>17</v>
      </c>
      <c r="K21" s="8">
        <v>3.2861468531468545</v>
      </c>
      <c r="N21" s="3">
        <v>17</v>
      </c>
      <c r="O21" s="4">
        <v>128.67966946083919</v>
      </c>
      <c r="R21" s="3">
        <v>17</v>
      </c>
      <c r="S21" s="4">
        <v>6.5494055944055969</v>
      </c>
    </row>
    <row r="22" spans="2:19" x14ac:dyDescent="0.35">
      <c r="B22" s="3">
        <v>32</v>
      </c>
      <c r="C22" s="8">
        <v>166819246.16000003</v>
      </c>
      <c r="F22" s="3">
        <v>18</v>
      </c>
      <c r="G22" s="10">
        <v>53.371258741258742</v>
      </c>
      <c r="J22" s="3">
        <v>18</v>
      </c>
      <c r="K22" s="8">
        <v>3.4417412587412577</v>
      </c>
      <c r="N22" s="3">
        <v>18</v>
      </c>
      <c r="O22" s="4">
        <v>135.09260732587418</v>
      </c>
      <c r="R22" s="3">
        <v>18</v>
      </c>
      <c r="S22" s="4">
        <v>8.8383006993007172</v>
      </c>
    </row>
    <row r="23" spans="2:19" x14ac:dyDescent="0.35">
      <c r="B23" s="3">
        <v>18</v>
      </c>
      <c r="C23" s="8">
        <v>155114734.21000001</v>
      </c>
      <c r="F23" s="3">
        <v>19</v>
      </c>
      <c r="G23" s="10">
        <v>52.295034965034951</v>
      </c>
      <c r="J23" s="3">
        <v>19</v>
      </c>
      <c r="K23" s="8">
        <v>3.5782937062937075</v>
      </c>
      <c r="N23" s="3">
        <v>19</v>
      </c>
      <c r="O23" s="4">
        <v>135.09260732587418</v>
      </c>
      <c r="R23" s="3">
        <v>19</v>
      </c>
      <c r="S23" s="4">
        <v>7.9962517482517477</v>
      </c>
    </row>
    <row r="24" spans="2:19" x14ac:dyDescent="0.35">
      <c r="B24" s="3">
        <v>22</v>
      </c>
      <c r="C24" s="8">
        <v>147075648.57000002</v>
      </c>
      <c r="F24" s="3">
        <v>20</v>
      </c>
      <c r="G24" s="10">
        <v>55.451398601398587</v>
      </c>
      <c r="J24" s="3">
        <v>20</v>
      </c>
      <c r="K24" s="8">
        <v>3.4176083916083928</v>
      </c>
      <c r="N24" s="3">
        <v>20</v>
      </c>
      <c r="O24" s="4">
        <v>209.03813062867138</v>
      </c>
      <c r="R24" s="3">
        <v>20</v>
      </c>
      <c r="S24" s="4">
        <v>7.371412587412582</v>
      </c>
    </row>
    <row r="25" spans="2:19" x14ac:dyDescent="0.35">
      <c r="B25" s="3">
        <v>12</v>
      </c>
      <c r="C25" s="8">
        <v>144287230.14999998</v>
      </c>
      <c r="F25" s="3">
        <v>21</v>
      </c>
      <c r="G25" s="10">
        <v>68.847622377622386</v>
      </c>
      <c r="J25" s="3">
        <v>21</v>
      </c>
      <c r="K25" s="8">
        <v>3.2196993006993</v>
      </c>
      <c r="N25" s="3">
        <v>21</v>
      </c>
      <c r="O25" s="4">
        <v>215.64631062727264</v>
      </c>
      <c r="R25" s="3">
        <v>21</v>
      </c>
      <c r="S25" s="4">
        <v>7.6238461538461637</v>
      </c>
    </row>
    <row r="26" spans="2:19" x14ac:dyDescent="0.35">
      <c r="B26" s="3">
        <v>26</v>
      </c>
      <c r="C26" s="8">
        <v>143416393.79000008</v>
      </c>
      <c r="F26" s="3">
        <v>22</v>
      </c>
      <c r="G26" s="10">
        <v>54.897132867132889</v>
      </c>
      <c r="J26" s="3">
        <v>22</v>
      </c>
      <c r="K26" s="8">
        <v>3.4417412587412577</v>
      </c>
      <c r="N26" s="3">
        <v>22</v>
      </c>
      <c r="O26" s="4">
        <v>139.01128350839161</v>
      </c>
      <c r="R26" s="3">
        <v>22</v>
      </c>
      <c r="S26" s="4">
        <v>8.0693706293706313</v>
      </c>
    </row>
    <row r="27" spans="2:19" x14ac:dyDescent="0.35">
      <c r="B27" s="3">
        <v>34</v>
      </c>
      <c r="C27" s="8">
        <v>138249763.00000003</v>
      </c>
      <c r="F27" s="3">
        <v>23</v>
      </c>
      <c r="G27" s="10">
        <v>48.805104895104904</v>
      </c>
      <c r="J27" s="3">
        <v>23</v>
      </c>
      <c r="K27" s="8">
        <v>3.4417412587412577</v>
      </c>
      <c r="N27" s="3">
        <v>23</v>
      </c>
      <c r="O27" s="4">
        <v>135.09260732587418</v>
      </c>
      <c r="R27" s="3">
        <v>23</v>
      </c>
      <c r="S27" s="4">
        <v>4.7960139860139792</v>
      </c>
    </row>
    <row r="28" spans="2:19" x14ac:dyDescent="0.35">
      <c r="B28" s="3">
        <v>40</v>
      </c>
      <c r="C28" s="8">
        <v>137870309.79000008</v>
      </c>
      <c r="F28" s="3">
        <v>24</v>
      </c>
      <c r="G28" s="10">
        <v>54.030000000000008</v>
      </c>
      <c r="J28" s="3">
        <v>24</v>
      </c>
      <c r="K28" s="8">
        <v>3.5782937062937075</v>
      </c>
      <c r="N28" s="3">
        <v>24</v>
      </c>
      <c r="O28" s="4">
        <v>135.09260732587418</v>
      </c>
      <c r="R28" s="3">
        <v>24</v>
      </c>
      <c r="S28" s="4">
        <v>8.4470139860139675</v>
      </c>
    </row>
    <row r="29" spans="2:19" x14ac:dyDescent="0.35">
      <c r="B29" s="3">
        <v>35</v>
      </c>
      <c r="C29" s="8">
        <v>131520672.07999992</v>
      </c>
      <c r="F29" s="3">
        <v>25</v>
      </c>
      <c r="G29" s="10">
        <v>52.138391608391593</v>
      </c>
      <c r="J29" s="3">
        <v>25</v>
      </c>
      <c r="K29" s="8">
        <v>3.4176083916083928</v>
      </c>
      <c r="N29" s="3">
        <v>25</v>
      </c>
      <c r="O29" s="4">
        <v>209.03813062867138</v>
      </c>
      <c r="R29" s="3">
        <v>25</v>
      </c>
      <c r="S29" s="4">
        <v>7.371412587412582</v>
      </c>
    </row>
    <row r="30" spans="2:19" x14ac:dyDescent="0.35">
      <c r="B30" s="3">
        <v>8</v>
      </c>
      <c r="C30" s="8">
        <v>129951181.13</v>
      </c>
      <c r="F30" s="3">
        <v>26</v>
      </c>
      <c r="G30" s="10">
        <v>43.658251748251736</v>
      </c>
      <c r="J30" s="3">
        <v>26</v>
      </c>
      <c r="K30" s="8">
        <v>3.4417412587412577</v>
      </c>
      <c r="N30" s="3">
        <v>26</v>
      </c>
      <c r="O30" s="4">
        <v>135.09260732587418</v>
      </c>
      <c r="R30" s="3">
        <v>26</v>
      </c>
      <c r="S30" s="4">
        <v>7.8720699300699248</v>
      </c>
    </row>
    <row r="31" spans="2:19" x14ac:dyDescent="0.35">
      <c r="B31" s="3">
        <v>17</v>
      </c>
      <c r="C31" s="8">
        <v>127782138.83000007</v>
      </c>
      <c r="F31" s="3">
        <v>27</v>
      </c>
      <c r="G31" s="10">
        <v>57.311118881118894</v>
      </c>
      <c r="J31" s="3">
        <v>27</v>
      </c>
      <c r="K31" s="8">
        <v>3.5782937062937075</v>
      </c>
      <c r="N31" s="3">
        <v>27</v>
      </c>
      <c r="O31" s="4">
        <v>139.01128350839161</v>
      </c>
      <c r="R31" s="3">
        <v>27</v>
      </c>
      <c r="S31" s="4">
        <v>8.0017482517482605</v>
      </c>
    </row>
    <row r="32" spans="2:19" x14ac:dyDescent="0.35">
      <c r="B32" s="3">
        <v>45</v>
      </c>
      <c r="C32" s="8">
        <v>112395341.42000003</v>
      </c>
      <c r="F32" s="3">
        <v>28</v>
      </c>
      <c r="G32" s="10">
        <v>70.262797202797216</v>
      </c>
      <c r="J32" s="3">
        <v>28</v>
      </c>
      <c r="K32" s="8">
        <v>3.6064195804195815</v>
      </c>
      <c r="N32" s="3">
        <v>28</v>
      </c>
      <c r="O32" s="4">
        <v>128.67966946083919</v>
      </c>
      <c r="R32" s="3">
        <v>28</v>
      </c>
      <c r="S32" s="4">
        <v>13.116482517482495</v>
      </c>
    </row>
    <row r="33" spans="2:19" x14ac:dyDescent="0.35">
      <c r="B33" s="3">
        <v>21</v>
      </c>
      <c r="C33" s="8">
        <v>108117878.92</v>
      </c>
      <c r="F33" s="3">
        <v>29</v>
      </c>
      <c r="G33" s="10">
        <v>54.897132867132889</v>
      </c>
      <c r="J33" s="3">
        <v>29</v>
      </c>
      <c r="K33" s="8">
        <v>3.4417412587412577</v>
      </c>
      <c r="N33" s="3">
        <v>29</v>
      </c>
      <c r="O33" s="4">
        <v>135.09260732587418</v>
      </c>
      <c r="R33" s="3">
        <v>29</v>
      </c>
      <c r="S33" s="4">
        <v>9.8063846153846406</v>
      </c>
    </row>
    <row r="34" spans="2:19" x14ac:dyDescent="0.35">
      <c r="B34" s="3">
        <v>25</v>
      </c>
      <c r="C34" s="8">
        <v>101061179.16999999</v>
      </c>
      <c r="F34" s="3">
        <v>30</v>
      </c>
      <c r="G34" s="10">
        <v>68.847622377622386</v>
      </c>
      <c r="J34" s="3">
        <v>30</v>
      </c>
      <c r="K34" s="8">
        <v>3.2196993006993</v>
      </c>
      <c r="N34" s="3">
        <v>30</v>
      </c>
      <c r="O34" s="4">
        <v>215.64631062727264</v>
      </c>
      <c r="R34" s="3">
        <v>30</v>
      </c>
      <c r="S34" s="4">
        <v>7.6238461538461637</v>
      </c>
    </row>
    <row r="35" spans="2:19" x14ac:dyDescent="0.35">
      <c r="B35" s="3">
        <v>43</v>
      </c>
      <c r="C35" s="8">
        <v>90565435.410000026</v>
      </c>
      <c r="F35" s="3">
        <v>31</v>
      </c>
      <c r="G35" s="10">
        <v>68.847622377622386</v>
      </c>
      <c r="J35" s="3">
        <v>31</v>
      </c>
      <c r="K35" s="8">
        <v>3.2196993006993</v>
      </c>
      <c r="N35" s="3">
        <v>31</v>
      </c>
      <c r="O35" s="4">
        <v>215.64631062727264</v>
      </c>
      <c r="R35" s="3">
        <v>31</v>
      </c>
      <c r="S35" s="4">
        <v>7.6238461538461637</v>
      </c>
    </row>
    <row r="36" spans="2:19" x14ac:dyDescent="0.35">
      <c r="B36" s="3">
        <v>15</v>
      </c>
      <c r="C36" s="8">
        <v>89133683.919999972</v>
      </c>
      <c r="F36" s="3">
        <v>32</v>
      </c>
      <c r="G36" s="10">
        <v>52.747552447552458</v>
      </c>
      <c r="J36" s="3">
        <v>32</v>
      </c>
      <c r="K36" s="8">
        <v>3.2415594405594406</v>
      </c>
      <c r="N36" s="3">
        <v>32</v>
      </c>
      <c r="O36" s="4">
        <v>193.66424294685316</v>
      </c>
      <c r="R36" s="3">
        <v>32</v>
      </c>
      <c r="S36" s="4">
        <v>8.5857342657342652</v>
      </c>
    </row>
    <row r="37" spans="2:19" x14ac:dyDescent="0.35">
      <c r="B37" s="3">
        <v>7</v>
      </c>
      <c r="C37" s="8">
        <v>81598275.140000001</v>
      </c>
      <c r="F37" s="3">
        <v>33</v>
      </c>
      <c r="G37" s="10">
        <v>76.72818181818181</v>
      </c>
      <c r="J37" s="3">
        <v>33</v>
      </c>
      <c r="K37" s="8">
        <v>3.5759230769230781</v>
      </c>
      <c r="N37" s="3">
        <v>33</v>
      </c>
      <c r="O37" s="4">
        <v>128.67966946083919</v>
      </c>
      <c r="R37" s="3">
        <v>33</v>
      </c>
      <c r="S37" s="4">
        <v>8.5331538461538337</v>
      </c>
    </row>
    <row r="38" spans="2:19" x14ac:dyDescent="0.35">
      <c r="B38" s="3">
        <v>42</v>
      </c>
      <c r="C38" s="8">
        <v>79565752.429999962</v>
      </c>
      <c r="F38" s="3">
        <v>34</v>
      </c>
      <c r="G38" s="10">
        <v>58.495874125874138</v>
      </c>
      <c r="J38" s="3">
        <v>34</v>
      </c>
      <c r="K38" s="8">
        <v>3.216972027972028</v>
      </c>
      <c r="N38" s="3">
        <v>34</v>
      </c>
      <c r="O38" s="4">
        <v>128.67966946083919</v>
      </c>
      <c r="R38" s="3">
        <v>34</v>
      </c>
      <c r="S38" s="4">
        <v>9.9348041958042064</v>
      </c>
    </row>
    <row r="39" spans="2:19" x14ac:dyDescent="0.35">
      <c r="B39" s="3">
        <v>9</v>
      </c>
      <c r="C39" s="8">
        <v>77789218.989999995</v>
      </c>
      <c r="F39" s="3">
        <v>35</v>
      </c>
      <c r="G39" s="10">
        <v>57.311118881118894</v>
      </c>
      <c r="J39" s="3">
        <v>35</v>
      </c>
      <c r="K39" s="8">
        <v>3.4176083916083928</v>
      </c>
      <c r="N39" s="3">
        <v>35</v>
      </c>
      <c r="O39" s="4">
        <v>139.01128350839161</v>
      </c>
      <c r="R39" s="3">
        <v>35</v>
      </c>
      <c r="S39" s="4">
        <v>8.7885734265734072</v>
      </c>
    </row>
    <row r="40" spans="2:19" x14ac:dyDescent="0.35">
      <c r="B40" s="3">
        <v>29</v>
      </c>
      <c r="C40" s="8">
        <v>77141554.309999973</v>
      </c>
      <c r="F40" s="3">
        <v>36</v>
      </c>
      <c r="G40" s="10">
        <v>71.160349650349659</v>
      </c>
      <c r="J40" s="3">
        <v>36</v>
      </c>
      <c r="K40" s="8">
        <v>3.2042027972027975</v>
      </c>
      <c r="N40" s="3">
        <v>36</v>
      </c>
      <c r="O40" s="4">
        <v>214.72906927902099</v>
      </c>
      <c r="R40" s="3">
        <v>36</v>
      </c>
      <c r="S40" s="4">
        <v>7.8690489510489616</v>
      </c>
    </row>
    <row r="41" spans="2:19" x14ac:dyDescent="0.35">
      <c r="B41" s="3">
        <v>16</v>
      </c>
      <c r="C41" s="8">
        <v>74252425.400000021</v>
      </c>
      <c r="F41" s="3">
        <v>37</v>
      </c>
      <c r="G41" s="10">
        <v>71.160349650349659</v>
      </c>
      <c r="J41" s="3">
        <v>37</v>
      </c>
      <c r="K41" s="8">
        <v>3.2196993006993</v>
      </c>
      <c r="N41" s="3">
        <v>37</v>
      </c>
      <c r="O41" s="4">
        <v>214.72906927902099</v>
      </c>
      <c r="R41" s="3">
        <v>37</v>
      </c>
      <c r="S41" s="4">
        <v>7.8690489510489616</v>
      </c>
    </row>
    <row r="42" spans="2:19" x14ac:dyDescent="0.35">
      <c r="B42" s="3">
        <v>37</v>
      </c>
      <c r="C42" s="8">
        <v>74202740.320000008</v>
      </c>
      <c r="F42" s="3">
        <v>38</v>
      </c>
      <c r="G42" s="10">
        <v>70.262797202797216</v>
      </c>
      <c r="J42" s="3">
        <v>38</v>
      </c>
      <c r="K42" s="8">
        <v>3.6064195804195815</v>
      </c>
      <c r="N42" s="3">
        <v>38</v>
      </c>
      <c r="O42" s="4">
        <v>128.67966946083919</v>
      </c>
      <c r="R42" s="3">
        <v>38</v>
      </c>
      <c r="S42" s="4">
        <v>13.116482517482495</v>
      </c>
    </row>
    <row r="43" spans="2:19" x14ac:dyDescent="0.35">
      <c r="B43" s="3">
        <v>30</v>
      </c>
      <c r="C43" s="8">
        <v>62716885.120000012</v>
      </c>
      <c r="F43" s="3">
        <v>39</v>
      </c>
      <c r="G43" s="10">
        <v>70.597342657342608</v>
      </c>
      <c r="J43" s="3">
        <v>39</v>
      </c>
      <c r="K43" s="8">
        <v>3.2196993006993</v>
      </c>
      <c r="N43" s="3">
        <v>39</v>
      </c>
      <c r="O43" s="4">
        <v>214.72906927902099</v>
      </c>
      <c r="R43" s="3">
        <v>39</v>
      </c>
      <c r="S43" s="4">
        <v>7.8690489510489616</v>
      </c>
    </row>
    <row r="44" spans="2:19" x14ac:dyDescent="0.35">
      <c r="B44" s="3">
        <v>3</v>
      </c>
      <c r="C44" s="8">
        <v>57586735.07</v>
      </c>
      <c r="F44" s="3">
        <v>40</v>
      </c>
      <c r="G44" s="10">
        <v>47.674545454545452</v>
      </c>
      <c r="J44" s="3">
        <v>40</v>
      </c>
      <c r="K44" s="8">
        <v>3.4417412587412577</v>
      </c>
      <c r="N44" s="3">
        <v>40</v>
      </c>
      <c r="O44" s="4">
        <v>135.09260732587418</v>
      </c>
      <c r="R44" s="3">
        <v>40</v>
      </c>
      <c r="S44" s="4">
        <v>4.7960139860139792</v>
      </c>
    </row>
    <row r="45" spans="2:19" x14ac:dyDescent="0.35">
      <c r="B45" s="3">
        <v>38</v>
      </c>
      <c r="C45" s="8">
        <v>55159626.420000024</v>
      </c>
      <c r="D45" s="12" t="s">
        <v>34</v>
      </c>
      <c r="F45" s="3">
        <v>41</v>
      </c>
      <c r="G45" s="10">
        <v>48.410349650349687</v>
      </c>
      <c r="J45" s="3">
        <v>41</v>
      </c>
      <c r="K45" s="8">
        <v>3.2415594405594406</v>
      </c>
      <c r="N45" s="3">
        <v>41</v>
      </c>
      <c r="O45" s="4">
        <v>193.66424294685316</v>
      </c>
      <c r="R45" s="3">
        <v>41</v>
      </c>
      <c r="S45" s="4">
        <v>6.9733776223776278</v>
      </c>
    </row>
    <row r="46" spans="2:19" x14ac:dyDescent="0.35">
      <c r="B46" s="3">
        <v>36</v>
      </c>
      <c r="C46" s="8">
        <v>53412214.969999984</v>
      </c>
      <c r="F46" s="3">
        <v>42</v>
      </c>
      <c r="G46" s="10">
        <v>72.24118881118882</v>
      </c>
      <c r="J46" s="3">
        <v>42</v>
      </c>
      <c r="K46" s="8">
        <v>3.5759230769230781</v>
      </c>
      <c r="N46" s="3">
        <v>42</v>
      </c>
      <c r="O46" s="4">
        <v>128.67966946083919</v>
      </c>
      <c r="R46" s="3">
        <v>42</v>
      </c>
      <c r="S46" s="4">
        <v>8.3629650349650397</v>
      </c>
    </row>
    <row r="47" spans="2:19" x14ac:dyDescent="0.35">
      <c r="B47" s="3">
        <v>5</v>
      </c>
      <c r="C47" s="8">
        <v>45475688.899999999</v>
      </c>
      <c r="D47">
        <f>B49</f>
        <v>33</v>
      </c>
      <c r="F47" s="3">
        <v>43</v>
      </c>
      <c r="G47" s="10">
        <v>68.877692307692342</v>
      </c>
      <c r="J47" s="3">
        <v>43</v>
      </c>
      <c r="K47" s="8">
        <v>3.2196993006993</v>
      </c>
      <c r="N47" s="3">
        <v>43</v>
      </c>
      <c r="O47" s="4">
        <v>207.73516234755243</v>
      </c>
      <c r="R47" s="3">
        <v>43</v>
      </c>
      <c r="S47" s="4">
        <v>9.9348041958042064</v>
      </c>
    </row>
    <row r="48" spans="2:19" x14ac:dyDescent="0.35">
      <c r="B48" s="3">
        <v>44</v>
      </c>
      <c r="C48" s="8">
        <v>43293087.839999989</v>
      </c>
      <c r="D48">
        <f>B48</f>
        <v>44</v>
      </c>
      <c r="F48" s="3">
        <v>44</v>
      </c>
      <c r="G48" s="10">
        <v>53.697132867132851</v>
      </c>
      <c r="J48" s="3">
        <v>44</v>
      </c>
      <c r="K48" s="8">
        <v>3.2861468531468545</v>
      </c>
      <c r="N48" s="3">
        <v>44</v>
      </c>
      <c r="O48" s="4">
        <v>128.67966946083919</v>
      </c>
      <c r="R48" s="3">
        <v>44</v>
      </c>
      <c r="S48" s="4">
        <v>6.73562237762237</v>
      </c>
    </row>
    <row r="49" spans="2:20" x14ac:dyDescent="0.35">
      <c r="B49" s="3">
        <v>33</v>
      </c>
      <c r="C49" s="8">
        <v>37160221.960000016</v>
      </c>
      <c r="D49">
        <f>B47</f>
        <v>5</v>
      </c>
      <c r="F49" s="3">
        <v>45</v>
      </c>
      <c r="G49" s="10">
        <v>57.790979020979051</v>
      </c>
      <c r="J49" s="3">
        <v>45</v>
      </c>
      <c r="K49" s="8">
        <v>3.4176083916083928</v>
      </c>
      <c r="N49" s="3">
        <v>45</v>
      </c>
      <c r="O49" s="4">
        <v>186.28567803776224</v>
      </c>
      <c r="R49" s="3">
        <v>45</v>
      </c>
      <c r="S49" s="4">
        <v>8.6487482517482395</v>
      </c>
    </row>
    <row r="50" spans="2:20" x14ac:dyDescent="0.35">
      <c r="B50" s="3" t="s">
        <v>4</v>
      </c>
      <c r="C50" s="8">
        <v>6737218987.1100016</v>
      </c>
      <c r="D50" s="11">
        <f>GETPIVOTDATA("Weekly_Sales",$B$4)</f>
        <v>6737218987.1100016</v>
      </c>
      <c r="F50" s="3" t="s">
        <v>4</v>
      </c>
      <c r="G50" s="10">
        <v>60.663782439782288</v>
      </c>
      <c r="H50" s="10">
        <f>GETPIVOTDATA("Temperature",$F$4)</f>
        <v>60.663782439782288</v>
      </c>
      <c r="J50" s="3" t="s">
        <v>4</v>
      </c>
      <c r="K50" s="8">
        <v>3.3586068376068319</v>
      </c>
      <c r="L50" s="9">
        <f>GETPIVOTDATA("Fuel_Price",$J$4)</f>
        <v>3.3586068376068319</v>
      </c>
      <c r="N50" s="3" t="s">
        <v>4</v>
      </c>
      <c r="O50" s="4">
        <v>171.57839384877991</v>
      </c>
      <c r="P50" s="4">
        <f>GETPIVOTDATA("CPI",$N$4)</f>
        <v>171.57839384877991</v>
      </c>
      <c r="R50" s="3" t="s">
        <v>4</v>
      </c>
      <c r="S50" s="4">
        <v>7.9991510489510667</v>
      </c>
      <c r="T50" s="4">
        <f>GETPIVOTDATA("Unemployment",$R$4)</f>
        <v>7.9991510489510667</v>
      </c>
    </row>
    <row r="53" spans="2:20" x14ac:dyDescent="0.35">
      <c r="B53" s="16" t="s">
        <v>38</v>
      </c>
      <c r="C53" s="16"/>
    </row>
    <row r="55" spans="2:20" x14ac:dyDescent="0.35">
      <c r="B55" s="2" t="s">
        <v>2</v>
      </c>
      <c r="C55" t="s">
        <v>1</v>
      </c>
      <c r="F55" s="2" t="s">
        <v>2</v>
      </c>
      <c r="G55" t="s">
        <v>1</v>
      </c>
    </row>
    <row r="56" spans="2:20" x14ac:dyDescent="0.35">
      <c r="B56" s="3" t="s">
        <v>29</v>
      </c>
      <c r="C56" s="17">
        <v>2288886120.4099998</v>
      </c>
      <c r="F56" s="3">
        <v>20</v>
      </c>
      <c r="G56" s="8">
        <v>301397792.46000004</v>
      </c>
    </row>
    <row r="57" spans="2:20" x14ac:dyDescent="0.35">
      <c r="B57" s="7" t="s">
        <v>16</v>
      </c>
      <c r="C57" s="17">
        <v>190332983.03999999</v>
      </c>
      <c r="F57" s="3">
        <v>4</v>
      </c>
      <c r="G57" s="8">
        <v>299543953.38</v>
      </c>
    </row>
    <row r="58" spans="2:20" x14ac:dyDescent="0.35">
      <c r="B58" s="7" t="s">
        <v>15</v>
      </c>
      <c r="C58" s="17">
        <v>181919802.5</v>
      </c>
      <c r="F58" s="3">
        <v>14</v>
      </c>
      <c r="G58" s="8">
        <v>288999911.34000003</v>
      </c>
    </row>
    <row r="59" spans="2:20" x14ac:dyDescent="0.35">
      <c r="B59" s="7" t="s">
        <v>17</v>
      </c>
      <c r="C59" s="17">
        <v>231412368.0500001</v>
      </c>
      <c r="F59" s="3">
        <v>13</v>
      </c>
      <c r="G59" s="8">
        <v>286517703.80000013</v>
      </c>
    </row>
    <row r="60" spans="2:20" x14ac:dyDescent="0.35">
      <c r="B60" s="7" t="s">
        <v>18</v>
      </c>
      <c r="C60" s="17">
        <v>186710934.34000003</v>
      </c>
      <c r="F60" s="3">
        <v>2</v>
      </c>
      <c r="G60" s="8">
        <v>275382440.98000008</v>
      </c>
    </row>
    <row r="61" spans="2:20" x14ac:dyDescent="0.35">
      <c r="B61" s="7" t="s">
        <v>19</v>
      </c>
      <c r="C61" s="17">
        <v>192246172.36000004</v>
      </c>
      <c r="F61" s="3">
        <v>10</v>
      </c>
      <c r="G61" s="8">
        <v>271617713.88999993</v>
      </c>
    </row>
    <row r="62" spans="2:20" x14ac:dyDescent="0.35">
      <c r="B62" s="7" t="s">
        <v>20</v>
      </c>
      <c r="C62" s="17">
        <v>232580125.98000011</v>
      </c>
      <c r="F62" s="3">
        <v>27</v>
      </c>
      <c r="G62" s="8">
        <v>253855916.88000003</v>
      </c>
    </row>
    <row r="63" spans="2:20" x14ac:dyDescent="0.35">
      <c r="B63" s="7" t="s">
        <v>21</v>
      </c>
      <c r="C63" s="17">
        <v>187640110.89000002</v>
      </c>
      <c r="F63" s="3">
        <v>6</v>
      </c>
      <c r="G63" s="8">
        <v>223756130.64000002</v>
      </c>
    </row>
    <row r="64" spans="2:20" x14ac:dyDescent="0.35">
      <c r="B64" s="7" t="s">
        <v>22</v>
      </c>
      <c r="C64" s="17">
        <v>177267896.36999997</v>
      </c>
      <c r="F64" s="3">
        <v>1</v>
      </c>
      <c r="G64" s="8">
        <v>222402808.85000005</v>
      </c>
    </row>
    <row r="65" spans="2:7" x14ac:dyDescent="0.35">
      <c r="B65" s="7" t="s">
        <v>23</v>
      </c>
      <c r="C65" s="17">
        <v>217161824.02000001</v>
      </c>
      <c r="F65" s="3">
        <v>39</v>
      </c>
      <c r="G65" s="8">
        <v>207445542.46999997</v>
      </c>
    </row>
    <row r="66" spans="2:7" x14ac:dyDescent="0.35">
      <c r="B66" s="7" t="s">
        <v>24</v>
      </c>
      <c r="C66" s="17">
        <v>202853370.13999999</v>
      </c>
      <c r="F66" s="3">
        <v>19</v>
      </c>
      <c r="G66" s="8">
        <v>206634862.09999999</v>
      </c>
    </row>
    <row r="67" spans="2:7" x14ac:dyDescent="0.35">
      <c r="B67" s="7" t="s">
        <v>25</v>
      </c>
      <c r="C67" s="17">
        <v>288760532.71999997</v>
      </c>
      <c r="F67" s="3">
        <v>31</v>
      </c>
      <c r="G67" s="8">
        <v>199613905.49999997</v>
      </c>
    </row>
    <row r="68" spans="2:7" x14ac:dyDescent="0.35">
      <c r="B68" s="3" t="s">
        <v>6</v>
      </c>
      <c r="C68" s="17">
        <v>2448200007.3499999</v>
      </c>
      <c r="F68" s="3">
        <v>23</v>
      </c>
      <c r="G68" s="8">
        <v>198750617.8499999</v>
      </c>
    </row>
    <row r="69" spans="2:7" x14ac:dyDescent="0.35">
      <c r="B69" s="7" t="s">
        <v>26</v>
      </c>
      <c r="C69" s="17">
        <v>163703966.83000007</v>
      </c>
      <c r="F69" s="3">
        <v>24</v>
      </c>
      <c r="G69" s="8">
        <v>194016021.27999994</v>
      </c>
    </row>
    <row r="70" spans="2:7" x14ac:dyDescent="0.35">
      <c r="B70" s="7" t="s">
        <v>16</v>
      </c>
      <c r="C70" s="17">
        <v>186331327.86999992</v>
      </c>
      <c r="F70" s="3">
        <v>11</v>
      </c>
      <c r="G70" s="8">
        <v>193962786.79999992</v>
      </c>
    </row>
    <row r="71" spans="2:7" x14ac:dyDescent="0.35">
      <c r="B71" s="7" t="s">
        <v>15</v>
      </c>
      <c r="C71" s="17">
        <v>179356448.29000002</v>
      </c>
      <c r="F71" s="3">
        <v>28</v>
      </c>
      <c r="G71" s="8">
        <v>189263680.57999986</v>
      </c>
    </row>
    <row r="72" spans="2:7" x14ac:dyDescent="0.35">
      <c r="B72" s="7" t="s">
        <v>17</v>
      </c>
      <c r="C72" s="17">
        <v>226526510.97000009</v>
      </c>
      <c r="F72" s="3">
        <v>41</v>
      </c>
      <c r="G72" s="8">
        <v>181341934.88999993</v>
      </c>
    </row>
    <row r="73" spans="2:7" x14ac:dyDescent="0.35">
      <c r="B73" s="7" t="s">
        <v>18</v>
      </c>
      <c r="C73" s="17">
        <v>181648158.16</v>
      </c>
      <c r="F73" s="3">
        <v>32</v>
      </c>
      <c r="G73" s="8">
        <v>166819246.16000003</v>
      </c>
    </row>
    <row r="74" spans="2:7" x14ac:dyDescent="0.35">
      <c r="B74" s="7" t="s">
        <v>19</v>
      </c>
      <c r="C74" s="17">
        <v>189773385.19000003</v>
      </c>
      <c r="F74" s="3">
        <v>18</v>
      </c>
      <c r="G74" s="8">
        <v>155114734.21000001</v>
      </c>
    </row>
    <row r="75" spans="2:7" x14ac:dyDescent="0.35">
      <c r="B75" s="7" t="s">
        <v>20</v>
      </c>
      <c r="C75" s="17">
        <v>229911398.87000012</v>
      </c>
      <c r="F75" s="3">
        <v>22</v>
      </c>
      <c r="G75" s="8">
        <v>147075648.57000002</v>
      </c>
    </row>
    <row r="76" spans="2:7" x14ac:dyDescent="0.35">
      <c r="B76" s="7" t="s">
        <v>21</v>
      </c>
      <c r="C76" s="17">
        <v>188599332.24999988</v>
      </c>
      <c r="F76" s="3">
        <v>12</v>
      </c>
      <c r="G76" s="8">
        <v>144287230.14999998</v>
      </c>
    </row>
    <row r="77" spans="2:7" x14ac:dyDescent="0.35">
      <c r="B77" s="7" t="s">
        <v>22</v>
      </c>
      <c r="C77" s="17">
        <v>220847738.41999993</v>
      </c>
      <c r="F77" s="3">
        <v>26</v>
      </c>
      <c r="G77" s="8">
        <v>143416393.79000008</v>
      </c>
    </row>
    <row r="78" spans="2:7" x14ac:dyDescent="0.35">
      <c r="B78" s="7" t="s">
        <v>23</v>
      </c>
      <c r="C78" s="17">
        <v>183261283.15000007</v>
      </c>
      <c r="F78" s="3">
        <v>34</v>
      </c>
      <c r="G78" s="8">
        <v>138249763.00000003</v>
      </c>
    </row>
    <row r="79" spans="2:7" x14ac:dyDescent="0.35">
      <c r="B79" s="7" t="s">
        <v>24</v>
      </c>
      <c r="C79" s="17">
        <v>210162354.87</v>
      </c>
      <c r="F79" s="3">
        <v>40</v>
      </c>
      <c r="G79" s="8">
        <v>137870309.79000008</v>
      </c>
    </row>
    <row r="80" spans="2:7" x14ac:dyDescent="0.35">
      <c r="B80" s="7" t="s">
        <v>25</v>
      </c>
      <c r="C80" s="17">
        <v>288078102.4800002</v>
      </c>
      <c r="F80" s="3">
        <v>35</v>
      </c>
      <c r="G80" s="8">
        <v>131520672.07999992</v>
      </c>
    </row>
    <row r="81" spans="2:7" x14ac:dyDescent="0.35">
      <c r="B81" s="3" t="s">
        <v>30</v>
      </c>
      <c r="C81" s="17">
        <v>2000132859.3499994</v>
      </c>
      <c r="F81" s="3">
        <v>8</v>
      </c>
      <c r="G81" s="8">
        <v>129951181.13</v>
      </c>
    </row>
    <row r="82" spans="2:7" x14ac:dyDescent="0.35">
      <c r="B82" s="7" t="s">
        <v>26</v>
      </c>
      <c r="C82" s="17">
        <v>168894471.66000006</v>
      </c>
      <c r="F82" s="3">
        <v>17</v>
      </c>
      <c r="G82" s="8">
        <v>127782138.83000007</v>
      </c>
    </row>
    <row r="83" spans="2:7" x14ac:dyDescent="0.35">
      <c r="B83" s="7" t="s">
        <v>16</v>
      </c>
      <c r="C83" s="17">
        <v>192063579.54000008</v>
      </c>
      <c r="F83" s="3">
        <v>45</v>
      </c>
      <c r="G83" s="8">
        <v>112395341.42000003</v>
      </c>
    </row>
    <row r="84" spans="2:7" x14ac:dyDescent="0.35">
      <c r="B84" s="7" t="s">
        <v>15</v>
      </c>
      <c r="C84" s="17">
        <v>231509650.48999989</v>
      </c>
      <c r="F84" s="3">
        <v>21</v>
      </c>
      <c r="G84" s="8">
        <v>108117878.92</v>
      </c>
    </row>
    <row r="85" spans="2:7" x14ac:dyDescent="0.35">
      <c r="B85" s="7" t="s">
        <v>17</v>
      </c>
      <c r="C85" s="17">
        <v>188920905.95000002</v>
      </c>
      <c r="F85" s="3">
        <v>25</v>
      </c>
      <c r="G85" s="8">
        <v>101061179.16999999</v>
      </c>
    </row>
    <row r="86" spans="2:7" x14ac:dyDescent="0.35">
      <c r="B86" s="7" t="s">
        <v>18</v>
      </c>
      <c r="C86" s="17">
        <v>188766479.44999981</v>
      </c>
      <c r="F86" s="3">
        <v>43</v>
      </c>
      <c r="G86" s="8">
        <v>90565435.410000026</v>
      </c>
    </row>
    <row r="87" spans="2:7" x14ac:dyDescent="0.35">
      <c r="B87" s="7" t="s">
        <v>19</v>
      </c>
      <c r="C87" s="17">
        <v>240610329.28999984</v>
      </c>
      <c r="F87" s="3">
        <v>15</v>
      </c>
      <c r="G87" s="8">
        <v>89133683.919999972</v>
      </c>
    </row>
    <row r="88" spans="2:7" x14ac:dyDescent="0.35">
      <c r="B88" s="7" t="s">
        <v>20</v>
      </c>
      <c r="C88" s="17">
        <v>187509452.40000004</v>
      </c>
      <c r="F88" s="3">
        <v>7</v>
      </c>
      <c r="G88" s="8">
        <v>81598275.140000001</v>
      </c>
    </row>
    <row r="89" spans="2:7" x14ac:dyDescent="0.35">
      <c r="B89" s="7" t="s">
        <v>21</v>
      </c>
      <c r="C89" s="17">
        <v>236850765.67999992</v>
      </c>
      <c r="F89" s="3">
        <v>42</v>
      </c>
      <c r="G89" s="8">
        <v>79565752.429999962</v>
      </c>
    </row>
    <row r="90" spans="2:7" x14ac:dyDescent="0.35">
      <c r="B90" s="7" t="s">
        <v>22</v>
      </c>
      <c r="C90" s="17">
        <v>180645544.46999988</v>
      </c>
      <c r="F90" s="3">
        <v>9</v>
      </c>
      <c r="G90" s="8">
        <v>77789218.989999995</v>
      </c>
    </row>
    <row r="91" spans="2:7" x14ac:dyDescent="0.35">
      <c r="B91" s="7" t="s">
        <v>23</v>
      </c>
      <c r="C91" s="17">
        <v>184361680.41999996</v>
      </c>
      <c r="F91" s="3">
        <v>29</v>
      </c>
      <c r="G91" s="8">
        <v>77141554.309999973</v>
      </c>
    </row>
    <row r="92" spans="2:7" x14ac:dyDescent="0.35">
      <c r="B92" s="3" t="s">
        <v>4</v>
      </c>
      <c r="C92" s="17">
        <v>6737218987.1100006</v>
      </c>
      <c r="F92" s="3">
        <v>16</v>
      </c>
      <c r="G92" s="8">
        <v>74252425.400000021</v>
      </c>
    </row>
    <row r="93" spans="2:7" x14ac:dyDescent="0.35">
      <c r="F93" s="3">
        <v>37</v>
      </c>
      <c r="G93" s="8">
        <v>74202740.320000008</v>
      </c>
    </row>
    <row r="94" spans="2:7" x14ac:dyDescent="0.35">
      <c r="F94" s="3">
        <v>30</v>
      </c>
      <c r="G94" s="8">
        <v>62716885.120000012</v>
      </c>
    </row>
    <row r="95" spans="2:7" x14ac:dyDescent="0.35">
      <c r="F95" s="3">
        <v>3</v>
      </c>
      <c r="G95" s="8">
        <v>57586735.07</v>
      </c>
    </row>
    <row r="96" spans="2:7" x14ac:dyDescent="0.35">
      <c r="F96" s="3">
        <v>38</v>
      </c>
      <c r="G96" s="8">
        <v>55159626.420000024</v>
      </c>
    </row>
    <row r="97" spans="6:8" x14ac:dyDescent="0.35">
      <c r="F97" s="3">
        <v>36</v>
      </c>
      <c r="G97" s="8">
        <v>53412214.969999984</v>
      </c>
    </row>
    <row r="98" spans="6:8" x14ac:dyDescent="0.35">
      <c r="F98" s="3">
        <v>5</v>
      </c>
      <c r="G98" s="8">
        <v>45475688.899999999</v>
      </c>
    </row>
    <row r="99" spans="6:8" x14ac:dyDescent="0.35">
      <c r="F99" s="3">
        <v>44</v>
      </c>
      <c r="G99" s="8">
        <v>43293087.839999989</v>
      </c>
    </row>
    <row r="100" spans="6:8" x14ac:dyDescent="0.35">
      <c r="F100" s="3">
        <v>33</v>
      </c>
      <c r="G100" s="8">
        <v>37160221.960000016</v>
      </c>
    </row>
    <row r="101" spans="6:8" x14ac:dyDescent="0.35">
      <c r="F101" s="3" t="s">
        <v>4</v>
      </c>
      <c r="G101" s="8">
        <v>6737218987.1100016</v>
      </c>
      <c r="H101" s="13">
        <f>GETPIVOTDATA("Weekly_Sales",$F$55)</f>
        <v>6737218987.1100016</v>
      </c>
    </row>
  </sheetData>
  <mergeCells count="6">
    <mergeCell ref="R2:S2"/>
    <mergeCell ref="B53:C53"/>
    <mergeCell ref="B2:C2"/>
    <mergeCell ref="F2:G2"/>
    <mergeCell ref="J2:K2"/>
    <mergeCell ref="N2:O2"/>
  </mergeCells>
  <pageMargins left="0.7" right="0.7" top="0.75" bottom="0.75" header="0.3" footer="0.3"/>
  <pageSetup paperSize="9"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2D4ED-2E2D-4E18-B1D8-96DD70FE585B}">
  <sheetPr>
    <tabColor theme="5"/>
  </sheetPr>
  <dimension ref="A1:K6436"/>
  <sheetViews>
    <sheetView workbookViewId="0">
      <selection activeCell="E2" sqref="E2:E6436"/>
    </sheetView>
  </sheetViews>
  <sheetFormatPr baseColWidth="10" defaultColWidth="10.81640625" defaultRowHeight="14.5" x14ac:dyDescent="0.35"/>
  <cols>
    <col min="2" max="2" width="10.81640625" style="1"/>
    <col min="3" max="3" width="11.1796875" bestFit="1" customWidth="1"/>
    <col min="4" max="5" width="11.1796875" customWidth="1"/>
    <col min="6" max="6" width="14.1796875" customWidth="1"/>
    <col min="7" max="7" width="13.453125" customWidth="1"/>
    <col min="8" max="8" width="13.81640625" customWidth="1"/>
    <col min="9" max="9" width="11.453125" customWidth="1"/>
    <col min="11" max="11" width="15.81640625" customWidth="1"/>
  </cols>
  <sheetData>
    <row r="1" spans="1:11" x14ac:dyDescent="0.35">
      <c r="A1" t="s">
        <v>0</v>
      </c>
      <c r="B1" s="1" t="s">
        <v>7</v>
      </c>
      <c r="C1" t="s">
        <v>8</v>
      </c>
      <c r="D1" t="s">
        <v>40</v>
      </c>
      <c r="E1" t="s">
        <v>39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35">
      <c r="A2">
        <v>1</v>
      </c>
      <c r="B2" s="1">
        <v>40214</v>
      </c>
      <c r="C2" s="6">
        <f>B2</f>
        <v>40214</v>
      </c>
      <c r="D2" s="14">
        <f>Table1[[#This Row],[Date]]</f>
        <v>40214</v>
      </c>
      <c r="E2" s="15">
        <f>Table1[[#This Row],[Date]]</f>
        <v>40214</v>
      </c>
      <c r="F2">
        <v>1643690.9</v>
      </c>
      <c r="G2">
        <v>0</v>
      </c>
      <c r="H2">
        <v>42.31</v>
      </c>
      <c r="I2">
        <v>2.5720000000000001</v>
      </c>
      <c r="J2">
        <v>211.0963582</v>
      </c>
      <c r="K2">
        <v>8.1059999999999999</v>
      </c>
    </row>
    <row r="3" spans="1:11" x14ac:dyDescent="0.35">
      <c r="A3">
        <v>1</v>
      </c>
      <c r="B3" s="1">
        <v>40221</v>
      </c>
      <c r="C3" s="6">
        <f t="shared" ref="C3:C66" si="0">B3</f>
        <v>40221</v>
      </c>
      <c r="D3" s="14">
        <f>Table1[[#This Row],[Date]]</f>
        <v>40221</v>
      </c>
      <c r="E3" s="15">
        <f>Table1[[#This Row],[Date]]</f>
        <v>40221</v>
      </c>
      <c r="F3">
        <v>1641957.44</v>
      </c>
      <c r="G3">
        <v>1</v>
      </c>
      <c r="H3">
        <v>38.51</v>
      </c>
      <c r="I3">
        <v>2.548</v>
      </c>
      <c r="J3">
        <v>211.2421698</v>
      </c>
      <c r="K3">
        <v>8.1059999999999999</v>
      </c>
    </row>
    <row r="4" spans="1:11" x14ac:dyDescent="0.35">
      <c r="A4">
        <v>1</v>
      </c>
      <c r="B4" s="1">
        <v>40228</v>
      </c>
      <c r="C4" s="6">
        <f t="shared" si="0"/>
        <v>40228</v>
      </c>
      <c r="D4" s="14">
        <f>Table1[[#This Row],[Date]]</f>
        <v>40228</v>
      </c>
      <c r="E4" s="15">
        <f>Table1[[#This Row],[Date]]</f>
        <v>40228</v>
      </c>
      <c r="F4">
        <v>1611968.17</v>
      </c>
      <c r="G4">
        <v>0</v>
      </c>
      <c r="H4">
        <v>39.93</v>
      </c>
      <c r="I4">
        <v>2.5139999999999998</v>
      </c>
      <c r="J4">
        <v>211.2891429</v>
      </c>
      <c r="K4">
        <v>8.1059999999999999</v>
      </c>
    </row>
    <row r="5" spans="1:11" x14ac:dyDescent="0.35">
      <c r="A5">
        <v>1</v>
      </c>
      <c r="B5" s="1">
        <v>40235</v>
      </c>
      <c r="C5" s="6">
        <f t="shared" si="0"/>
        <v>40235</v>
      </c>
      <c r="D5" s="14">
        <f>Table1[[#This Row],[Date]]</f>
        <v>40235</v>
      </c>
      <c r="E5" s="15">
        <f>Table1[[#This Row],[Date]]</f>
        <v>40235</v>
      </c>
      <c r="F5">
        <v>1409727.59</v>
      </c>
      <c r="G5">
        <v>0</v>
      </c>
      <c r="H5">
        <v>46.63</v>
      </c>
      <c r="I5">
        <v>2.5609999999999999</v>
      </c>
      <c r="J5">
        <v>211.31964289999999</v>
      </c>
      <c r="K5">
        <v>8.1059999999999999</v>
      </c>
    </row>
    <row r="6" spans="1:11" x14ac:dyDescent="0.35">
      <c r="A6">
        <v>1</v>
      </c>
      <c r="B6" s="1">
        <v>40242</v>
      </c>
      <c r="C6" s="6">
        <f t="shared" si="0"/>
        <v>40242</v>
      </c>
      <c r="D6" s="14">
        <f>Table1[[#This Row],[Date]]</f>
        <v>40242</v>
      </c>
      <c r="E6" s="15">
        <f>Table1[[#This Row],[Date]]</f>
        <v>40242</v>
      </c>
      <c r="F6">
        <v>1554806.68</v>
      </c>
      <c r="G6">
        <v>0</v>
      </c>
      <c r="H6">
        <v>46.5</v>
      </c>
      <c r="I6">
        <v>2.625</v>
      </c>
      <c r="J6">
        <v>211.35014290000001</v>
      </c>
      <c r="K6">
        <v>8.1059999999999999</v>
      </c>
    </row>
    <row r="7" spans="1:11" x14ac:dyDescent="0.35">
      <c r="A7">
        <v>1</v>
      </c>
      <c r="B7" s="1">
        <v>40249</v>
      </c>
      <c r="C7" s="6">
        <f t="shared" si="0"/>
        <v>40249</v>
      </c>
      <c r="D7" s="14">
        <f>Table1[[#This Row],[Date]]</f>
        <v>40249</v>
      </c>
      <c r="E7" s="15">
        <f>Table1[[#This Row],[Date]]</f>
        <v>40249</v>
      </c>
      <c r="F7">
        <v>1439541.59</v>
      </c>
      <c r="G7">
        <v>0</v>
      </c>
      <c r="H7">
        <v>57.79</v>
      </c>
      <c r="I7">
        <v>2.6669999999999998</v>
      </c>
      <c r="J7">
        <v>211.3806429</v>
      </c>
      <c r="K7">
        <v>8.1059999999999999</v>
      </c>
    </row>
    <row r="8" spans="1:11" x14ac:dyDescent="0.35">
      <c r="A8">
        <v>1</v>
      </c>
      <c r="B8" s="1">
        <v>40256</v>
      </c>
      <c r="C8" s="6">
        <f t="shared" si="0"/>
        <v>40256</v>
      </c>
      <c r="D8" s="14">
        <f>Table1[[#This Row],[Date]]</f>
        <v>40256</v>
      </c>
      <c r="E8" s="15">
        <f>Table1[[#This Row],[Date]]</f>
        <v>40256</v>
      </c>
      <c r="F8">
        <v>1472515.79</v>
      </c>
      <c r="G8">
        <v>0</v>
      </c>
      <c r="H8">
        <v>54.58</v>
      </c>
      <c r="I8">
        <v>2.72</v>
      </c>
      <c r="J8">
        <v>211.21563499999999</v>
      </c>
      <c r="K8">
        <v>8.1059999999999999</v>
      </c>
    </row>
    <row r="9" spans="1:11" x14ac:dyDescent="0.35">
      <c r="A9">
        <v>1</v>
      </c>
      <c r="B9" s="1">
        <v>40263</v>
      </c>
      <c r="C9" s="6">
        <f t="shared" si="0"/>
        <v>40263</v>
      </c>
      <c r="D9" s="14">
        <f>Table1[[#This Row],[Date]]</f>
        <v>40263</v>
      </c>
      <c r="E9" s="15">
        <f>Table1[[#This Row],[Date]]</f>
        <v>40263</v>
      </c>
      <c r="F9">
        <v>1404429.92</v>
      </c>
      <c r="G9">
        <v>0</v>
      </c>
      <c r="H9">
        <v>51.45</v>
      </c>
      <c r="I9">
        <v>2.7320000000000002</v>
      </c>
      <c r="J9">
        <v>211.01804240000001</v>
      </c>
      <c r="K9">
        <v>8.1059999999999999</v>
      </c>
    </row>
    <row r="10" spans="1:11" x14ac:dyDescent="0.35">
      <c r="A10">
        <v>1</v>
      </c>
      <c r="B10" s="1">
        <v>40270</v>
      </c>
      <c r="C10" s="6">
        <f t="shared" si="0"/>
        <v>40270</v>
      </c>
      <c r="D10" s="14">
        <f>Table1[[#This Row],[Date]]</f>
        <v>40270</v>
      </c>
      <c r="E10" s="15">
        <f>Table1[[#This Row],[Date]]</f>
        <v>40270</v>
      </c>
      <c r="F10">
        <v>1594968.28</v>
      </c>
      <c r="G10">
        <v>0</v>
      </c>
      <c r="H10">
        <v>62.27</v>
      </c>
      <c r="I10">
        <v>2.7189999999999999</v>
      </c>
      <c r="J10">
        <v>210.8204499</v>
      </c>
      <c r="K10">
        <v>7.8079999999999998</v>
      </c>
    </row>
    <row r="11" spans="1:11" x14ac:dyDescent="0.35">
      <c r="A11">
        <v>1</v>
      </c>
      <c r="B11" s="1">
        <v>40277</v>
      </c>
      <c r="C11" s="6">
        <f t="shared" si="0"/>
        <v>40277</v>
      </c>
      <c r="D11" s="14">
        <f>Table1[[#This Row],[Date]]</f>
        <v>40277</v>
      </c>
      <c r="E11" s="15">
        <f>Table1[[#This Row],[Date]]</f>
        <v>40277</v>
      </c>
      <c r="F11">
        <v>1545418.53</v>
      </c>
      <c r="G11">
        <v>0</v>
      </c>
      <c r="H11">
        <v>65.86</v>
      </c>
      <c r="I11">
        <v>2.77</v>
      </c>
      <c r="J11">
        <v>210.62285739999999</v>
      </c>
      <c r="K11">
        <v>7.8079999999999998</v>
      </c>
    </row>
    <row r="12" spans="1:11" x14ac:dyDescent="0.35">
      <c r="A12">
        <v>1</v>
      </c>
      <c r="B12" s="1">
        <v>40284</v>
      </c>
      <c r="C12" s="6">
        <f t="shared" si="0"/>
        <v>40284</v>
      </c>
      <c r="D12" s="14">
        <f>Table1[[#This Row],[Date]]</f>
        <v>40284</v>
      </c>
      <c r="E12" s="15">
        <f>Table1[[#This Row],[Date]]</f>
        <v>40284</v>
      </c>
      <c r="F12">
        <v>1466058.28</v>
      </c>
      <c r="G12">
        <v>0</v>
      </c>
      <c r="H12">
        <v>66.319999999999993</v>
      </c>
      <c r="I12">
        <v>2.8079999999999998</v>
      </c>
      <c r="J12">
        <v>210.48869999999999</v>
      </c>
      <c r="K12">
        <v>7.8079999999999998</v>
      </c>
    </row>
    <row r="13" spans="1:11" x14ac:dyDescent="0.35">
      <c r="A13">
        <v>1</v>
      </c>
      <c r="B13" s="1">
        <v>40291</v>
      </c>
      <c r="C13" s="6">
        <f t="shared" si="0"/>
        <v>40291</v>
      </c>
      <c r="D13" s="14">
        <f>Table1[[#This Row],[Date]]</f>
        <v>40291</v>
      </c>
      <c r="E13" s="15">
        <f>Table1[[#This Row],[Date]]</f>
        <v>40291</v>
      </c>
      <c r="F13">
        <v>1391256.12</v>
      </c>
      <c r="G13">
        <v>0</v>
      </c>
      <c r="H13">
        <v>64.84</v>
      </c>
      <c r="I13">
        <v>2.7949999999999999</v>
      </c>
      <c r="J13">
        <v>210.43912280000001</v>
      </c>
      <c r="K13">
        <v>7.8079999999999998</v>
      </c>
    </row>
    <row r="14" spans="1:11" x14ac:dyDescent="0.35">
      <c r="A14">
        <v>1</v>
      </c>
      <c r="B14" s="1">
        <v>40298</v>
      </c>
      <c r="C14" s="6">
        <f t="shared" si="0"/>
        <v>40298</v>
      </c>
      <c r="D14" s="14">
        <f>Table1[[#This Row],[Date]]</f>
        <v>40298</v>
      </c>
      <c r="E14" s="15">
        <f>Table1[[#This Row],[Date]]</f>
        <v>40298</v>
      </c>
      <c r="F14">
        <v>1425100.71</v>
      </c>
      <c r="G14">
        <v>0</v>
      </c>
      <c r="H14">
        <v>67.41</v>
      </c>
      <c r="I14">
        <v>2.78</v>
      </c>
      <c r="J14">
        <v>210.38954559999999</v>
      </c>
      <c r="K14">
        <v>7.8079999999999998</v>
      </c>
    </row>
    <row r="15" spans="1:11" x14ac:dyDescent="0.35">
      <c r="A15">
        <v>1</v>
      </c>
      <c r="B15" s="1">
        <v>40305</v>
      </c>
      <c r="C15" s="6">
        <f t="shared" si="0"/>
        <v>40305</v>
      </c>
      <c r="D15" s="14">
        <f>Table1[[#This Row],[Date]]</f>
        <v>40305</v>
      </c>
      <c r="E15" s="15">
        <f>Table1[[#This Row],[Date]]</f>
        <v>40305</v>
      </c>
      <c r="F15">
        <v>1603955.12</v>
      </c>
      <c r="G15">
        <v>0</v>
      </c>
      <c r="H15">
        <v>72.55</v>
      </c>
      <c r="I15">
        <v>2.835</v>
      </c>
      <c r="J15">
        <v>210.3399684</v>
      </c>
      <c r="K15">
        <v>7.8079999999999998</v>
      </c>
    </row>
    <row r="16" spans="1:11" x14ac:dyDescent="0.35">
      <c r="A16">
        <v>1</v>
      </c>
      <c r="B16" s="1">
        <v>40312</v>
      </c>
      <c r="C16" s="6">
        <f t="shared" si="0"/>
        <v>40312</v>
      </c>
      <c r="D16" s="14">
        <f>Table1[[#This Row],[Date]]</f>
        <v>40312</v>
      </c>
      <c r="E16" s="15">
        <f>Table1[[#This Row],[Date]]</f>
        <v>40312</v>
      </c>
      <c r="F16">
        <v>1494251.5</v>
      </c>
      <c r="G16">
        <v>0</v>
      </c>
      <c r="H16">
        <v>74.78</v>
      </c>
      <c r="I16">
        <v>2.8540000000000001</v>
      </c>
      <c r="J16">
        <v>210.33742609999999</v>
      </c>
      <c r="K16">
        <v>7.8079999999999998</v>
      </c>
    </row>
    <row r="17" spans="1:11" x14ac:dyDescent="0.35">
      <c r="A17">
        <v>1</v>
      </c>
      <c r="B17" s="1">
        <v>40319</v>
      </c>
      <c r="C17" s="6">
        <f t="shared" si="0"/>
        <v>40319</v>
      </c>
      <c r="D17" s="14">
        <f>Table1[[#This Row],[Date]]</f>
        <v>40319</v>
      </c>
      <c r="E17" s="15">
        <f>Table1[[#This Row],[Date]]</f>
        <v>40319</v>
      </c>
      <c r="F17">
        <v>1399662.07</v>
      </c>
      <c r="G17">
        <v>0</v>
      </c>
      <c r="H17">
        <v>76.44</v>
      </c>
      <c r="I17">
        <v>2.8260000000000001</v>
      </c>
      <c r="J17">
        <v>210.61709339999999</v>
      </c>
      <c r="K17">
        <v>7.8079999999999998</v>
      </c>
    </row>
    <row r="18" spans="1:11" x14ac:dyDescent="0.35">
      <c r="A18">
        <v>1</v>
      </c>
      <c r="B18" s="1">
        <v>40326</v>
      </c>
      <c r="C18" s="6">
        <f t="shared" si="0"/>
        <v>40326</v>
      </c>
      <c r="D18" s="14">
        <f>Table1[[#This Row],[Date]]</f>
        <v>40326</v>
      </c>
      <c r="E18" s="15">
        <f>Table1[[#This Row],[Date]]</f>
        <v>40326</v>
      </c>
      <c r="F18">
        <v>1432069.95</v>
      </c>
      <c r="G18">
        <v>0</v>
      </c>
      <c r="H18">
        <v>80.44</v>
      </c>
      <c r="I18">
        <v>2.7589999999999999</v>
      </c>
      <c r="J18">
        <v>210.89676059999999</v>
      </c>
      <c r="K18">
        <v>7.8079999999999998</v>
      </c>
    </row>
    <row r="19" spans="1:11" x14ac:dyDescent="0.35">
      <c r="A19">
        <v>1</v>
      </c>
      <c r="B19" s="1">
        <v>40333</v>
      </c>
      <c r="C19" s="6">
        <f t="shared" si="0"/>
        <v>40333</v>
      </c>
      <c r="D19" s="14">
        <f>Table1[[#This Row],[Date]]</f>
        <v>40333</v>
      </c>
      <c r="E19" s="15">
        <f>Table1[[#This Row],[Date]]</f>
        <v>40333</v>
      </c>
      <c r="F19">
        <v>1615524.71</v>
      </c>
      <c r="G19">
        <v>0</v>
      </c>
      <c r="H19">
        <v>80.69</v>
      </c>
      <c r="I19">
        <v>2.7050000000000001</v>
      </c>
      <c r="J19">
        <v>211.1764278</v>
      </c>
      <c r="K19">
        <v>7.8079999999999998</v>
      </c>
    </row>
    <row r="20" spans="1:11" x14ac:dyDescent="0.35">
      <c r="A20">
        <v>1</v>
      </c>
      <c r="B20" s="1">
        <v>40340</v>
      </c>
      <c r="C20" s="6">
        <f t="shared" si="0"/>
        <v>40340</v>
      </c>
      <c r="D20" s="14">
        <f>Table1[[#This Row],[Date]]</f>
        <v>40340</v>
      </c>
      <c r="E20" s="15">
        <f>Table1[[#This Row],[Date]]</f>
        <v>40340</v>
      </c>
      <c r="F20">
        <v>1542561.09</v>
      </c>
      <c r="G20">
        <v>0</v>
      </c>
      <c r="H20">
        <v>80.430000000000007</v>
      </c>
      <c r="I20">
        <v>2.6680000000000001</v>
      </c>
      <c r="J20">
        <v>211.4560951</v>
      </c>
      <c r="K20">
        <v>7.8079999999999998</v>
      </c>
    </row>
    <row r="21" spans="1:11" x14ac:dyDescent="0.35">
      <c r="A21">
        <v>1</v>
      </c>
      <c r="B21" s="1">
        <v>40347</v>
      </c>
      <c r="C21" s="6">
        <f t="shared" si="0"/>
        <v>40347</v>
      </c>
      <c r="D21" s="14">
        <f>Table1[[#This Row],[Date]]</f>
        <v>40347</v>
      </c>
      <c r="E21" s="15">
        <f>Table1[[#This Row],[Date]]</f>
        <v>40347</v>
      </c>
      <c r="F21">
        <v>1503284.06</v>
      </c>
      <c r="G21">
        <v>0</v>
      </c>
      <c r="H21">
        <v>84.11</v>
      </c>
      <c r="I21">
        <v>2.637</v>
      </c>
      <c r="J21">
        <v>211.45377189999999</v>
      </c>
      <c r="K21">
        <v>7.8079999999999998</v>
      </c>
    </row>
    <row r="22" spans="1:11" x14ac:dyDescent="0.35">
      <c r="A22">
        <v>1</v>
      </c>
      <c r="B22" s="1">
        <v>40354</v>
      </c>
      <c r="C22" s="6">
        <f t="shared" si="0"/>
        <v>40354</v>
      </c>
      <c r="D22" s="14">
        <f>Table1[[#This Row],[Date]]</f>
        <v>40354</v>
      </c>
      <c r="E22" s="15">
        <f>Table1[[#This Row],[Date]]</f>
        <v>40354</v>
      </c>
      <c r="F22">
        <v>1422711.6</v>
      </c>
      <c r="G22">
        <v>0</v>
      </c>
      <c r="H22">
        <v>84.34</v>
      </c>
      <c r="I22">
        <v>2.653</v>
      </c>
      <c r="J22">
        <v>211.33865259999999</v>
      </c>
      <c r="K22">
        <v>7.8079999999999998</v>
      </c>
    </row>
    <row r="23" spans="1:11" x14ac:dyDescent="0.35">
      <c r="A23">
        <v>1</v>
      </c>
      <c r="B23" s="1">
        <v>40361</v>
      </c>
      <c r="C23" s="6">
        <f t="shared" si="0"/>
        <v>40361</v>
      </c>
      <c r="D23" s="14">
        <f>Table1[[#This Row],[Date]]</f>
        <v>40361</v>
      </c>
      <c r="E23" s="15">
        <f>Table1[[#This Row],[Date]]</f>
        <v>40361</v>
      </c>
      <c r="F23">
        <v>1492418.14</v>
      </c>
      <c r="G23">
        <v>0</v>
      </c>
      <c r="H23">
        <v>80.91</v>
      </c>
      <c r="I23">
        <v>2.669</v>
      </c>
      <c r="J23">
        <v>211.22353330000001</v>
      </c>
      <c r="K23">
        <v>7.7869999999999999</v>
      </c>
    </row>
    <row r="24" spans="1:11" x14ac:dyDescent="0.35">
      <c r="A24">
        <v>1</v>
      </c>
      <c r="B24" s="1">
        <v>40368</v>
      </c>
      <c r="C24" s="6">
        <f t="shared" si="0"/>
        <v>40368</v>
      </c>
      <c r="D24" s="14">
        <f>Table1[[#This Row],[Date]]</f>
        <v>40368</v>
      </c>
      <c r="E24" s="15">
        <f>Table1[[#This Row],[Date]]</f>
        <v>40368</v>
      </c>
      <c r="F24">
        <v>1546074.18</v>
      </c>
      <c r="G24">
        <v>0</v>
      </c>
      <c r="H24">
        <v>80.48</v>
      </c>
      <c r="I24">
        <v>2.6419999999999999</v>
      </c>
      <c r="J24">
        <v>211.10841400000001</v>
      </c>
      <c r="K24">
        <v>7.7869999999999999</v>
      </c>
    </row>
    <row r="25" spans="1:11" x14ac:dyDescent="0.35">
      <c r="A25">
        <v>1</v>
      </c>
      <c r="B25" s="1">
        <v>40375</v>
      </c>
      <c r="C25" s="6">
        <f t="shared" si="0"/>
        <v>40375</v>
      </c>
      <c r="D25" s="14">
        <f>Table1[[#This Row],[Date]]</f>
        <v>40375</v>
      </c>
      <c r="E25" s="15">
        <f>Table1[[#This Row],[Date]]</f>
        <v>40375</v>
      </c>
      <c r="F25">
        <v>1448938.92</v>
      </c>
      <c r="G25">
        <v>0</v>
      </c>
      <c r="H25">
        <v>83.15</v>
      </c>
      <c r="I25">
        <v>2.6230000000000002</v>
      </c>
      <c r="J25">
        <v>211.10038539999999</v>
      </c>
      <c r="K25">
        <v>7.7869999999999999</v>
      </c>
    </row>
    <row r="26" spans="1:11" x14ac:dyDescent="0.35">
      <c r="A26">
        <v>1</v>
      </c>
      <c r="B26" s="1">
        <v>40382</v>
      </c>
      <c r="C26" s="6">
        <f t="shared" si="0"/>
        <v>40382</v>
      </c>
      <c r="D26" s="14">
        <f>Table1[[#This Row],[Date]]</f>
        <v>40382</v>
      </c>
      <c r="E26" s="15">
        <f>Table1[[#This Row],[Date]]</f>
        <v>40382</v>
      </c>
      <c r="F26">
        <v>1385065.2</v>
      </c>
      <c r="G26">
        <v>0</v>
      </c>
      <c r="H26">
        <v>83.36</v>
      </c>
      <c r="I26">
        <v>2.6080000000000001</v>
      </c>
      <c r="J26">
        <v>211.2351443</v>
      </c>
      <c r="K26">
        <v>7.7869999999999999</v>
      </c>
    </row>
    <row r="27" spans="1:11" x14ac:dyDescent="0.35">
      <c r="A27">
        <v>1</v>
      </c>
      <c r="B27" s="1">
        <v>40389</v>
      </c>
      <c r="C27" s="6">
        <f t="shared" si="0"/>
        <v>40389</v>
      </c>
      <c r="D27" s="14">
        <f>Table1[[#This Row],[Date]]</f>
        <v>40389</v>
      </c>
      <c r="E27" s="15">
        <f>Table1[[#This Row],[Date]]</f>
        <v>40389</v>
      </c>
      <c r="F27">
        <v>1371986.6</v>
      </c>
      <c r="G27">
        <v>0</v>
      </c>
      <c r="H27">
        <v>81.84</v>
      </c>
      <c r="I27">
        <v>2.64</v>
      </c>
      <c r="J27">
        <v>211.36990320000001</v>
      </c>
      <c r="K27">
        <v>7.7869999999999999</v>
      </c>
    </row>
    <row r="28" spans="1:11" x14ac:dyDescent="0.35">
      <c r="A28">
        <v>1</v>
      </c>
      <c r="B28" s="1">
        <v>40396</v>
      </c>
      <c r="C28" s="6">
        <f t="shared" si="0"/>
        <v>40396</v>
      </c>
      <c r="D28" s="14">
        <f>Table1[[#This Row],[Date]]</f>
        <v>40396</v>
      </c>
      <c r="E28" s="15">
        <f>Table1[[#This Row],[Date]]</f>
        <v>40396</v>
      </c>
      <c r="F28">
        <v>1605491.78</v>
      </c>
      <c r="G28">
        <v>0</v>
      </c>
      <c r="H28">
        <v>87.16</v>
      </c>
      <c r="I28">
        <v>2.6269999999999998</v>
      </c>
      <c r="J28">
        <v>211.50466209999999</v>
      </c>
      <c r="K28">
        <v>7.7869999999999999</v>
      </c>
    </row>
    <row r="29" spans="1:11" x14ac:dyDescent="0.35">
      <c r="A29">
        <v>1</v>
      </c>
      <c r="B29" s="1">
        <v>40403</v>
      </c>
      <c r="C29" s="6">
        <f t="shared" si="0"/>
        <v>40403</v>
      </c>
      <c r="D29" s="14">
        <f>Table1[[#This Row],[Date]]</f>
        <v>40403</v>
      </c>
      <c r="E29" s="15">
        <f>Table1[[#This Row],[Date]]</f>
        <v>40403</v>
      </c>
      <c r="F29">
        <v>1508237.76</v>
      </c>
      <c r="G29">
        <v>0</v>
      </c>
      <c r="H29">
        <v>87</v>
      </c>
      <c r="I29">
        <v>2.6920000000000002</v>
      </c>
      <c r="J29">
        <v>211.63942109999999</v>
      </c>
      <c r="K29">
        <v>7.7869999999999999</v>
      </c>
    </row>
    <row r="30" spans="1:11" x14ac:dyDescent="0.35">
      <c r="A30">
        <v>1</v>
      </c>
      <c r="B30" s="1">
        <v>40410</v>
      </c>
      <c r="C30" s="6">
        <f t="shared" si="0"/>
        <v>40410</v>
      </c>
      <c r="D30" s="14">
        <f>Table1[[#This Row],[Date]]</f>
        <v>40410</v>
      </c>
      <c r="E30" s="15">
        <f>Table1[[#This Row],[Date]]</f>
        <v>40410</v>
      </c>
      <c r="F30">
        <v>1513080.49</v>
      </c>
      <c r="G30">
        <v>0</v>
      </c>
      <c r="H30">
        <v>86.65</v>
      </c>
      <c r="I30">
        <v>2.6640000000000001</v>
      </c>
      <c r="J30">
        <v>211.60336330000001</v>
      </c>
      <c r="K30">
        <v>7.7869999999999999</v>
      </c>
    </row>
    <row r="31" spans="1:11" x14ac:dyDescent="0.35">
      <c r="A31">
        <v>1</v>
      </c>
      <c r="B31" s="1">
        <v>40417</v>
      </c>
      <c r="C31" s="6">
        <f t="shared" si="0"/>
        <v>40417</v>
      </c>
      <c r="D31" s="14">
        <f>Table1[[#This Row],[Date]]</f>
        <v>40417</v>
      </c>
      <c r="E31" s="15">
        <f>Table1[[#This Row],[Date]]</f>
        <v>40417</v>
      </c>
      <c r="F31">
        <v>1449142.92</v>
      </c>
      <c r="G31">
        <v>0</v>
      </c>
      <c r="H31">
        <v>85.22</v>
      </c>
      <c r="I31">
        <v>2.6190000000000002</v>
      </c>
      <c r="J31">
        <v>211.5673056</v>
      </c>
      <c r="K31">
        <v>7.7869999999999999</v>
      </c>
    </row>
    <row r="32" spans="1:11" x14ac:dyDescent="0.35">
      <c r="A32">
        <v>1</v>
      </c>
      <c r="B32" s="1">
        <v>40424</v>
      </c>
      <c r="C32" s="6">
        <f t="shared" si="0"/>
        <v>40424</v>
      </c>
      <c r="D32" s="14">
        <f>Table1[[#This Row],[Date]]</f>
        <v>40424</v>
      </c>
      <c r="E32" s="15">
        <f>Table1[[#This Row],[Date]]</f>
        <v>40424</v>
      </c>
      <c r="F32">
        <v>1540163.53</v>
      </c>
      <c r="G32">
        <v>0</v>
      </c>
      <c r="H32">
        <v>81.209999999999994</v>
      </c>
      <c r="I32">
        <v>2.577</v>
      </c>
      <c r="J32">
        <v>211.53124790000001</v>
      </c>
      <c r="K32">
        <v>7.7869999999999999</v>
      </c>
    </row>
    <row r="33" spans="1:11" x14ac:dyDescent="0.35">
      <c r="A33">
        <v>1</v>
      </c>
      <c r="B33" s="1">
        <v>40431</v>
      </c>
      <c r="C33" s="6">
        <f t="shared" si="0"/>
        <v>40431</v>
      </c>
      <c r="D33" s="14">
        <f>Table1[[#This Row],[Date]]</f>
        <v>40431</v>
      </c>
      <c r="E33" s="15">
        <f>Table1[[#This Row],[Date]]</f>
        <v>40431</v>
      </c>
      <c r="F33">
        <v>1507460.69</v>
      </c>
      <c r="G33">
        <v>1</v>
      </c>
      <c r="H33">
        <v>78.69</v>
      </c>
      <c r="I33">
        <v>2.5649999999999999</v>
      </c>
      <c r="J33">
        <v>211.4951902</v>
      </c>
      <c r="K33">
        <v>7.7869999999999999</v>
      </c>
    </row>
    <row r="34" spans="1:11" x14ac:dyDescent="0.35">
      <c r="A34">
        <v>1</v>
      </c>
      <c r="B34" s="1">
        <v>40438</v>
      </c>
      <c r="C34" s="6">
        <f t="shared" si="0"/>
        <v>40438</v>
      </c>
      <c r="D34" s="14">
        <f>Table1[[#This Row],[Date]]</f>
        <v>40438</v>
      </c>
      <c r="E34" s="15">
        <f>Table1[[#This Row],[Date]]</f>
        <v>40438</v>
      </c>
      <c r="F34">
        <v>1430378.67</v>
      </c>
      <c r="G34">
        <v>0</v>
      </c>
      <c r="H34">
        <v>82.11</v>
      </c>
      <c r="I34">
        <v>2.5819999999999999</v>
      </c>
      <c r="J34">
        <v>211.52245959999999</v>
      </c>
      <c r="K34">
        <v>7.7869999999999999</v>
      </c>
    </row>
    <row r="35" spans="1:11" x14ac:dyDescent="0.35">
      <c r="A35">
        <v>1</v>
      </c>
      <c r="B35" s="1">
        <v>40445</v>
      </c>
      <c r="C35" s="6">
        <f t="shared" si="0"/>
        <v>40445</v>
      </c>
      <c r="D35" s="14">
        <f>Table1[[#This Row],[Date]]</f>
        <v>40445</v>
      </c>
      <c r="E35" s="15">
        <f>Table1[[#This Row],[Date]]</f>
        <v>40445</v>
      </c>
      <c r="F35">
        <v>1351791.03</v>
      </c>
      <c r="G35">
        <v>0</v>
      </c>
      <c r="H35">
        <v>80.94</v>
      </c>
      <c r="I35">
        <v>2.6240000000000001</v>
      </c>
      <c r="J35">
        <v>211.5972246</v>
      </c>
      <c r="K35">
        <v>7.7869999999999999</v>
      </c>
    </row>
    <row r="36" spans="1:11" x14ac:dyDescent="0.35">
      <c r="A36">
        <v>1</v>
      </c>
      <c r="B36" s="1">
        <v>40452</v>
      </c>
      <c r="C36" s="6">
        <f t="shared" si="0"/>
        <v>40452</v>
      </c>
      <c r="D36" s="14">
        <f>Table1[[#This Row],[Date]]</f>
        <v>40452</v>
      </c>
      <c r="E36" s="15">
        <f>Table1[[#This Row],[Date]]</f>
        <v>40452</v>
      </c>
      <c r="F36">
        <v>1453329.5</v>
      </c>
      <c r="G36">
        <v>0</v>
      </c>
      <c r="H36">
        <v>71.89</v>
      </c>
      <c r="I36">
        <v>2.6030000000000002</v>
      </c>
      <c r="J36">
        <v>211.6719895</v>
      </c>
      <c r="K36">
        <v>7.8380000000000001</v>
      </c>
    </row>
    <row r="37" spans="1:11" x14ac:dyDescent="0.35">
      <c r="A37">
        <v>1</v>
      </c>
      <c r="B37" s="1">
        <v>40459</v>
      </c>
      <c r="C37" s="6">
        <f t="shared" si="0"/>
        <v>40459</v>
      </c>
      <c r="D37" s="14">
        <f>Table1[[#This Row],[Date]]</f>
        <v>40459</v>
      </c>
      <c r="E37" s="15">
        <f>Table1[[#This Row],[Date]]</f>
        <v>40459</v>
      </c>
      <c r="F37">
        <v>1508239.93</v>
      </c>
      <c r="G37">
        <v>0</v>
      </c>
      <c r="H37">
        <v>63.93</v>
      </c>
      <c r="I37">
        <v>2.633</v>
      </c>
      <c r="J37">
        <v>211.74675439999999</v>
      </c>
      <c r="K37">
        <v>7.8380000000000001</v>
      </c>
    </row>
    <row r="38" spans="1:11" x14ac:dyDescent="0.35">
      <c r="A38">
        <v>1</v>
      </c>
      <c r="B38" s="1">
        <v>40466</v>
      </c>
      <c r="C38" s="6">
        <f t="shared" si="0"/>
        <v>40466</v>
      </c>
      <c r="D38" s="14">
        <f>Table1[[#This Row],[Date]]</f>
        <v>40466</v>
      </c>
      <c r="E38" s="15">
        <f>Table1[[#This Row],[Date]]</f>
        <v>40466</v>
      </c>
      <c r="F38">
        <v>1459409.1</v>
      </c>
      <c r="G38">
        <v>0</v>
      </c>
      <c r="H38">
        <v>67.180000000000007</v>
      </c>
      <c r="I38">
        <v>2.72</v>
      </c>
      <c r="J38">
        <v>211.81374360000001</v>
      </c>
      <c r="K38">
        <v>7.8380000000000001</v>
      </c>
    </row>
    <row r="39" spans="1:11" x14ac:dyDescent="0.35">
      <c r="A39">
        <v>1</v>
      </c>
      <c r="B39" s="1">
        <v>40473</v>
      </c>
      <c r="C39" s="6">
        <f t="shared" si="0"/>
        <v>40473</v>
      </c>
      <c r="D39" s="14">
        <f>Table1[[#This Row],[Date]]</f>
        <v>40473</v>
      </c>
      <c r="E39" s="15">
        <f>Table1[[#This Row],[Date]]</f>
        <v>40473</v>
      </c>
      <c r="F39">
        <v>1345454</v>
      </c>
      <c r="G39">
        <v>0</v>
      </c>
      <c r="H39">
        <v>69.86</v>
      </c>
      <c r="I39">
        <v>2.7250000000000001</v>
      </c>
      <c r="J39">
        <v>211.8612937</v>
      </c>
      <c r="K39">
        <v>7.8380000000000001</v>
      </c>
    </row>
    <row r="40" spans="1:11" x14ac:dyDescent="0.35">
      <c r="A40">
        <v>1</v>
      </c>
      <c r="B40" s="1">
        <v>40480</v>
      </c>
      <c r="C40" s="6">
        <f t="shared" si="0"/>
        <v>40480</v>
      </c>
      <c r="D40" s="14">
        <f>Table1[[#This Row],[Date]]</f>
        <v>40480</v>
      </c>
      <c r="E40" s="15">
        <f>Table1[[#This Row],[Date]]</f>
        <v>40480</v>
      </c>
      <c r="F40">
        <v>1384209.22</v>
      </c>
      <c r="G40">
        <v>0</v>
      </c>
      <c r="H40">
        <v>69.64</v>
      </c>
      <c r="I40">
        <v>2.7160000000000002</v>
      </c>
      <c r="J40">
        <v>211.9088438</v>
      </c>
      <c r="K40">
        <v>7.8380000000000001</v>
      </c>
    </row>
    <row r="41" spans="1:11" x14ac:dyDescent="0.35">
      <c r="A41">
        <v>1</v>
      </c>
      <c r="B41" s="1">
        <v>40487</v>
      </c>
      <c r="C41" s="6">
        <f t="shared" si="0"/>
        <v>40487</v>
      </c>
      <c r="D41" s="14">
        <f>Table1[[#This Row],[Date]]</f>
        <v>40487</v>
      </c>
      <c r="E41" s="15">
        <f>Table1[[#This Row],[Date]]</f>
        <v>40487</v>
      </c>
      <c r="F41">
        <v>1551659.28</v>
      </c>
      <c r="G41">
        <v>0</v>
      </c>
      <c r="H41">
        <v>58.74</v>
      </c>
      <c r="I41">
        <v>2.6890000000000001</v>
      </c>
      <c r="J41">
        <v>211.95639389999999</v>
      </c>
      <c r="K41">
        <v>7.8380000000000001</v>
      </c>
    </row>
    <row r="42" spans="1:11" x14ac:dyDescent="0.35">
      <c r="A42">
        <v>1</v>
      </c>
      <c r="B42" s="1">
        <v>40494</v>
      </c>
      <c r="C42" s="6">
        <f t="shared" si="0"/>
        <v>40494</v>
      </c>
      <c r="D42" s="14">
        <f>Table1[[#This Row],[Date]]</f>
        <v>40494</v>
      </c>
      <c r="E42" s="15">
        <f>Table1[[#This Row],[Date]]</f>
        <v>40494</v>
      </c>
      <c r="F42">
        <v>1494479.49</v>
      </c>
      <c r="G42">
        <v>0</v>
      </c>
      <c r="H42">
        <v>59.61</v>
      </c>
      <c r="I42">
        <v>2.7280000000000002</v>
      </c>
      <c r="J42">
        <v>212.00394399999999</v>
      </c>
      <c r="K42">
        <v>7.8380000000000001</v>
      </c>
    </row>
    <row r="43" spans="1:11" x14ac:dyDescent="0.35">
      <c r="A43">
        <v>1</v>
      </c>
      <c r="B43" s="1">
        <v>40501</v>
      </c>
      <c r="C43" s="6">
        <f t="shared" si="0"/>
        <v>40501</v>
      </c>
      <c r="D43" s="14">
        <f>Table1[[#This Row],[Date]]</f>
        <v>40501</v>
      </c>
      <c r="E43" s="15">
        <f>Table1[[#This Row],[Date]]</f>
        <v>40501</v>
      </c>
      <c r="F43">
        <v>1483784.18</v>
      </c>
      <c r="G43">
        <v>0</v>
      </c>
      <c r="H43">
        <v>51.41</v>
      </c>
      <c r="I43">
        <v>2.7709999999999999</v>
      </c>
      <c r="J43">
        <v>211.8896737</v>
      </c>
      <c r="K43">
        <v>7.8380000000000001</v>
      </c>
    </row>
    <row r="44" spans="1:11" x14ac:dyDescent="0.35">
      <c r="A44">
        <v>1</v>
      </c>
      <c r="B44" s="1">
        <v>40508</v>
      </c>
      <c r="C44" s="6">
        <f t="shared" si="0"/>
        <v>40508</v>
      </c>
      <c r="D44" s="14">
        <f>Table1[[#This Row],[Date]]</f>
        <v>40508</v>
      </c>
      <c r="E44" s="15">
        <f>Table1[[#This Row],[Date]]</f>
        <v>40508</v>
      </c>
      <c r="F44">
        <v>1955624.11</v>
      </c>
      <c r="G44">
        <v>1</v>
      </c>
      <c r="H44">
        <v>64.52</v>
      </c>
      <c r="I44">
        <v>2.7349999999999999</v>
      </c>
      <c r="J44">
        <v>211.74843329999999</v>
      </c>
      <c r="K44">
        <v>7.8380000000000001</v>
      </c>
    </row>
    <row r="45" spans="1:11" x14ac:dyDescent="0.35">
      <c r="A45">
        <v>1</v>
      </c>
      <c r="B45" s="1">
        <v>40515</v>
      </c>
      <c r="C45" s="6">
        <f t="shared" si="0"/>
        <v>40515</v>
      </c>
      <c r="D45" s="14">
        <f>Table1[[#This Row],[Date]]</f>
        <v>40515</v>
      </c>
      <c r="E45" s="15">
        <f>Table1[[#This Row],[Date]]</f>
        <v>40515</v>
      </c>
      <c r="F45">
        <v>1548033.78</v>
      </c>
      <c r="G45">
        <v>0</v>
      </c>
      <c r="H45">
        <v>49.27</v>
      </c>
      <c r="I45">
        <v>2.7080000000000002</v>
      </c>
      <c r="J45">
        <v>211.607193</v>
      </c>
      <c r="K45">
        <v>7.8380000000000001</v>
      </c>
    </row>
    <row r="46" spans="1:11" x14ac:dyDescent="0.35">
      <c r="A46">
        <v>1</v>
      </c>
      <c r="B46" s="1">
        <v>40522</v>
      </c>
      <c r="C46" s="6">
        <f t="shared" si="0"/>
        <v>40522</v>
      </c>
      <c r="D46" s="14">
        <f>Table1[[#This Row],[Date]]</f>
        <v>40522</v>
      </c>
      <c r="E46" s="15">
        <f>Table1[[#This Row],[Date]]</f>
        <v>40522</v>
      </c>
      <c r="F46">
        <v>1682614.26</v>
      </c>
      <c r="G46">
        <v>0</v>
      </c>
      <c r="H46">
        <v>46.33</v>
      </c>
      <c r="I46">
        <v>2.843</v>
      </c>
      <c r="J46">
        <v>211.46595260000001</v>
      </c>
      <c r="K46">
        <v>7.8380000000000001</v>
      </c>
    </row>
    <row r="47" spans="1:11" x14ac:dyDescent="0.35">
      <c r="A47">
        <v>1</v>
      </c>
      <c r="B47" s="1">
        <v>40529</v>
      </c>
      <c r="C47" s="6">
        <f t="shared" si="0"/>
        <v>40529</v>
      </c>
      <c r="D47" s="14">
        <f>Table1[[#This Row],[Date]]</f>
        <v>40529</v>
      </c>
      <c r="E47" s="15">
        <f>Table1[[#This Row],[Date]]</f>
        <v>40529</v>
      </c>
      <c r="F47">
        <v>1891034.93</v>
      </c>
      <c r="G47">
        <v>0</v>
      </c>
      <c r="H47">
        <v>49.84</v>
      </c>
      <c r="I47">
        <v>2.8690000000000002</v>
      </c>
      <c r="J47">
        <v>211.40531240000001</v>
      </c>
      <c r="K47">
        <v>7.8380000000000001</v>
      </c>
    </row>
    <row r="48" spans="1:11" x14ac:dyDescent="0.35">
      <c r="A48">
        <v>1</v>
      </c>
      <c r="B48" s="1">
        <v>40536</v>
      </c>
      <c r="C48" s="6">
        <f t="shared" si="0"/>
        <v>40536</v>
      </c>
      <c r="D48" s="14">
        <f>Table1[[#This Row],[Date]]</f>
        <v>40536</v>
      </c>
      <c r="E48" s="15">
        <f>Table1[[#This Row],[Date]]</f>
        <v>40536</v>
      </c>
      <c r="F48">
        <v>2387950.2000000002</v>
      </c>
      <c r="G48">
        <v>0</v>
      </c>
      <c r="H48">
        <v>52.33</v>
      </c>
      <c r="I48">
        <v>2.8860000000000001</v>
      </c>
      <c r="J48">
        <v>211.40512219999999</v>
      </c>
      <c r="K48">
        <v>7.8380000000000001</v>
      </c>
    </row>
    <row r="49" spans="1:11" x14ac:dyDescent="0.35">
      <c r="A49">
        <v>1</v>
      </c>
      <c r="B49" s="1">
        <v>40543</v>
      </c>
      <c r="C49" s="6">
        <f t="shared" si="0"/>
        <v>40543</v>
      </c>
      <c r="D49" s="14">
        <f>Table1[[#This Row],[Date]]</f>
        <v>40543</v>
      </c>
      <c r="E49" s="15">
        <f>Table1[[#This Row],[Date]]</f>
        <v>40543</v>
      </c>
      <c r="F49">
        <v>1367320.01</v>
      </c>
      <c r="G49">
        <v>1</v>
      </c>
      <c r="H49">
        <v>48.43</v>
      </c>
      <c r="I49">
        <v>2.9430000000000001</v>
      </c>
      <c r="J49">
        <v>211.4049321</v>
      </c>
      <c r="K49">
        <v>7.8380000000000001</v>
      </c>
    </row>
    <row r="50" spans="1:11" x14ac:dyDescent="0.35">
      <c r="A50">
        <v>1</v>
      </c>
      <c r="B50" s="1">
        <v>40550</v>
      </c>
      <c r="C50" s="6">
        <f t="shared" si="0"/>
        <v>40550</v>
      </c>
      <c r="D50" s="14">
        <f>Table1[[#This Row],[Date]]</f>
        <v>40550</v>
      </c>
      <c r="E50" s="15">
        <f>Table1[[#This Row],[Date]]</f>
        <v>40550</v>
      </c>
      <c r="F50">
        <v>1444732.28</v>
      </c>
      <c r="G50">
        <v>0</v>
      </c>
      <c r="H50">
        <v>48.27</v>
      </c>
      <c r="I50">
        <v>2.976</v>
      </c>
      <c r="J50">
        <v>211.4047419</v>
      </c>
      <c r="K50">
        <v>7.742</v>
      </c>
    </row>
    <row r="51" spans="1:11" x14ac:dyDescent="0.35">
      <c r="A51">
        <v>1</v>
      </c>
      <c r="B51" s="1">
        <v>40557</v>
      </c>
      <c r="C51" s="6">
        <f t="shared" si="0"/>
        <v>40557</v>
      </c>
      <c r="D51" s="14">
        <f>Table1[[#This Row],[Date]]</f>
        <v>40557</v>
      </c>
      <c r="E51" s="15">
        <f>Table1[[#This Row],[Date]]</f>
        <v>40557</v>
      </c>
      <c r="F51">
        <v>1391013.96</v>
      </c>
      <c r="G51">
        <v>0</v>
      </c>
      <c r="H51">
        <v>35.4</v>
      </c>
      <c r="I51">
        <v>2.9830000000000001</v>
      </c>
      <c r="J51">
        <v>211.45741090000001</v>
      </c>
      <c r="K51">
        <v>7.742</v>
      </c>
    </row>
    <row r="52" spans="1:11" x14ac:dyDescent="0.35">
      <c r="A52">
        <v>1</v>
      </c>
      <c r="B52" s="1">
        <v>40564</v>
      </c>
      <c r="C52" s="6">
        <f t="shared" si="0"/>
        <v>40564</v>
      </c>
      <c r="D52" s="14">
        <f>Table1[[#This Row],[Date]]</f>
        <v>40564</v>
      </c>
      <c r="E52" s="15">
        <f>Table1[[#This Row],[Date]]</f>
        <v>40564</v>
      </c>
      <c r="F52">
        <v>1327405.42</v>
      </c>
      <c r="G52">
        <v>0</v>
      </c>
      <c r="H52">
        <v>44.04</v>
      </c>
      <c r="I52">
        <v>3.016</v>
      </c>
      <c r="J52">
        <v>211.82723429999999</v>
      </c>
      <c r="K52">
        <v>7.742</v>
      </c>
    </row>
    <row r="53" spans="1:11" x14ac:dyDescent="0.35">
      <c r="A53">
        <v>1</v>
      </c>
      <c r="B53" s="1">
        <v>40571</v>
      </c>
      <c r="C53" s="6">
        <f t="shared" si="0"/>
        <v>40571</v>
      </c>
      <c r="D53" s="14">
        <f>Table1[[#This Row],[Date]]</f>
        <v>40571</v>
      </c>
      <c r="E53" s="15">
        <f>Table1[[#This Row],[Date]]</f>
        <v>40571</v>
      </c>
      <c r="F53">
        <v>1316899.31</v>
      </c>
      <c r="G53">
        <v>0</v>
      </c>
      <c r="H53">
        <v>43.83</v>
      </c>
      <c r="I53">
        <v>3.01</v>
      </c>
      <c r="J53">
        <v>212.19705769999999</v>
      </c>
      <c r="K53">
        <v>7.742</v>
      </c>
    </row>
    <row r="54" spans="1:11" x14ac:dyDescent="0.35">
      <c r="A54">
        <v>1</v>
      </c>
      <c r="B54" s="1">
        <v>40578</v>
      </c>
      <c r="C54" s="6">
        <f t="shared" si="0"/>
        <v>40578</v>
      </c>
      <c r="D54" s="14">
        <f>Table1[[#This Row],[Date]]</f>
        <v>40578</v>
      </c>
      <c r="E54" s="15">
        <f>Table1[[#This Row],[Date]]</f>
        <v>40578</v>
      </c>
      <c r="F54">
        <v>1606629.58</v>
      </c>
      <c r="G54">
        <v>0</v>
      </c>
      <c r="H54">
        <v>42.27</v>
      </c>
      <c r="I54">
        <v>2.9889999999999999</v>
      </c>
      <c r="J54">
        <v>212.56688120000001</v>
      </c>
      <c r="K54">
        <v>7.742</v>
      </c>
    </row>
    <row r="55" spans="1:11" x14ac:dyDescent="0.35">
      <c r="A55">
        <v>1</v>
      </c>
      <c r="B55" s="1">
        <v>40585</v>
      </c>
      <c r="C55" s="6">
        <f t="shared" si="0"/>
        <v>40585</v>
      </c>
      <c r="D55" s="14">
        <f>Table1[[#This Row],[Date]]</f>
        <v>40585</v>
      </c>
      <c r="E55" s="15">
        <f>Table1[[#This Row],[Date]]</f>
        <v>40585</v>
      </c>
      <c r="F55">
        <v>1649614.93</v>
      </c>
      <c r="G55">
        <v>1</v>
      </c>
      <c r="H55">
        <v>36.39</v>
      </c>
      <c r="I55">
        <v>3.0219999999999998</v>
      </c>
      <c r="J55">
        <v>212.93670460000001</v>
      </c>
      <c r="K55">
        <v>7.742</v>
      </c>
    </row>
    <row r="56" spans="1:11" x14ac:dyDescent="0.35">
      <c r="A56">
        <v>1</v>
      </c>
      <c r="B56" s="1">
        <v>40592</v>
      </c>
      <c r="C56" s="6">
        <f t="shared" si="0"/>
        <v>40592</v>
      </c>
      <c r="D56" s="14">
        <f>Table1[[#This Row],[Date]]</f>
        <v>40592</v>
      </c>
      <c r="E56" s="15">
        <f>Table1[[#This Row],[Date]]</f>
        <v>40592</v>
      </c>
      <c r="F56">
        <v>1686842.78</v>
      </c>
      <c r="G56">
        <v>0</v>
      </c>
      <c r="H56">
        <v>57.36</v>
      </c>
      <c r="I56">
        <v>3.0449999999999999</v>
      </c>
      <c r="J56">
        <v>213.24788530000001</v>
      </c>
      <c r="K56">
        <v>7.742</v>
      </c>
    </row>
    <row r="57" spans="1:11" x14ac:dyDescent="0.35">
      <c r="A57">
        <v>1</v>
      </c>
      <c r="B57" s="1">
        <v>40599</v>
      </c>
      <c r="C57" s="6">
        <f t="shared" si="0"/>
        <v>40599</v>
      </c>
      <c r="D57" s="14">
        <f>Table1[[#This Row],[Date]]</f>
        <v>40599</v>
      </c>
      <c r="E57" s="15">
        <f>Table1[[#This Row],[Date]]</f>
        <v>40599</v>
      </c>
      <c r="F57">
        <v>1456800.28</v>
      </c>
      <c r="G57">
        <v>0</v>
      </c>
      <c r="H57">
        <v>62.9</v>
      </c>
      <c r="I57">
        <v>3.0649999999999999</v>
      </c>
      <c r="J57">
        <v>213.53560899999999</v>
      </c>
      <c r="K57">
        <v>7.742</v>
      </c>
    </row>
    <row r="58" spans="1:11" x14ac:dyDescent="0.35">
      <c r="A58">
        <v>1</v>
      </c>
      <c r="B58" s="1">
        <v>40606</v>
      </c>
      <c r="C58" s="6">
        <f t="shared" si="0"/>
        <v>40606</v>
      </c>
      <c r="D58" s="14">
        <f>Table1[[#This Row],[Date]]</f>
        <v>40606</v>
      </c>
      <c r="E58" s="15">
        <f>Table1[[#This Row],[Date]]</f>
        <v>40606</v>
      </c>
      <c r="F58">
        <v>1636263.41</v>
      </c>
      <c r="G58">
        <v>0</v>
      </c>
      <c r="H58">
        <v>59.58</v>
      </c>
      <c r="I58">
        <v>3.2879999999999998</v>
      </c>
      <c r="J58">
        <v>213.82333270000001</v>
      </c>
      <c r="K58">
        <v>7.742</v>
      </c>
    </row>
    <row r="59" spans="1:11" x14ac:dyDescent="0.35">
      <c r="A59">
        <v>1</v>
      </c>
      <c r="B59" s="1">
        <v>40613</v>
      </c>
      <c r="C59" s="6">
        <f t="shared" si="0"/>
        <v>40613</v>
      </c>
      <c r="D59" s="14">
        <f>Table1[[#This Row],[Date]]</f>
        <v>40613</v>
      </c>
      <c r="E59" s="15">
        <f>Table1[[#This Row],[Date]]</f>
        <v>40613</v>
      </c>
      <c r="F59">
        <v>1553191.63</v>
      </c>
      <c r="G59">
        <v>0</v>
      </c>
      <c r="H59">
        <v>53.56</v>
      </c>
      <c r="I59">
        <v>3.4590000000000001</v>
      </c>
      <c r="J59">
        <v>214.1110564</v>
      </c>
      <c r="K59">
        <v>7.742</v>
      </c>
    </row>
    <row r="60" spans="1:11" x14ac:dyDescent="0.35">
      <c r="A60">
        <v>1</v>
      </c>
      <c r="B60" s="1">
        <v>40620</v>
      </c>
      <c r="C60" s="6">
        <f t="shared" si="0"/>
        <v>40620</v>
      </c>
      <c r="D60" s="14">
        <f>Table1[[#This Row],[Date]]</f>
        <v>40620</v>
      </c>
      <c r="E60" s="15">
        <f>Table1[[#This Row],[Date]]</f>
        <v>40620</v>
      </c>
      <c r="F60">
        <v>1576818.06</v>
      </c>
      <c r="G60">
        <v>0</v>
      </c>
      <c r="H60">
        <v>62.76</v>
      </c>
      <c r="I60">
        <v>3.488</v>
      </c>
      <c r="J60">
        <v>214.36271139999999</v>
      </c>
      <c r="K60">
        <v>7.742</v>
      </c>
    </row>
    <row r="61" spans="1:11" x14ac:dyDescent="0.35">
      <c r="A61">
        <v>1</v>
      </c>
      <c r="B61" s="1">
        <v>40627</v>
      </c>
      <c r="C61" s="6">
        <f t="shared" si="0"/>
        <v>40627</v>
      </c>
      <c r="D61" s="14">
        <f>Table1[[#This Row],[Date]]</f>
        <v>40627</v>
      </c>
      <c r="E61" s="15">
        <f>Table1[[#This Row],[Date]]</f>
        <v>40627</v>
      </c>
      <c r="F61">
        <v>1541102.38</v>
      </c>
      <c r="G61">
        <v>0</v>
      </c>
      <c r="H61">
        <v>69.97</v>
      </c>
      <c r="I61">
        <v>3.4729999999999999</v>
      </c>
      <c r="J61">
        <v>214.59993890000001</v>
      </c>
      <c r="K61">
        <v>7.742</v>
      </c>
    </row>
    <row r="62" spans="1:11" x14ac:dyDescent="0.35">
      <c r="A62">
        <v>1</v>
      </c>
      <c r="B62" s="1">
        <v>40634</v>
      </c>
      <c r="C62" s="6">
        <f t="shared" si="0"/>
        <v>40634</v>
      </c>
      <c r="D62" s="14">
        <f>Table1[[#This Row],[Date]]</f>
        <v>40634</v>
      </c>
      <c r="E62" s="15">
        <f>Table1[[#This Row],[Date]]</f>
        <v>40634</v>
      </c>
      <c r="F62">
        <v>1495064.75</v>
      </c>
      <c r="G62">
        <v>0</v>
      </c>
      <c r="H62">
        <v>59.17</v>
      </c>
      <c r="I62">
        <v>3.524</v>
      </c>
      <c r="J62">
        <v>214.8371664</v>
      </c>
      <c r="K62">
        <v>7.6820000000000004</v>
      </c>
    </row>
    <row r="63" spans="1:11" x14ac:dyDescent="0.35">
      <c r="A63">
        <v>1</v>
      </c>
      <c r="B63" s="1">
        <v>40641</v>
      </c>
      <c r="C63" s="6">
        <f t="shared" si="0"/>
        <v>40641</v>
      </c>
      <c r="D63" s="14">
        <f>Table1[[#This Row],[Date]]</f>
        <v>40641</v>
      </c>
      <c r="E63" s="15">
        <f>Table1[[#This Row],[Date]]</f>
        <v>40641</v>
      </c>
      <c r="F63">
        <v>1614259.35</v>
      </c>
      <c r="G63">
        <v>0</v>
      </c>
      <c r="H63">
        <v>67.84</v>
      </c>
      <c r="I63">
        <v>3.6219999999999999</v>
      </c>
      <c r="J63">
        <v>215.07439389999999</v>
      </c>
      <c r="K63">
        <v>7.6820000000000004</v>
      </c>
    </row>
    <row r="64" spans="1:11" x14ac:dyDescent="0.35">
      <c r="A64">
        <v>1</v>
      </c>
      <c r="B64" s="1">
        <v>40648</v>
      </c>
      <c r="C64" s="6">
        <f t="shared" si="0"/>
        <v>40648</v>
      </c>
      <c r="D64" s="14">
        <f>Table1[[#This Row],[Date]]</f>
        <v>40648</v>
      </c>
      <c r="E64" s="15">
        <f>Table1[[#This Row],[Date]]</f>
        <v>40648</v>
      </c>
      <c r="F64">
        <v>1559889</v>
      </c>
      <c r="G64">
        <v>0</v>
      </c>
      <c r="H64">
        <v>71.27</v>
      </c>
      <c r="I64">
        <v>3.7429999999999999</v>
      </c>
      <c r="J64">
        <v>215.29185609999999</v>
      </c>
      <c r="K64">
        <v>7.6820000000000004</v>
      </c>
    </row>
    <row r="65" spans="1:11" x14ac:dyDescent="0.35">
      <c r="A65">
        <v>1</v>
      </c>
      <c r="B65" s="1">
        <v>40655</v>
      </c>
      <c r="C65" s="6">
        <f t="shared" si="0"/>
        <v>40655</v>
      </c>
      <c r="D65" s="14">
        <f>Table1[[#This Row],[Date]]</f>
        <v>40655</v>
      </c>
      <c r="E65" s="15">
        <f>Table1[[#This Row],[Date]]</f>
        <v>40655</v>
      </c>
      <c r="F65">
        <v>1564819.81</v>
      </c>
      <c r="G65">
        <v>0</v>
      </c>
      <c r="H65">
        <v>72.989999999999995</v>
      </c>
      <c r="I65">
        <v>3.8069999999999999</v>
      </c>
      <c r="J65">
        <v>215.4599053</v>
      </c>
      <c r="K65">
        <v>7.6820000000000004</v>
      </c>
    </row>
    <row r="66" spans="1:11" x14ac:dyDescent="0.35">
      <c r="A66">
        <v>1</v>
      </c>
      <c r="B66" s="1">
        <v>40662</v>
      </c>
      <c r="C66" s="6">
        <f t="shared" si="0"/>
        <v>40662</v>
      </c>
      <c r="D66" s="14">
        <f>Table1[[#This Row],[Date]]</f>
        <v>40662</v>
      </c>
      <c r="E66" s="15">
        <f>Table1[[#This Row],[Date]]</f>
        <v>40662</v>
      </c>
      <c r="F66">
        <v>1455090.69</v>
      </c>
      <c r="G66">
        <v>0</v>
      </c>
      <c r="H66">
        <v>72.03</v>
      </c>
      <c r="I66">
        <v>3.81</v>
      </c>
      <c r="J66">
        <v>215.62795439999999</v>
      </c>
      <c r="K66">
        <v>7.6820000000000004</v>
      </c>
    </row>
    <row r="67" spans="1:11" x14ac:dyDescent="0.35">
      <c r="A67">
        <v>1</v>
      </c>
      <c r="B67" s="1">
        <v>40669</v>
      </c>
      <c r="C67" s="6">
        <f t="shared" ref="C67:C130" si="1">B67</f>
        <v>40669</v>
      </c>
      <c r="D67" s="14">
        <f>Table1[[#This Row],[Date]]</f>
        <v>40669</v>
      </c>
      <c r="E67" s="15">
        <f>Table1[[#This Row],[Date]]</f>
        <v>40669</v>
      </c>
      <c r="F67">
        <v>1629391.28</v>
      </c>
      <c r="G67">
        <v>0</v>
      </c>
      <c r="H67">
        <v>64.61</v>
      </c>
      <c r="I67">
        <v>3.9060000000000001</v>
      </c>
      <c r="J67">
        <v>215.79600350000001</v>
      </c>
      <c r="K67">
        <v>7.6820000000000004</v>
      </c>
    </row>
    <row r="68" spans="1:11" x14ac:dyDescent="0.35">
      <c r="A68">
        <v>1</v>
      </c>
      <c r="B68" s="1">
        <v>40676</v>
      </c>
      <c r="C68" s="6">
        <f t="shared" si="1"/>
        <v>40676</v>
      </c>
      <c r="D68" s="14">
        <f>Table1[[#This Row],[Date]]</f>
        <v>40676</v>
      </c>
      <c r="E68" s="15">
        <f>Table1[[#This Row],[Date]]</f>
        <v>40676</v>
      </c>
      <c r="F68">
        <v>1604775.58</v>
      </c>
      <c r="G68">
        <v>0</v>
      </c>
      <c r="H68">
        <v>75.64</v>
      </c>
      <c r="I68">
        <v>3.899</v>
      </c>
      <c r="J68">
        <v>215.9640526</v>
      </c>
      <c r="K68">
        <v>7.6820000000000004</v>
      </c>
    </row>
    <row r="69" spans="1:11" x14ac:dyDescent="0.35">
      <c r="A69">
        <v>1</v>
      </c>
      <c r="B69" s="1">
        <v>40683</v>
      </c>
      <c r="C69" s="6">
        <f t="shared" si="1"/>
        <v>40683</v>
      </c>
      <c r="D69" s="14">
        <f>Table1[[#This Row],[Date]]</f>
        <v>40683</v>
      </c>
      <c r="E69" s="15">
        <f>Table1[[#This Row],[Date]]</f>
        <v>40683</v>
      </c>
      <c r="F69">
        <v>1428218.27</v>
      </c>
      <c r="G69">
        <v>0</v>
      </c>
      <c r="H69">
        <v>67.63</v>
      </c>
      <c r="I69">
        <v>3.907</v>
      </c>
      <c r="J69">
        <v>215.7339202</v>
      </c>
      <c r="K69">
        <v>7.6820000000000004</v>
      </c>
    </row>
    <row r="70" spans="1:11" x14ac:dyDescent="0.35">
      <c r="A70">
        <v>1</v>
      </c>
      <c r="B70" s="1">
        <v>40690</v>
      </c>
      <c r="C70" s="6">
        <f t="shared" si="1"/>
        <v>40690</v>
      </c>
      <c r="D70" s="14">
        <f>Table1[[#This Row],[Date]]</f>
        <v>40690</v>
      </c>
      <c r="E70" s="15">
        <f>Table1[[#This Row],[Date]]</f>
        <v>40690</v>
      </c>
      <c r="F70">
        <v>1466046.67</v>
      </c>
      <c r="G70">
        <v>0</v>
      </c>
      <c r="H70">
        <v>77.72</v>
      </c>
      <c r="I70">
        <v>3.786</v>
      </c>
      <c r="J70">
        <v>215.5037878</v>
      </c>
      <c r="K70">
        <v>7.6820000000000004</v>
      </c>
    </row>
    <row r="71" spans="1:11" x14ac:dyDescent="0.35">
      <c r="A71">
        <v>1</v>
      </c>
      <c r="B71" s="1">
        <v>40697</v>
      </c>
      <c r="C71" s="6">
        <f t="shared" si="1"/>
        <v>40697</v>
      </c>
      <c r="D71" s="14">
        <f>Table1[[#This Row],[Date]]</f>
        <v>40697</v>
      </c>
      <c r="E71" s="15">
        <f>Table1[[#This Row],[Date]]</f>
        <v>40697</v>
      </c>
      <c r="F71">
        <v>1635078.41</v>
      </c>
      <c r="G71">
        <v>0</v>
      </c>
      <c r="H71">
        <v>83</v>
      </c>
      <c r="I71">
        <v>3.6989999999999998</v>
      </c>
      <c r="J71">
        <v>215.2736553</v>
      </c>
      <c r="K71">
        <v>7.6820000000000004</v>
      </c>
    </row>
    <row r="72" spans="1:11" x14ac:dyDescent="0.35">
      <c r="A72">
        <v>1</v>
      </c>
      <c r="B72" s="1">
        <v>40704</v>
      </c>
      <c r="C72" s="6">
        <f t="shared" si="1"/>
        <v>40704</v>
      </c>
      <c r="D72" s="14">
        <f>Table1[[#This Row],[Date]]</f>
        <v>40704</v>
      </c>
      <c r="E72" s="15">
        <f>Table1[[#This Row],[Date]]</f>
        <v>40704</v>
      </c>
      <c r="F72">
        <v>1588948.32</v>
      </c>
      <c r="G72">
        <v>0</v>
      </c>
      <c r="H72">
        <v>83.13</v>
      </c>
      <c r="I72">
        <v>3.6480000000000001</v>
      </c>
      <c r="J72">
        <v>215.0435229</v>
      </c>
      <c r="K72">
        <v>7.6820000000000004</v>
      </c>
    </row>
    <row r="73" spans="1:11" x14ac:dyDescent="0.35">
      <c r="A73">
        <v>1</v>
      </c>
      <c r="B73" s="1">
        <v>40711</v>
      </c>
      <c r="C73" s="6">
        <f t="shared" si="1"/>
        <v>40711</v>
      </c>
      <c r="D73" s="14">
        <f>Table1[[#This Row],[Date]]</f>
        <v>40711</v>
      </c>
      <c r="E73" s="15">
        <f>Table1[[#This Row],[Date]]</f>
        <v>40711</v>
      </c>
      <c r="F73">
        <v>1532114.86</v>
      </c>
      <c r="G73">
        <v>0</v>
      </c>
      <c r="H73">
        <v>86.41</v>
      </c>
      <c r="I73">
        <v>3.637</v>
      </c>
      <c r="J73">
        <v>214.9980596</v>
      </c>
      <c r="K73">
        <v>7.6820000000000004</v>
      </c>
    </row>
    <row r="74" spans="1:11" x14ac:dyDescent="0.35">
      <c r="A74">
        <v>1</v>
      </c>
      <c r="B74" s="1">
        <v>40718</v>
      </c>
      <c r="C74" s="6">
        <f t="shared" si="1"/>
        <v>40718</v>
      </c>
      <c r="D74" s="14">
        <f>Table1[[#This Row],[Date]]</f>
        <v>40718</v>
      </c>
      <c r="E74" s="15">
        <f>Table1[[#This Row],[Date]]</f>
        <v>40718</v>
      </c>
      <c r="F74">
        <v>1438830.15</v>
      </c>
      <c r="G74">
        <v>0</v>
      </c>
      <c r="H74">
        <v>83.58</v>
      </c>
      <c r="I74">
        <v>3.5939999999999999</v>
      </c>
      <c r="J74">
        <v>215.0910982</v>
      </c>
      <c r="K74">
        <v>7.6820000000000004</v>
      </c>
    </row>
    <row r="75" spans="1:11" x14ac:dyDescent="0.35">
      <c r="A75">
        <v>1</v>
      </c>
      <c r="B75" s="1">
        <v>40725</v>
      </c>
      <c r="C75" s="6">
        <f t="shared" si="1"/>
        <v>40725</v>
      </c>
      <c r="D75" s="14">
        <f>Table1[[#This Row],[Date]]</f>
        <v>40725</v>
      </c>
      <c r="E75" s="15">
        <f>Table1[[#This Row],[Date]]</f>
        <v>40725</v>
      </c>
      <c r="F75">
        <v>1488538.09</v>
      </c>
      <c r="G75">
        <v>0</v>
      </c>
      <c r="H75">
        <v>85.55</v>
      </c>
      <c r="I75">
        <v>3.524</v>
      </c>
      <c r="J75">
        <v>215.1841368</v>
      </c>
      <c r="K75">
        <v>7.9619999999999997</v>
      </c>
    </row>
    <row r="76" spans="1:11" x14ac:dyDescent="0.35">
      <c r="A76">
        <v>1</v>
      </c>
      <c r="B76" s="1">
        <v>40732</v>
      </c>
      <c r="C76" s="6">
        <f t="shared" si="1"/>
        <v>40732</v>
      </c>
      <c r="D76" s="14">
        <f>Table1[[#This Row],[Date]]</f>
        <v>40732</v>
      </c>
      <c r="E76" s="15">
        <f>Table1[[#This Row],[Date]]</f>
        <v>40732</v>
      </c>
      <c r="F76">
        <v>1534849.64</v>
      </c>
      <c r="G76">
        <v>0</v>
      </c>
      <c r="H76">
        <v>85.83</v>
      </c>
      <c r="I76">
        <v>3.48</v>
      </c>
      <c r="J76">
        <v>215.2771754</v>
      </c>
      <c r="K76">
        <v>7.9619999999999997</v>
      </c>
    </row>
    <row r="77" spans="1:11" x14ac:dyDescent="0.35">
      <c r="A77">
        <v>1</v>
      </c>
      <c r="B77" s="1">
        <v>40739</v>
      </c>
      <c r="C77" s="6">
        <f t="shared" si="1"/>
        <v>40739</v>
      </c>
      <c r="D77" s="14">
        <f>Table1[[#This Row],[Date]]</f>
        <v>40739</v>
      </c>
      <c r="E77" s="15">
        <f>Table1[[#This Row],[Date]]</f>
        <v>40739</v>
      </c>
      <c r="F77">
        <v>1455119.97</v>
      </c>
      <c r="G77">
        <v>0</v>
      </c>
      <c r="H77">
        <v>88.54</v>
      </c>
      <c r="I77">
        <v>3.5750000000000002</v>
      </c>
      <c r="J77">
        <v>215.36110869999999</v>
      </c>
      <c r="K77">
        <v>7.9619999999999997</v>
      </c>
    </row>
    <row r="78" spans="1:11" x14ac:dyDescent="0.35">
      <c r="A78">
        <v>1</v>
      </c>
      <c r="B78" s="1">
        <v>40746</v>
      </c>
      <c r="C78" s="6">
        <f t="shared" si="1"/>
        <v>40746</v>
      </c>
      <c r="D78" s="14">
        <f>Table1[[#This Row],[Date]]</f>
        <v>40746</v>
      </c>
      <c r="E78" s="15">
        <f>Table1[[#This Row],[Date]]</f>
        <v>40746</v>
      </c>
      <c r="F78">
        <v>1396926.82</v>
      </c>
      <c r="G78">
        <v>0</v>
      </c>
      <c r="H78">
        <v>85.77</v>
      </c>
      <c r="I78">
        <v>3.6509999999999998</v>
      </c>
      <c r="J78">
        <v>215.42227840000001</v>
      </c>
      <c r="K78">
        <v>7.9619999999999997</v>
      </c>
    </row>
    <row r="79" spans="1:11" x14ac:dyDescent="0.35">
      <c r="A79">
        <v>1</v>
      </c>
      <c r="B79" s="1">
        <v>40753</v>
      </c>
      <c r="C79" s="6">
        <f t="shared" si="1"/>
        <v>40753</v>
      </c>
      <c r="D79" s="14">
        <f>Table1[[#This Row],[Date]]</f>
        <v>40753</v>
      </c>
      <c r="E79" s="15">
        <f>Table1[[#This Row],[Date]]</f>
        <v>40753</v>
      </c>
      <c r="F79">
        <v>1352219.79</v>
      </c>
      <c r="G79">
        <v>0</v>
      </c>
      <c r="H79">
        <v>86.83</v>
      </c>
      <c r="I79">
        <v>3.6819999999999999</v>
      </c>
      <c r="J79">
        <v>215.4834482</v>
      </c>
      <c r="K79">
        <v>7.9619999999999997</v>
      </c>
    </row>
    <row r="80" spans="1:11" x14ac:dyDescent="0.35">
      <c r="A80">
        <v>1</v>
      </c>
      <c r="B80" s="1">
        <v>40760</v>
      </c>
      <c r="C80" s="6">
        <f t="shared" si="1"/>
        <v>40760</v>
      </c>
      <c r="D80" s="14">
        <f>Table1[[#This Row],[Date]]</f>
        <v>40760</v>
      </c>
      <c r="E80" s="15">
        <f>Table1[[#This Row],[Date]]</f>
        <v>40760</v>
      </c>
      <c r="F80">
        <v>1624383.75</v>
      </c>
      <c r="G80">
        <v>0</v>
      </c>
      <c r="H80">
        <v>91.65</v>
      </c>
      <c r="I80">
        <v>3.6840000000000002</v>
      </c>
      <c r="J80">
        <v>215.54461800000001</v>
      </c>
      <c r="K80">
        <v>7.9619999999999997</v>
      </c>
    </row>
    <row r="81" spans="1:11" x14ac:dyDescent="0.35">
      <c r="A81">
        <v>1</v>
      </c>
      <c r="B81" s="1">
        <v>40767</v>
      </c>
      <c r="C81" s="6">
        <f t="shared" si="1"/>
        <v>40767</v>
      </c>
      <c r="D81" s="14">
        <f>Table1[[#This Row],[Date]]</f>
        <v>40767</v>
      </c>
      <c r="E81" s="15">
        <f>Table1[[#This Row],[Date]]</f>
        <v>40767</v>
      </c>
      <c r="F81">
        <v>1525147.09</v>
      </c>
      <c r="G81">
        <v>0</v>
      </c>
      <c r="H81">
        <v>90.76</v>
      </c>
      <c r="I81">
        <v>3.6379999999999999</v>
      </c>
      <c r="J81">
        <v>215.6057878</v>
      </c>
      <c r="K81">
        <v>7.9619999999999997</v>
      </c>
    </row>
    <row r="82" spans="1:11" x14ac:dyDescent="0.35">
      <c r="A82">
        <v>1</v>
      </c>
      <c r="B82" s="1">
        <v>40774</v>
      </c>
      <c r="C82" s="6">
        <f t="shared" si="1"/>
        <v>40774</v>
      </c>
      <c r="D82" s="14">
        <f>Table1[[#This Row],[Date]]</f>
        <v>40774</v>
      </c>
      <c r="E82" s="15">
        <f>Table1[[#This Row],[Date]]</f>
        <v>40774</v>
      </c>
      <c r="F82">
        <v>1530761.43</v>
      </c>
      <c r="G82">
        <v>0</v>
      </c>
      <c r="H82">
        <v>89.94</v>
      </c>
      <c r="I82">
        <v>3.5539999999999998</v>
      </c>
      <c r="J82">
        <v>215.66931070000001</v>
      </c>
      <c r="K82">
        <v>7.9619999999999997</v>
      </c>
    </row>
    <row r="83" spans="1:11" x14ac:dyDescent="0.35">
      <c r="A83">
        <v>1</v>
      </c>
      <c r="B83" s="1">
        <v>40781</v>
      </c>
      <c r="C83" s="6">
        <f t="shared" si="1"/>
        <v>40781</v>
      </c>
      <c r="D83" s="14">
        <f>Table1[[#This Row],[Date]]</f>
        <v>40781</v>
      </c>
      <c r="E83" s="15">
        <f>Table1[[#This Row],[Date]]</f>
        <v>40781</v>
      </c>
      <c r="F83">
        <v>1464693.46</v>
      </c>
      <c r="G83">
        <v>0</v>
      </c>
      <c r="H83">
        <v>87.96</v>
      </c>
      <c r="I83">
        <v>3.5230000000000001</v>
      </c>
      <c r="J83">
        <v>215.73322580000001</v>
      </c>
      <c r="K83">
        <v>7.9619999999999997</v>
      </c>
    </row>
    <row r="84" spans="1:11" x14ac:dyDescent="0.35">
      <c r="A84">
        <v>1</v>
      </c>
      <c r="B84" s="1">
        <v>40788</v>
      </c>
      <c r="C84" s="6">
        <f t="shared" si="1"/>
        <v>40788</v>
      </c>
      <c r="D84" s="14">
        <f>Table1[[#This Row],[Date]]</f>
        <v>40788</v>
      </c>
      <c r="E84" s="15">
        <f>Table1[[#This Row],[Date]]</f>
        <v>40788</v>
      </c>
      <c r="F84">
        <v>1550229.22</v>
      </c>
      <c r="G84">
        <v>0</v>
      </c>
      <c r="H84">
        <v>87.83</v>
      </c>
      <c r="I84">
        <v>3.5329999999999999</v>
      </c>
      <c r="J84">
        <v>215.79714089999999</v>
      </c>
      <c r="K84">
        <v>7.9619999999999997</v>
      </c>
    </row>
    <row r="85" spans="1:11" x14ac:dyDescent="0.35">
      <c r="A85">
        <v>1</v>
      </c>
      <c r="B85" s="1">
        <v>40795</v>
      </c>
      <c r="C85" s="6">
        <f t="shared" si="1"/>
        <v>40795</v>
      </c>
      <c r="D85" s="14">
        <f>Table1[[#This Row],[Date]]</f>
        <v>40795</v>
      </c>
      <c r="E85" s="15">
        <f>Table1[[#This Row],[Date]]</f>
        <v>40795</v>
      </c>
      <c r="F85">
        <v>1540471.24</v>
      </c>
      <c r="G85">
        <v>1</v>
      </c>
      <c r="H85">
        <v>76</v>
      </c>
      <c r="I85">
        <v>3.5459999999999998</v>
      </c>
      <c r="J85">
        <v>215.86105599999999</v>
      </c>
      <c r="K85">
        <v>7.9619999999999997</v>
      </c>
    </row>
    <row r="86" spans="1:11" x14ac:dyDescent="0.35">
      <c r="A86">
        <v>1</v>
      </c>
      <c r="B86" s="1">
        <v>40802</v>
      </c>
      <c r="C86" s="6">
        <f t="shared" si="1"/>
        <v>40802</v>
      </c>
      <c r="D86" s="14">
        <f>Table1[[#This Row],[Date]]</f>
        <v>40802</v>
      </c>
      <c r="E86" s="15">
        <f>Table1[[#This Row],[Date]]</f>
        <v>40802</v>
      </c>
      <c r="F86">
        <v>1514259.78</v>
      </c>
      <c r="G86">
        <v>0</v>
      </c>
      <c r="H86">
        <v>79.94</v>
      </c>
      <c r="I86">
        <v>3.5259999999999998</v>
      </c>
      <c r="J86">
        <v>216.0410526</v>
      </c>
      <c r="K86">
        <v>7.9619999999999997</v>
      </c>
    </row>
    <row r="87" spans="1:11" x14ac:dyDescent="0.35">
      <c r="A87">
        <v>1</v>
      </c>
      <c r="B87" s="1">
        <v>40809</v>
      </c>
      <c r="C87" s="6">
        <f t="shared" si="1"/>
        <v>40809</v>
      </c>
      <c r="D87" s="14">
        <f>Table1[[#This Row],[Date]]</f>
        <v>40809</v>
      </c>
      <c r="E87" s="15">
        <f>Table1[[#This Row],[Date]]</f>
        <v>40809</v>
      </c>
      <c r="F87">
        <v>1380020.27</v>
      </c>
      <c r="G87">
        <v>0</v>
      </c>
      <c r="H87">
        <v>75.8</v>
      </c>
      <c r="I87">
        <v>3.4670000000000001</v>
      </c>
      <c r="J87">
        <v>216.37582459999999</v>
      </c>
      <c r="K87">
        <v>7.9619999999999997</v>
      </c>
    </row>
    <row r="88" spans="1:11" x14ac:dyDescent="0.35">
      <c r="A88">
        <v>1</v>
      </c>
      <c r="B88" s="1">
        <v>40816</v>
      </c>
      <c r="C88" s="6">
        <f t="shared" si="1"/>
        <v>40816</v>
      </c>
      <c r="D88" s="14">
        <f>Table1[[#This Row],[Date]]</f>
        <v>40816</v>
      </c>
      <c r="E88" s="15">
        <f>Table1[[#This Row],[Date]]</f>
        <v>40816</v>
      </c>
      <c r="F88">
        <v>1394561.83</v>
      </c>
      <c r="G88">
        <v>0</v>
      </c>
      <c r="H88">
        <v>79.69</v>
      </c>
      <c r="I88">
        <v>3.355</v>
      </c>
      <c r="J88">
        <v>216.71059650000001</v>
      </c>
      <c r="K88">
        <v>7.9619999999999997</v>
      </c>
    </row>
    <row r="89" spans="1:11" x14ac:dyDescent="0.35">
      <c r="A89">
        <v>1</v>
      </c>
      <c r="B89" s="1">
        <v>40823</v>
      </c>
      <c r="C89" s="6">
        <f t="shared" si="1"/>
        <v>40823</v>
      </c>
      <c r="D89" s="14">
        <f>Table1[[#This Row],[Date]]</f>
        <v>40823</v>
      </c>
      <c r="E89" s="15">
        <f>Table1[[#This Row],[Date]]</f>
        <v>40823</v>
      </c>
      <c r="F89">
        <v>1630989.95</v>
      </c>
      <c r="G89">
        <v>0</v>
      </c>
      <c r="H89">
        <v>69.31</v>
      </c>
      <c r="I89">
        <v>3.2850000000000001</v>
      </c>
      <c r="J89">
        <v>217.0453684</v>
      </c>
      <c r="K89">
        <v>7.8659999999999997</v>
      </c>
    </row>
    <row r="90" spans="1:11" x14ac:dyDescent="0.35">
      <c r="A90">
        <v>1</v>
      </c>
      <c r="B90" s="1">
        <v>40830</v>
      </c>
      <c r="C90" s="6">
        <f t="shared" si="1"/>
        <v>40830</v>
      </c>
      <c r="D90" s="14">
        <f>Table1[[#This Row],[Date]]</f>
        <v>40830</v>
      </c>
      <c r="E90" s="15">
        <f>Table1[[#This Row],[Date]]</f>
        <v>40830</v>
      </c>
      <c r="F90">
        <v>1493525.93</v>
      </c>
      <c r="G90">
        <v>0</v>
      </c>
      <c r="H90">
        <v>71.739999999999995</v>
      </c>
      <c r="I90">
        <v>3.274</v>
      </c>
      <c r="J90">
        <v>217.35527329999999</v>
      </c>
      <c r="K90">
        <v>7.8659999999999997</v>
      </c>
    </row>
    <row r="91" spans="1:11" x14ac:dyDescent="0.35">
      <c r="A91">
        <v>1</v>
      </c>
      <c r="B91" s="1">
        <v>40837</v>
      </c>
      <c r="C91" s="6">
        <f t="shared" si="1"/>
        <v>40837</v>
      </c>
      <c r="D91" s="14">
        <f>Table1[[#This Row],[Date]]</f>
        <v>40837</v>
      </c>
      <c r="E91" s="15">
        <f>Table1[[#This Row],[Date]]</f>
        <v>40837</v>
      </c>
      <c r="F91">
        <v>1502562.78</v>
      </c>
      <c r="G91">
        <v>0</v>
      </c>
      <c r="H91">
        <v>63.71</v>
      </c>
      <c r="I91">
        <v>3.3530000000000002</v>
      </c>
      <c r="J91">
        <v>217.51597620000001</v>
      </c>
      <c r="K91">
        <v>7.8659999999999997</v>
      </c>
    </row>
    <row r="92" spans="1:11" x14ac:dyDescent="0.35">
      <c r="A92">
        <v>1</v>
      </c>
      <c r="B92" s="1">
        <v>40844</v>
      </c>
      <c r="C92" s="6">
        <f t="shared" si="1"/>
        <v>40844</v>
      </c>
      <c r="D92" s="14">
        <f>Table1[[#This Row],[Date]]</f>
        <v>40844</v>
      </c>
      <c r="E92" s="15">
        <f>Table1[[#This Row],[Date]]</f>
        <v>40844</v>
      </c>
      <c r="F92">
        <v>1445249.09</v>
      </c>
      <c r="G92">
        <v>0</v>
      </c>
      <c r="H92">
        <v>66.569999999999993</v>
      </c>
      <c r="I92">
        <v>3.3719999999999999</v>
      </c>
      <c r="J92">
        <v>217.6766791</v>
      </c>
      <c r="K92">
        <v>7.8659999999999997</v>
      </c>
    </row>
    <row r="93" spans="1:11" x14ac:dyDescent="0.35">
      <c r="A93">
        <v>1</v>
      </c>
      <c r="B93" s="1">
        <v>40851</v>
      </c>
      <c r="C93" s="6">
        <f t="shared" si="1"/>
        <v>40851</v>
      </c>
      <c r="D93" s="14">
        <f>Table1[[#This Row],[Date]]</f>
        <v>40851</v>
      </c>
      <c r="E93" s="15">
        <f>Table1[[#This Row],[Date]]</f>
        <v>40851</v>
      </c>
      <c r="F93">
        <v>1697229.58</v>
      </c>
      <c r="G93">
        <v>0</v>
      </c>
      <c r="H93">
        <v>54.98</v>
      </c>
      <c r="I93">
        <v>3.3319999999999999</v>
      </c>
      <c r="J93">
        <v>217.83738199999999</v>
      </c>
      <c r="K93">
        <v>7.8659999999999997</v>
      </c>
    </row>
    <row r="94" spans="1:11" x14ac:dyDescent="0.35">
      <c r="A94">
        <v>1</v>
      </c>
      <c r="B94" s="1">
        <v>40858</v>
      </c>
      <c r="C94" s="6">
        <f t="shared" si="1"/>
        <v>40858</v>
      </c>
      <c r="D94" s="14">
        <f>Table1[[#This Row],[Date]]</f>
        <v>40858</v>
      </c>
      <c r="E94" s="15">
        <f>Table1[[#This Row],[Date]]</f>
        <v>40858</v>
      </c>
      <c r="F94">
        <v>1594938.89</v>
      </c>
      <c r="G94">
        <v>0</v>
      </c>
      <c r="H94">
        <v>59.11</v>
      </c>
      <c r="I94">
        <v>3.2970000000000002</v>
      </c>
      <c r="J94">
        <v>217.99808490000001</v>
      </c>
      <c r="K94">
        <v>7.8659999999999997</v>
      </c>
    </row>
    <row r="95" spans="1:11" x14ac:dyDescent="0.35">
      <c r="A95">
        <v>1</v>
      </c>
      <c r="B95" s="1">
        <v>40865</v>
      </c>
      <c r="C95" s="6">
        <f t="shared" si="1"/>
        <v>40865</v>
      </c>
      <c r="D95" s="14">
        <f>Table1[[#This Row],[Date]]</f>
        <v>40865</v>
      </c>
      <c r="E95" s="15">
        <f>Table1[[#This Row],[Date]]</f>
        <v>40865</v>
      </c>
      <c r="F95">
        <v>1539483.7</v>
      </c>
      <c r="G95">
        <v>0</v>
      </c>
      <c r="H95">
        <v>62.25</v>
      </c>
      <c r="I95">
        <v>3.3079999999999998</v>
      </c>
      <c r="J95">
        <v>218.2205088</v>
      </c>
      <c r="K95">
        <v>7.8659999999999997</v>
      </c>
    </row>
    <row r="96" spans="1:11" x14ac:dyDescent="0.35">
      <c r="A96">
        <v>1</v>
      </c>
      <c r="B96" s="1">
        <v>40872</v>
      </c>
      <c r="C96" s="6">
        <f t="shared" si="1"/>
        <v>40872</v>
      </c>
      <c r="D96" s="14">
        <f>Table1[[#This Row],[Date]]</f>
        <v>40872</v>
      </c>
      <c r="E96" s="15">
        <f>Table1[[#This Row],[Date]]</f>
        <v>40872</v>
      </c>
      <c r="F96">
        <v>2033320.66</v>
      </c>
      <c r="G96">
        <v>1</v>
      </c>
      <c r="H96">
        <v>60.14</v>
      </c>
      <c r="I96">
        <v>3.2360000000000002</v>
      </c>
      <c r="J96">
        <v>218.4676211</v>
      </c>
      <c r="K96">
        <v>7.8659999999999997</v>
      </c>
    </row>
    <row r="97" spans="1:11" x14ac:dyDescent="0.35">
      <c r="A97">
        <v>1</v>
      </c>
      <c r="B97" s="1">
        <v>40879</v>
      </c>
      <c r="C97" s="6">
        <f t="shared" si="1"/>
        <v>40879</v>
      </c>
      <c r="D97" s="14">
        <f>Table1[[#This Row],[Date]]</f>
        <v>40879</v>
      </c>
      <c r="E97" s="15">
        <f>Table1[[#This Row],[Date]]</f>
        <v>40879</v>
      </c>
      <c r="F97">
        <v>1584083.95</v>
      </c>
      <c r="G97">
        <v>0</v>
      </c>
      <c r="H97">
        <v>48.91</v>
      </c>
      <c r="I97">
        <v>3.1720000000000002</v>
      </c>
      <c r="J97">
        <v>218.71473330000001</v>
      </c>
      <c r="K97">
        <v>7.8659999999999997</v>
      </c>
    </row>
    <row r="98" spans="1:11" x14ac:dyDescent="0.35">
      <c r="A98">
        <v>1</v>
      </c>
      <c r="B98" s="1">
        <v>40886</v>
      </c>
      <c r="C98" s="6">
        <f t="shared" si="1"/>
        <v>40886</v>
      </c>
      <c r="D98" s="14">
        <f>Table1[[#This Row],[Date]]</f>
        <v>40886</v>
      </c>
      <c r="E98" s="15">
        <f>Table1[[#This Row],[Date]]</f>
        <v>40886</v>
      </c>
      <c r="F98">
        <v>1799682.38</v>
      </c>
      <c r="G98">
        <v>0</v>
      </c>
      <c r="H98">
        <v>43.93</v>
      </c>
      <c r="I98">
        <v>3.1579999999999999</v>
      </c>
      <c r="J98">
        <v>218.9618456</v>
      </c>
      <c r="K98">
        <v>7.8659999999999997</v>
      </c>
    </row>
    <row r="99" spans="1:11" x14ac:dyDescent="0.35">
      <c r="A99">
        <v>1</v>
      </c>
      <c r="B99" s="1">
        <v>40893</v>
      </c>
      <c r="C99" s="6">
        <f t="shared" si="1"/>
        <v>40893</v>
      </c>
      <c r="D99" s="14">
        <f>Table1[[#This Row],[Date]]</f>
        <v>40893</v>
      </c>
      <c r="E99" s="15">
        <f>Table1[[#This Row],[Date]]</f>
        <v>40893</v>
      </c>
      <c r="F99">
        <v>1881176.67</v>
      </c>
      <c r="G99">
        <v>0</v>
      </c>
      <c r="H99">
        <v>51.63</v>
      </c>
      <c r="I99">
        <v>3.1589999999999998</v>
      </c>
      <c r="J99">
        <v>219.17945330000001</v>
      </c>
      <c r="K99">
        <v>7.8659999999999997</v>
      </c>
    </row>
    <row r="100" spans="1:11" x14ac:dyDescent="0.35">
      <c r="A100">
        <v>1</v>
      </c>
      <c r="B100" s="1">
        <v>40900</v>
      </c>
      <c r="C100" s="6">
        <f t="shared" si="1"/>
        <v>40900</v>
      </c>
      <c r="D100" s="14">
        <f>Table1[[#This Row],[Date]]</f>
        <v>40900</v>
      </c>
      <c r="E100" s="15">
        <f>Table1[[#This Row],[Date]]</f>
        <v>40900</v>
      </c>
      <c r="F100">
        <v>2270188.9900000002</v>
      </c>
      <c r="G100">
        <v>0</v>
      </c>
      <c r="H100">
        <v>47.96</v>
      </c>
      <c r="I100">
        <v>3.1120000000000001</v>
      </c>
      <c r="J100">
        <v>219.35772159999999</v>
      </c>
      <c r="K100">
        <v>7.8659999999999997</v>
      </c>
    </row>
    <row r="101" spans="1:11" x14ac:dyDescent="0.35">
      <c r="A101">
        <v>1</v>
      </c>
      <c r="B101" s="1">
        <v>40907</v>
      </c>
      <c r="C101" s="6">
        <f t="shared" si="1"/>
        <v>40907</v>
      </c>
      <c r="D101" s="14">
        <f>Table1[[#This Row],[Date]]</f>
        <v>40907</v>
      </c>
      <c r="E101" s="15">
        <f>Table1[[#This Row],[Date]]</f>
        <v>40907</v>
      </c>
      <c r="F101">
        <v>1497462.72</v>
      </c>
      <c r="G101">
        <v>1</v>
      </c>
      <c r="H101">
        <v>44.55</v>
      </c>
      <c r="I101">
        <v>3.129</v>
      </c>
      <c r="J101">
        <v>219.53598980000001</v>
      </c>
      <c r="K101">
        <v>7.8659999999999997</v>
      </c>
    </row>
    <row r="102" spans="1:11" x14ac:dyDescent="0.35">
      <c r="A102">
        <v>1</v>
      </c>
      <c r="B102" s="1">
        <v>40914</v>
      </c>
      <c r="C102" s="6">
        <f t="shared" si="1"/>
        <v>40914</v>
      </c>
      <c r="D102" s="14">
        <f>Table1[[#This Row],[Date]]</f>
        <v>40914</v>
      </c>
      <c r="E102" s="15">
        <f>Table1[[#This Row],[Date]]</f>
        <v>40914</v>
      </c>
      <c r="F102">
        <v>1550369.92</v>
      </c>
      <c r="G102">
        <v>0</v>
      </c>
      <c r="H102">
        <v>49.01</v>
      </c>
      <c r="I102">
        <v>3.157</v>
      </c>
      <c r="J102">
        <v>219.7142581</v>
      </c>
      <c r="K102">
        <v>7.3479999999999999</v>
      </c>
    </row>
    <row r="103" spans="1:11" x14ac:dyDescent="0.35">
      <c r="A103">
        <v>1</v>
      </c>
      <c r="B103" s="1">
        <v>40921</v>
      </c>
      <c r="C103" s="6">
        <f t="shared" si="1"/>
        <v>40921</v>
      </c>
      <c r="D103" s="14">
        <f>Table1[[#This Row],[Date]]</f>
        <v>40921</v>
      </c>
      <c r="E103" s="15">
        <f>Table1[[#This Row],[Date]]</f>
        <v>40921</v>
      </c>
      <c r="F103">
        <v>1459601.17</v>
      </c>
      <c r="G103">
        <v>0</v>
      </c>
      <c r="H103">
        <v>48.53</v>
      </c>
      <c r="I103">
        <v>3.2610000000000001</v>
      </c>
      <c r="J103">
        <v>219.89252629999999</v>
      </c>
      <c r="K103">
        <v>7.3479999999999999</v>
      </c>
    </row>
    <row r="104" spans="1:11" x14ac:dyDescent="0.35">
      <c r="A104">
        <v>1</v>
      </c>
      <c r="B104" s="1">
        <v>40928</v>
      </c>
      <c r="C104" s="6">
        <f t="shared" si="1"/>
        <v>40928</v>
      </c>
      <c r="D104" s="14">
        <f>Table1[[#This Row],[Date]]</f>
        <v>40928</v>
      </c>
      <c r="E104" s="15">
        <f>Table1[[#This Row],[Date]]</f>
        <v>40928</v>
      </c>
      <c r="F104">
        <v>1394393.84</v>
      </c>
      <c r="G104">
        <v>0</v>
      </c>
      <c r="H104">
        <v>54.11</v>
      </c>
      <c r="I104">
        <v>3.2679999999999998</v>
      </c>
      <c r="J104">
        <v>219.98568929999999</v>
      </c>
      <c r="K104">
        <v>7.3479999999999999</v>
      </c>
    </row>
    <row r="105" spans="1:11" x14ac:dyDescent="0.35">
      <c r="A105">
        <v>1</v>
      </c>
      <c r="B105" s="1">
        <v>40935</v>
      </c>
      <c r="C105" s="6">
        <f t="shared" si="1"/>
        <v>40935</v>
      </c>
      <c r="D105" s="14">
        <f>Table1[[#This Row],[Date]]</f>
        <v>40935</v>
      </c>
      <c r="E105" s="15">
        <f>Table1[[#This Row],[Date]]</f>
        <v>40935</v>
      </c>
      <c r="F105">
        <v>1319325.5900000001</v>
      </c>
      <c r="G105">
        <v>0</v>
      </c>
      <c r="H105">
        <v>54.26</v>
      </c>
      <c r="I105">
        <v>3.29</v>
      </c>
      <c r="J105">
        <v>220.07885229999999</v>
      </c>
      <c r="K105">
        <v>7.3479999999999999</v>
      </c>
    </row>
    <row r="106" spans="1:11" x14ac:dyDescent="0.35">
      <c r="A106">
        <v>1</v>
      </c>
      <c r="B106" s="1">
        <v>40942</v>
      </c>
      <c r="C106" s="6">
        <f t="shared" si="1"/>
        <v>40942</v>
      </c>
      <c r="D106" s="14">
        <f>Table1[[#This Row],[Date]]</f>
        <v>40942</v>
      </c>
      <c r="E106" s="15">
        <f>Table1[[#This Row],[Date]]</f>
        <v>40942</v>
      </c>
      <c r="F106">
        <v>1636339.65</v>
      </c>
      <c r="G106">
        <v>0</v>
      </c>
      <c r="H106">
        <v>56.55</v>
      </c>
      <c r="I106">
        <v>3.36</v>
      </c>
      <c r="J106">
        <v>220.1720153</v>
      </c>
      <c r="K106">
        <v>7.3479999999999999</v>
      </c>
    </row>
    <row r="107" spans="1:11" x14ac:dyDescent="0.35">
      <c r="A107">
        <v>1</v>
      </c>
      <c r="B107" s="1">
        <v>40949</v>
      </c>
      <c r="C107" s="6">
        <f t="shared" si="1"/>
        <v>40949</v>
      </c>
      <c r="D107" s="14">
        <f>Table1[[#This Row],[Date]]</f>
        <v>40949</v>
      </c>
      <c r="E107" s="15">
        <f>Table1[[#This Row],[Date]]</f>
        <v>40949</v>
      </c>
      <c r="F107">
        <v>1802477.43</v>
      </c>
      <c r="G107">
        <v>1</v>
      </c>
      <c r="H107">
        <v>48.02</v>
      </c>
      <c r="I107">
        <v>3.4089999999999998</v>
      </c>
      <c r="J107">
        <v>220.2651783</v>
      </c>
      <c r="K107">
        <v>7.3479999999999999</v>
      </c>
    </row>
    <row r="108" spans="1:11" x14ac:dyDescent="0.35">
      <c r="A108">
        <v>1</v>
      </c>
      <c r="B108" s="1">
        <v>40956</v>
      </c>
      <c r="C108" s="6">
        <f t="shared" si="1"/>
        <v>40956</v>
      </c>
      <c r="D108" s="14">
        <f>Table1[[#This Row],[Date]]</f>
        <v>40956</v>
      </c>
      <c r="E108" s="15">
        <f>Table1[[#This Row],[Date]]</f>
        <v>40956</v>
      </c>
      <c r="F108">
        <v>1819870</v>
      </c>
      <c r="G108">
        <v>0</v>
      </c>
      <c r="H108">
        <v>45.32</v>
      </c>
      <c r="I108">
        <v>3.51</v>
      </c>
      <c r="J108">
        <v>220.42575859999999</v>
      </c>
      <c r="K108">
        <v>7.3479999999999999</v>
      </c>
    </row>
    <row r="109" spans="1:11" x14ac:dyDescent="0.35">
      <c r="A109">
        <v>1</v>
      </c>
      <c r="B109" s="1">
        <v>40963</v>
      </c>
      <c r="C109" s="6">
        <f t="shared" si="1"/>
        <v>40963</v>
      </c>
      <c r="D109" s="14">
        <f>Table1[[#This Row],[Date]]</f>
        <v>40963</v>
      </c>
      <c r="E109" s="15">
        <f>Table1[[#This Row],[Date]]</f>
        <v>40963</v>
      </c>
      <c r="F109">
        <v>1539387.83</v>
      </c>
      <c r="G109">
        <v>0</v>
      </c>
      <c r="H109">
        <v>57.25</v>
      </c>
      <c r="I109">
        <v>3.5550000000000002</v>
      </c>
      <c r="J109">
        <v>220.63690199999999</v>
      </c>
      <c r="K109">
        <v>7.3479999999999999</v>
      </c>
    </row>
    <row r="110" spans="1:11" x14ac:dyDescent="0.35">
      <c r="A110">
        <v>1</v>
      </c>
      <c r="B110" s="1">
        <v>40970</v>
      </c>
      <c r="C110" s="6">
        <f t="shared" si="1"/>
        <v>40970</v>
      </c>
      <c r="D110" s="14">
        <f>Table1[[#This Row],[Date]]</f>
        <v>40970</v>
      </c>
      <c r="E110" s="15">
        <f>Table1[[#This Row],[Date]]</f>
        <v>40970</v>
      </c>
      <c r="F110">
        <v>1688420.76</v>
      </c>
      <c r="G110">
        <v>0</v>
      </c>
      <c r="H110">
        <v>60.96</v>
      </c>
      <c r="I110">
        <v>3.63</v>
      </c>
      <c r="J110">
        <v>220.84804539999999</v>
      </c>
      <c r="K110">
        <v>7.3479999999999999</v>
      </c>
    </row>
    <row r="111" spans="1:11" x14ac:dyDescent="0.35">
      <c r="A111">
        <v>1</v>
      </c>
      <c r="B111" s="1">
        <v>40977</v>
      </c>
      <c r="C111" s="6">
        <f t="shared" si="1"/>
        <v>40977</v>
      </c>
      <c r="D111" s="14">
        <f>Table1[[#This Row],[Date]]</f>
        <v>40977</v>
      </c>
      <c r="E111" s="15">
        <f>Table1[[#This Row],[Date]]</f>
        <v>40977</v>
      </c>
      <c r="F111">
        <v>1675431.16</v>
      </c>
      <c r="G111">
        <v>0</v>
      </c>
      <c r="H111">
        <v>58.76</v>
      </c>
      <c r="I111">
        <v>3.669</v>
      </c>
      <c r="J111">
        <v>221.05918869999999</v>
      </c>
      <c r="K111">
        <v>7.3479999999999999</v>
      </c>
    </row>
    <row r="112" spans="1:11" x14ac:dyDescent="0.35">
      <c r="A112">
        <v>1</v>
      </c>
      <c r="B112" s="1">
        <v>40984</v>
      </c>
      <c r="C112" s="6">
        <f t="shared" si="1"/>
        <v>40984</v>
      </c>
      <c r="D112" s="14">
        <f>Table1[[#This Row],[Date]]</f>
        <v>40984</v>
      </c>
      <c r="E112" s="15">
        <f>Table1[[#This Row],[Date]]</f>
        <v>40984</v>
      </c>
      <c r="F112">
        <v>1677472.78</v>
      </c>
      <c r="G112">
        <v>0</v>
      </c>
      <c r="H112">
        <v>64.739999999999995</v>
      </c>
      <c r="I112">
        <v>3.734</v>
      </c>
      <c r="J112">
        <v>221.21181319999999</v>
      </c>
      <c r="K112">
        <v>7.3479999999999999</v>
      </c>
    </row>
    <row r="113" spans="1:11" x14ac:dyDescent="0.35">
      <c r="A113">
        <v>1</v>
      </c>
      <c r="B113" s="1">
        <v>40991</v>
      </c>
      <c r="C113" s="6">
        <f t="shared" si="1"/>
        <v>40991</v>
      </c>
      <c r="D113" s="14">
        <f>Table1[[#This Row],[Date]]</f>
        <v>40991</v>
      </c>
      <c r="E113" s="15">
        <f>Table1[[#This Row],[Date]]</f>
        <v>40991</v>
      </c>
      <c r="F113">
        <v>1511068.07</v>
      </c>
      <c r="G113">
        <v>0</v>
      </c>
      <c r="H113">
        <v>65.930000000000007</v>
      </c>
      <c r="I113">
        <v>3.7869999999999999</v>
      </c>
      <c r="J113">
        <v>221.28641260000001</v>
      </c>
      <c r="K113">
        <v>7.3479999999999999</v>
      </c>
    </row>
    <row r="114" spans="1:11" x14ac:dyDescent="0.35">
      <c r="A114">
        <v>1</v>
      </c>
      <c r="B114" s="1">
        <v>40998</v>
      </c>
      <c r="C114" s="6">
        <f t="shared" si="1"/>
        <v>40998</v>
      </c>
      <c r="D114" s="14">
        <f>Table1[[#This Row],[Date]]</f>
        <v>40998</v>
      </c>
      <c r="E114" s="15">
        <f>Table1[[#This Row],[Date]]</f>
        <v>40998</v>
      </c>
      <c r="F114">
        <v>1649604.63</v>
      </c>
      <c r="G114">
        <v>0</v>
      </c>
      <c r="H114">
        <v>67.61</v>
      </c>
      <c r="I114">
        <v>3.8450000000000002</v>
      </c>
      <c r="J114">
        <v>221.36101189999999</v>
      </c>
      <c r="K114">
        <v>7.3479999999999999</v>
      </c>
    </row>
    <row r="115" spans="1:11" x14ac:dyDescent="0.35">
      <c r="A115">
        <v>1</v>
      </c>
      <c r="B115" s="1">
        <v>41005</v>
      </c>
      <c r="C115" s="6">
        <f t="shared" si="1"/>
        <v>41005</v>
      </c>
      <c r="D115" s="14">
        <f>Table1[[#This Row],[Date]]</f>
        <v>41005</v>
      </c>
      <c r="E115" s="15">
        <f>Table1[[#This Row],[Date]]</f>
        <v>41005</v>
      </c>
      <c r="F115">
        <v>1899676.88</v>
      </c>
      <c r="G115">
        <v>0</v>
      </c>
      <c r="H115">
        <v>70.430000000000007</v>
      </c>
      <c r="I115">
        <v>3.891</v>
      </c>
      <c r="J115">
        <v>221.43561120000001</v>
      </c>
      <c r="K115">
        <v>7.1429999999999998</v>
      </c>
    </row>
    <row r="116" spans="1:11" x14ac:dyDescent="0.35">
      <c r="A116">
        <v>1</v>
      </c>
      <c r="B116" s="1">
        <v>41012</v>
      </c>
      <c r="C116" s="6">
        <f t="shared" si="1"/>
        <v>41012</v>
      </c>
      <c r="D116" s="14">
        <f>Table1[[#This Row],[Date]]</f>
        <v>41012</v>
      </c>
      <c r="E116" s="15">
        <f>Table1[[#This Row],[Date]]</f>
        <v>41012</v>
      </c>
      <c r="F116">
        <v>1621031.7</v>
      </c>
      <c r="G116">
        <v>0</v>
      </c>
      <c r="H116">
        <v>69.069999999999993</v>
      </c>
      <c r="I116">
        <v>3.891</v>
      </c>
      <c r="J116">
        <v>221.5102105</v>
      </c>
      <c r="K116">
        <v>7.1429999999999998</v>
      </c>
    </row>
    <row r="117" spans="1:11" x14ac:dyDescent="0.35">
      <c r="A117">
        <v>1</v>
      </c>
      <c r="B117" s="1">
        <v>41019</v>
      </c>
      <c r="C117" s="6">
        <f t="shared" si="1"/>
        <v>41019</v>
      </c>
      <c r="D117" s="14">
        <f>Table1[[#This Row],[Date]]</f>
        <v>41019</v>
      </c>
      <c r="E117" s="15">
        <f>Table1[[#This Row],[Date]]</f>
        <v>41019</v>
      </c>
      <c r="F117">
        <v>1521577.87</v>
      </c>
      <c r="G117">
        <v>0</v>
      </c>
      <c r="H117">
        <v>66.760000000000005</v>
      </c>
      <c r="I117">
        <v>3.8769999999999998</v>
      </c>
      <c r="J117">
        <v>221.56407369999999</v>
      </c>
      <c r="K117">
        <v>7.1429999999999998</v>
      </c>
    </row>
    <row r="118" spans="1:11" x14ac:dyDescent="0.35">
      <c r="A118">
        <v>1</v>
      </c>
      <c r="B118" s="1">
        <v>41026</v>
      </c>
      <c r="C118" s="6">
        <f t="shared" si="1"/>
        <v>41026</v>
      </c>
      <c r="D118" s="14">
        <f>Table1[[#This Row],[Date]]</f>
        <v>41026</v>
      </c>
      <c r="E118" s="15">
        <f>Table1[[#This Row],[Date]]</f>
        <v>41026</v>
      </c>
      <c r="F118">
        <v>1468928.37</v>
      </c>
      <c r="G118">
        <v>0</v>
      </c>
      <c r="H118">
        <v>67.23</v>
      </c>
      <c r="I118">
        <v>3.8140000000000001</v>
      </c>
      <c r="J118">
        <v>221.6179368</v>
      </c>
      <c r="K118">
        <v>7.1429999999999998</v>
      </c>
    </row>
    <row r="119" spans="1:11" x14ac:dyDescent="0.35">
      <c r="A119">
        <v>1</v>
      </c>
      <c r="B119" s="1">
        <v>41033</v>
      </c>
      <c r="C119" s="6">
        <f t="shared" si="1"/>
        <v>41033</v>
      </c>
      <c r="D119" s="14">
        <f>Table1[[#This Row],[Date]]</f>
        <v>41033</v>
      </c>
      <c r="E119" s="15">
        <f>Table1[[#This Row],[Date]]</f>
        <v>41033</v>
      </c>
      <c r="F119">
        <v>1684519.99</v>
      </c>
      <c r="G119">
        <v>0</v>
      </c>
      <c r="H119">
        <v>75.55</v>
      </c>
      <c r="I119">
        <v>3.7490000000000001</v>
      </c>
      <c r="J119">
        <v>221.67179999999999</v>
      </c>
      <c r="K119">
        <v>7.1429999999999998</v>
      </c>
    </row>
    <row r="120" spans="1:11" x14ac:dyDescent="0.35">
      <c r="A120">
        <v>1</v>
      </c>
      <c r="B120" s="1">
        <v>41040</v>
      </c>
      <c r="C120" s="6">
        <f t="shared" si="1"/>
        <v>41040</v>
      </c>
      <c r="D120" s="14">
        <f>Table1[[#This Row],[Date]]</f>
        <v>41040</v>
      </c>
      <c r="E120" s="15">
        <f>Table1[[#This Row],[Date]]</f>
        <v>41040</v>
      </c>
      <c r="F120">
        <v>1611096.05</v>
      </c>
      <c r="G120">
        <v>0</v>
      </c>
      <c r="H120">
        <v>73.77</v>
      </c>
      <c r="I120">
        <v>3.6880000000000002</v>
      </c>
      <c r="J120">
        <v>221.72566320000001</v>
      </c>
      <c r="K120">
        <v>7.1429999999999998</v>
      </c>
    </row>
    <row r="121" spans="1:11" x14ac:dyDescent="0.35">
      <c r="A121">
        <v>1</v>
      </c>
      <c r="B121" s="1">
        <v>41047</v>
      </c>
      <c r="C121" s="6">
        <f t="shared" si="1"/>
        <v>41047</v>
      </c>
      <c r="D121" s="14">
        <f>Table1[[#This Row],[Date]]</f>
        <v>41047</v>
      </c>
      <c r="E121" s="15">
        <f>Table1[[#This Row],[Date]]</f>
        <v>41047</v>
      </c>
      <c r="F121">
        <v>1595901.87</v>
      </c>
      <c r="G121">
        <v>0</v>
      </c>
      <c r="H121">
        <v>70.33</v>
      </c>
      <c r="I121">
        <v>3.63</v>
      </c>
      <c r="J121">
        <v>221.74267399999999</v>
      </c>
      <c r="K121">
        <v>7.1429999999999998</v>
      </c>
    </row>
    <row r="122" spans="1:11" x14ac:dyDescent="0.35">
      <c r="A122">
        <v>1</v>
      </c>
      <c r="B122" s="1">
        <v>41054</v>
      </c>
      <c r="C122" s="6">
        <f t="shared" si="1"/>
        <v>41054</v>
      </c>
      <c r="D122" s="14">
        <f>Table1[[#This Row],[Date]]</f>
        <v>41054</v>
      </c>
      <c r="E122" s="15">
        <f>Table1[[#This Row],[Date]]</f>
        <v>41054</v>
      </c>
      <c r="F122">
        <v>1555444.55</v>
      </c>
      <c r="G122">
        <v>0</v>
      </c>
      <c r="H122">
        <v>77.22</v>
      </c>
      <c r="I122">
        <v>3.5609999999999999</v>
      </c>
      <c r="J122">
        <v>221.744944</v>
      </c>
      <c r="K122">
        <v>7.1429999999999998</v>
      </c>
    </row>
    <row r="123" spans="1:11" x14ac:dyDescent="0.35">
      <c r="A123">
        <v>1</v>
      </c>
      <c r="B123" s="1">
        <v>41061</v>
      </c>
      <c r="C123" s="6">
        <f t="shared" si="1"/>
        <v>41061</v>
      </c>
      <c r="D123" s="14">
        <f>Table1[[#This Row],[Date]]</f>
        <v>41061</v>
      </c>
      <c r="E123" s="15">
        <f>Table1[[#This Row],[Date]]</f>
        <v>41061</v>
      </c>
      <c r="F123">
        <v>1624477.58</v>
      </c>
      <c r="G123">
        <v>0</v>
      </c>
      <c r="H123">
        <v>77.95</v>
      </c>
      <c r="I123">
        <v>3.5009999999999999</v>
      </c>
      <c r="J123">
        <v>221.74721389999999</v>
      </c>
      <c r="K123">
        <v>7.1429999999999998</v>
      </c>
    </row>
    <row r="124" spans="1:11" x14ac:dyDescent="0.35">
      <c r="A124">
        <v>1</v>
      </c>
      <c r="B124" s="1">
        <v>41068</v>
      </c>
      <c r="C124" s="6">
        <f t="shared" si="1"/>
        <v>41068</v>
      </c>
      <c r="D124" s="14">
        <f>Table1[[#This Row],[Date]]</f>
        <v>41068</v>
      </c>
      <c r="E124" s="15">
        <f>Table1[[#This Row],[Date]]</f>
        <v>41068</v>
      </c>
      <c r="F124">
        <v>1697230.96</v>
      </c>
      <c r="G124">
        <v>0</v>
      </c>
      <c r="H124">
        <v>78.3</v>
      </c>
      <c r="I124">
        <v>3.452</v>
      </c>
      <c r="J124">
        <v>221.7494839</v>
      </c>
      <c r="K124">
        <v>7.1429999999999998</v>
      </c>
    </row>
    <row r="125" spans="1:11" x14ac:dyDescent="0.35">
      <c r="A125">
        <v>1</v>
      </c>
      <c r="B125" s="1">
        <v>41075</v>
      </c>
      <c r="C125" s="6">
        <f t="shared" si="1"/>
        <v>41075</v>
      </c>
      <c r="D125" s="14">
        <f>Table1[[#This Row],[Date]]</f>
        <v>41075</v>
      </c>
      <c r="E125" s="15">
        <f>Table1[[#This Row],[Date]]</f>
        <v>41075</v>
      </c>
      <c r="F125">
        <v>1630607</v>
      </c>
      <c r="G125">
        <v>0</v>
      </c>
      <c r="H125">
        <v>79.349999999999994</v>
      </c>
      <c r="I125">
        <v>3.3929999999999998</v>
      </c>
      <c r="J125">
        <v>221.76264209999999</v>
      </c>
      <c r="K125">
        <v>7.1429999999999998</v>
      </c>
    </row>
    <row r="126" spans="1:11" x14ac:dyDescent="0.35">
      <c r="A126">
        <v>1</v>
      </c>
      <c r="B126" s="1">
        <v>41082</v>
      </c>
      <c r="C126" s="6">
        <f t="shared" si="1"/>
        <v>41082</v>
      </c>
      <c r="D126" s="14">
        <f>Table1[[#This Row],[Date]]</f>
        <v>41082</v>
      </c>
      <c r="E126" s="15">
        <f>Table1[[#This Row],[Date]]</f>
        <v>41082</v>
      </c>
      <c r="F126">
        <v>1527845.81</v>
      </c>
      <c r="G126">
        <v>0</v>
      </c>
      <c r="H126">
        <v>78.39</v>
      </c>
      <c r="I126">
        <v>3.3460000000000001</v>
      </c>
      <c r="J126">
        <v>221.8030211</v>
      </c>
      <c r="K126">
        <v>7.1429999999999998</v>
      </c>
    </row>
    <row r="127" spans="1:11" x14ac:dyDescent="0.35">
      <c r="A127">
        <v>1</v>
      </c>
      <c r="B127" s="1">
        <v>41089</v>
      </c>
      <c r="C127" s="6">
        <f t="shared" si="1"/>
        <v>41089</v>
      </c>
      <c r="D127" s="14">
        <f>Table1[[#This Row],[Date]]</f>
        <v>41089</v>
      </c>
      <c r="E127" s="15">
        <f>Table1[[#This Row],[Date]]</f>
        <v>41089</v>
      </c>
      <c r="F127">
        <v>1540421.49</v>
      </c>
      <c r="G127">
        <v>0</v>
      </c>
      <c r="H127">
        <v>84.88</v>
      </c>
      <c r="I127">
        <v>3.286</v>
      </c>
      <c r="J127">
        <v>221.8434</v>
      </c>
      <c r="K127">
        <v>7.1429999999999998</v>
      </c>
    </row>
    <row r="128" spans="1:11" x14ac:dyDescent="0.35">
      <c r="A128">
        <v>1</v>
      </c>
      <c r="B128" s="1">
        <v>41096</v>
      </c>
      <c r="C128" s="6">
        <f t="shared" si="1"/>
        <v>41096</v>
      </c>
      <c r="D128" s="14">
        <f>Table1[[#This Row],[Date]]</f>
        <v>41096</v>
      </c>
      <c r="E128" s="15">
        <f>Table1[[#This Row],[Date]]</f>
        <v>41096</v>
      </c>
      <c r="F128">
        <v>1769854.16</v>
      </c>
      <c r="G128">
        <v>0</v>
      </c>
      <c r="H128">
        <v>81.569999999999993</v>
      </c>
      <c r="I128">
        <v>3.2269999999999999</v>
      </c>
      <c r="J128">
        <v>221.88377890000001</v>
      </c>
      <c r="K128">
        <v>6.9080000000000004</v>
      </c>
    </row>
    <row r="129" spans="1:11" x14ac:dyDescent="0.35">
      <c r="A129">
        <v>1</v>
      </c>
      <c r="B129" s="1">
        <v>41103</v>
      </c>
      <c r="C129" s="6">
        <f t="shared" si="1"/>
        <v>41103</v>
      </c>
      <c r="D129" s="14">
        <f>Table1[[#This Row],[Date]]</f>
        <v>41103</v>
      </c>
      <c r="E129" s="15">
        <f>Table1[[#This Row],[Date]]</f>
        <v>41103</v>
      </c>
      <c r="F129">
        <v>1527014.04</v>
      </c>
      <c r="G129">
        <v>0</v>
      </c>
      <c r="H129">
        <v>77.12</v>
      </c>
      <c r="I129">
        <v>3.2559999999999998</v>
      </c>
      <c r="J129">
        <v>221.92415790000001</v>
      </c>
      <c r="K129">
        <v>6.9080000000000004</v>
      </c>
    </row>
    <row r="130" spans="1:11" x14ac:dyDescent="0.35">
      <c r="A130">
        <v>1</v>
      </c>
      <c r="B130" s="1">
        <v>41110</v>
      </c>
      <c r="C130" s="6">
        <f t="shared" si="1"/>
        <v>41110</v>
      </c>
      <c r="D130" s="14">
        <f>Table1[[#This Row],[Date]]</f>
        <v>41110</v>
      </c>
      <c r="E130" s="15">
        <f>Table1[[#This Row],[Date]]</f>
        <v>41110</v>
      </c>
      <c r="F130">
        <v>1497954.76</v>
      </c>
      <c r="G130">
        <v>0</v>
      </c>
      <c r="H130">
        <v>80.42</v>
      </c>
      <c r="I130">
        <v>3.3109999999999999</v>
      </c>
      <c r="J130">
        <v>221.93272669999999</v>
      </c>
      <c r="K130">
        <v>6.9080000000000004</v>
      </c>
    </row>
    <row r="131" spans="1:11" x14ac:dyDescent="0.35">
      <c r="A131">
        <v>1</v>
      </c>
      <c r="B131" s="1">
        <v>41117</v>
      </c>
      <c r="C131" s="6">
        <f t="shared" ref="C131:C194" si="2">B131</f>
        <v>41117</v>
      </c>
      <c r="D131" s="14">
        <f>Table1[[#This Row],[Date]]</f>
        <v>41117</v>
      </c>
      <c r="E131" s="15">
        <f>Table1[[#This Row],[Date]]</f>
        <v>41117</v>
      </c>
      <c r="F131">
        <v>1439123.71</v>
      </c>
      <c r="G131">
        <v>0</v>
      </c>
      <c r="H131">
        <v>82.66</v>
      </c>
      <c r="I131">
        <v>3.407</v>
      </c>
      <c r="J131">
        <v>221.9412954</v>
      </c>
      <c r="K131">
        <v>6.9080000000000004</v>
      </c>
    </row>
    <row r="132" spans="1:11" x14ac:dyDescent="0.35">
      <c r="A132">
        <v>1</v>
      </c>
      <c r="B132" s="1">
        <v>41124</v>
      </c>
      <c r="C132" s="6">
        <f t="shared" si="2"/>
        <v>41124</v>
      </c>
      <c r="D132" s="14">
        <f>Table1[[#This Row],[Date]]</f>
        <v>41124</v>
      </c>
      <c r="E132" s="15">
        <f>Table1[[#This Row],[Date]]</f>
        <v>41124</v>
      </c>
      <c r="F132">
        <v>1631135.79</v>
      </c>
      <c r="G132">
        <v>0</v>
      </c>
      <c r="H132">
        <v>86.11</v>
      </c>
      <c r="I132">
        <v>3.4169999999999998</v>
      </c>
      <c r="J132">
        <v>221.94986420000001</v>
      </c>
      <c r="K132">
        <v>6.9080000000000004</v>
      </c>
    </row>
    <row r="133" spans="1:11" x14ac:dyDescent="0.35">
      <c r="A133">
        <v>1</v>
      </c>
      <c r="B133" s="1">
        <v>41131</v>
      </c>
      <c r="C133" s="6">
        <f t="shared" si="2"/>
        <v>41131</v>
      </c>
      <c r="D133" s="14">
        <f>Table1[[#This Row],[Date]]</f>
        <v>41131</v>
      </c>
      <c r="E133" s="15">
        <f>Table1[[#This Row],[Date]]</f>
        <v>41131</v>
      </c>
      <c r="F133">
        <v>1592409.97</v>
      </c>
      <c r="G133">
        <v>0</v>
      </c>
      <c r="H133">
        <v>85.05</v>
      </c>
      <c r="I133">
        <v>3.4940000000000002</v>
      </c>
      <c r="J133">
        <v>221.95843289999999</v>
      </c>
      <c r="K133">
        <v>6.9080000000000004</v>
      </c>
    </row>
    <row r="134" spans="1:11" x14ac:dyDescent="0.35">
      <c r="A134">
        <v>1</v>
      </c>
      <c r="B134" s="1">
        <v>41138</v>
      </c>
      <c r="C134" s="6">
        <f t="shared" si="2"/>
        <v>41138</v>
      </c>
      <c r="D134" s="14">
        <f>Table1[[#This Row],[Date]]</f>
        <v>41138</v>
      </c>
      <c r="E134" s="15">
        <f>Table1[[#This Row],[Date]]</f>
        <v>41138</v>
      </c>
      <c r="F134">
        <v>1597868.05</v>
      </c>
      <c r="G134">
        <v>0</v>
      </c>
      <c r="H134">
        <v>84.85</v>
      </c>
      <c r="I134">
        <v>3.5710000000000002</v>
      </c>
      <c r="J134">
        <v>222.0384109</v>
      </c>
      <c r="K134">
        <v>6.9080000000000004</v>
      </c>
    </row>
    <row r="135" spans="1:11" x14ac:dyDescent="0.35">
      <c r="A135">
        <v>1</v>
      </c>
      <c r="B135" s="1">
        <v>41145</v>
      </c>
      <c r="C135" s="6">
        <f t="shared" si="2"/>
        <v>41145</v>
      </c>
      <c r="D135" s="14">
        <f>Table1[[#This Row],[Date]]</f>
        <v>41145</v>
      </c>
      <c r="E135" s="15">
        <f>Table1[[#This Row],[Date]]</f>
        <v>41145</v>
      </c>
      <c r="F135">
        <v>1494122.38</v>
      </c>
      <c r="G135">
        <v>0</v>
      </c>
      <c r="H135">
        <v>77.66</v>
      </c>
      <c r="I135">
        <v>3.62</v>
      </c>
      <c r="J135">
        <v>222.17194570000001</v>
      </c>
      <c r="K135">
        <v>6.9080000000000004</v>
      </c>
    </row>
    <row r="136" spans="1:11" x14ac:dyDescent="0.35">
      <c r="A136">
        <v>1</v>
      </c>
      <c r="B136" s="1">
        <v>41152</v>
      </c>
      <c r="C136" s="6">
        <f t="shared" si="2"/>
        <v>41152</v>
      </c>
      <c r="D136" s="14">
        <f>Table1[[#This Row],[Date]]</f>
        <v>41152</v>
      </c>
      <c r="E136" s="15">
        <f>Table1[[#This Row],[Date]]</f>
        <v>41152</v>
      </c>
      <c r="F136">
        <v>1582083.4</v>
      </c>
      <c r="G136">
        <v>0</v>
      </c>
      <c r="H136">
        <v>80.489999999999995</v>
      </c>
      <c r="I136">
        <v>3.6379999999999999</v>
      </c>
      <c r="J136">
        <v>222.30548049999999</v>
      </c>
      <c r="K136">
        <v>6.9080000000000004</v>
      </c>
    </row>
    <row r="137" spans="1:11" x14ac:dyDescent="0.35">
      <c r="A137">
        <v>1</v>
      </c>
      <c r="B137" s="1">
        <v>41159</v>
      </c>
      <c r="C137" s="6">
        <f t="shared" si="2"/>
        <v>41159</v>
      </c>
      <c r="D137" s="14">
        <f>Table1[[#This Row],[Date]]</f>
        <v>41159</v>
      </c>
      <c r="E137" s="15">
        <f>Table1[[#This Row],[Date]]</f>
        <v>41159</v>
      </c>
      <c r="F137">
        <v>1661767.33</v>
      </c>
      <c r="G137">
        <v>1</v>
      </c>
      <c r="H137">
        <v>83.96</v>
      </c>
      <c r="I137">
        <v>3.73</v>
      </c>
      <c r="J137">
        <v>222.43901529999999</v>
      </c>
      <c r="K137">
        <v>6.9080000000000004</v>
      </c>
    </row>
    <row r="138" spans="1:11" x14ac:dyDescent="0.35">
      <c r="A138">
        <v>1</v>
      </c>
      <c r="B138" s="1">
        <v>41166</v>
      </c>
      <c r="C138" s="6">
        <f t="shared" si="2"/>
        <v>41166</v>
      </c>
      <c r="D138" s="14">
        <f>Table1[[#This Row],[Date]]</f>
        <v>41166</v>
      </c>
      <c r="E138" s="15">
        <f>Table1[[#This Row],[Date]]</f>
        <v>41166</v>
      </c>
      <c r="F138">
        <v>1517428.87</v>
      </c>
      <c r="G138">
        <v>0</v>
      </c>
      <c r="H138">
        <v>74.97</v>
      </c>
      <c r="I138">
        <v>3.7170000000000001</v>
      </c>
      <c r="J138">
        <v>222.58201930000001</v>
      </c>
      <c r="K138">
        <v>6.9080000000000004</v>
      </c>
    </row>
    <row r="139" spans="1:11" x14ac:dyDescent="0.35">
      <c r="A139">
        <v>1</v>
      </c>
      <c r="B139" s="1">
        <v>41173</v>
      </c>
      <c r="C139" s="6">
        <f t="shared" si="2"/>
        <v>41173</v>
      </c>
      <c r="D139" s="14">
        <f>Table1[[#This Row],[Date]]</f>
        <v>41173</v>
      </c>
      <c r="E139" s="15">
        <f>Table1[[#This Row],[Date]]</f>
        <v>41173</v>
      </c>
      <c r="F139">
        <v>1506126.06</v>
      </c>
      <c r="G139">
        <v>0</v>
      </c>
      <c r="H139">
        <v>69.87</v>
      </c>
      <c r="I139">
        <v>3.7210000000000001</v>
      </c>
      <c r="J139">
        <v>222.78183859999999</v>
      </c>
      <c r="K139">
        <v>6.9080000000000004</v>
      </c>
    </row>
    <row r="140" spans="1:11" x14ac:dyDescent="0.35">
      <c r="A140">
        <v>1</v>
      </c>
      <c r="B140" s="1">
        <v>41180</v>
      </c>
      <c r="C140" s="6">
        <f t="shared" si="2"/>
        <v>41180</v>
      </c>
      <c r="D140" s="14">
        <f>Table1[[#This Row],[Date]]</f>
        <v>41180</v>
      </c>
      <c r="E140" s="15">
        <f>Table1[[#This Row],[Date]]</f>
        <v>41180</v>
      </c>
      <c r="F140">
        <v>1437059.26</v>
      </c>
      <c r="G140">
        <v>0</v>
      </c>
      <c r="H140">
        <v>76.08</v>
      </c>
      <c r="I140">
        <v>3.6659999999999999</v>
      </c>
      <c r="J140">
        <v>222.98165789999999</v>
      </c>
      <c r="K140">
        <v>6.9080000000000004</v>
      </c>
    </row>
    <row r="141" spans="1:11" x14ac:dyDescent="0.35">
      <c r="A141">
        <v>1</v>
      </c>
      <c r="B141" s="1">
        <v>41187</v>
      </c>
      <c r="C141" s="6">
        <f t="shared" si="2"/>
        <v>41187</v>
      </c>
      <c r="D141" s="14">
        <f>Table1[[#This Row],[Date]]</f>
        <v>41187</v>
      </c>
      <c r="E141" s="15">
        <f>Table1[[#This Row],[Date]]</f>
        <v>41187</v>
      </c>
      <c r="F141">
        <v>1670785.97</v>
      </c>
      <c r="G141">
        <v>0</v>
      </c>
      <c r="H141">
        <v>68.55</v>
      </c>
      <c r="I141">
        <v>3.617</v>
      </c>
      <c r="J141">
        <v>223.18147719999999</v>
      </c>
      <c r="K141">
        <v>6.5730000000000004</v>
      </c>
    </row>
    <row r="142" spans="1:11" x14ac:dyDescent="0.35">
      <c r="A142">
        <v>1</v>
      </c>
      <c r="B142" s="1">
        <v>41194</v>
      </c>
      <c r="C142" s="6">
        <f t="shared" si="2"/>
        <v>41194</v>
      </c>
      <c r="D142" s="14">
        <f>Table1[[#This Row],[Date]]</f>
        <v>41194</v>
      </c>
      <c r="E142" s="15">
        <f>Table1[[#This Row],[Date]]</f>
        <v>41194</v>
      </c>
      <c r="F142">
        <v>1573072.81</v>
      </c>
      <c r="G142">
        <v>0</v>
      </c>
      <c r="H142">
        <v>62.99</v>
      </c>
      <c r="I142">
        <v>3.601</v>
      </c>
      <c r="J142">
        <v>223.38129649999999</v>
      </c>
      <c r="K142">
        <v>6.5730000000000004</v>
      </c>
    </row>
    <row r="143" spans="1:11" x14ac:dyDescent="0.35">
      <c r="A143">
        <v>1</v>
      </c>
      <c r="B143" s="1">
        <v>41201</v>
      </c>
      <c r="C143" s="6">
        <f t="shared" si="2"/>
        <v>41201</v>
      </c>
      <c r="D143" s="14">
        <f>Table1[[#This Row],[Date]]</f>
        <v>41201</v>
      </c>
      <c r="E143" s="15">
        <f>Table1[[#This Row],[Date]]</f>
        <v>41201</v>
      </c>
      <c r="F143">
        <v>1508068.77</v>
      </c>
      <c r="G143">
        <v>0</v>
      </c>
      <c r="H143">
        <v>67.97</v>
      </c>
      <c r="I143">
        <v>3.5939999999999999</v>
      </c>
      <c r="J143">
        <v>223.42572329999999</v>
      </c>
      <c r="K143">
        <v>6.5730000000000004</v>
      </c>
    </row>
    <row r="144" spans="1:11" x14ac:dyDescent="0.35">
      <c r="A144">
        <v>1</v>
      </c>
      <c r="B144" s="1">
        <v>41208</v>
      </c>
      <c r="C144" s="6">
        <f t="shared" si="2"/>
        <v>41208</v>
      </c>
      <c r="D144" s="14">
        <f>Table1[[#This Row],[Date]]</f>
        <v>41208</v>
      </c>
      <c r="E144" s="15">
        <f>Table1[[#This Row],[Date]]</f>
        <v>41208</v>
      </c>
      <c r="F144">
        <v>1493659.74</v>
      </c>
      <c r="G144">
        <v>0</v>
      </c>
      <c r="H144">
        <v>69.16</v>
      </c>
      <c r="I144">
        <v>3.5059999999999998</v>
      </c>
      <c r="J144">
        <v>223.44425129999999</v>
      </c>
      <c r="K144">
        <v>6.5730000000000004</v>
      </c>
    </row>
    <row r="145" spans="1:11" x14ac:dyDescent="0.35">
      <c r="A145">
        <v>2</v>
      </c>
      <c r="B145" s="1">
        <v>40214</v>
      </c>
      <c r="C145" s="6">
        <f t="shared" si="2"/>
        <v>40214</v>
      </c>
      <c r="D145" s="14">
        <f>Table1[[#This Row],[Date]]</f>
        <v>40214</v>
      </c>
      <c r="E145" s="15">
        <f>Table1[[#This Row],[Date]]</f>
        <v>40214</v>
      </c>
      <c r="F145">
        <v>2136989.46</v>
      </c>
      <c r="G145">
        <v>0</v>
      </c>
      <c r="H145">
        <v>40.19</v>
      </c>
      <c r="I145">
        <v>2.5720000000000001</v>
      </c>
      <c r="J145">
        <v>210.7526053</v>
      </c>
      <c r="K145">
        <v>8.3239999999999998</v>
      </c>
    </row>
    <row r="146" spans="1:11" x14ac:dyDescent="0.35">
      <c r="A146">
        <v>2</v>
      </c>
      <c r="B146" s="1">
        <v>40221</v>
      </c>
      <c r="C146" s="6">
        <f t="shared" si="2"/>
        <v>40221</v>
      </c>
      <c r="D146" s="14">
        <f>Table1[[#This Row],[Date]]</f>
        <v>40221</v>
      </c>
      <c r="E146" s="15">
        <f>Table1[[#This Row],[Date]]</f>
        <v>40221</v>
      </c>
      <c r="F146">
        <v>2137809.5</v>
      </c>
      <c r="G146">
        <v>1</v>
      </c>
      <c r="H146">
        <v>38.49</v>
      </c>
      <c r="I146">
        <v>2.548</v>
      </c>
      <c r="J146">
        <v>210.89799350000001</v>
      </c>
      <c r="K146">
        <v>8.3239999999999998</v>
      </c>
    </row>
    <row r="147" spans="1:11" x14ac:dyDescent="0.35">
      <c r="A147">
        <v>2</v>
      </c>
      <c r="B147" s="1">
        <v>40228</v>
      </c>
      <c r="C147" s="6">
        <f t="shared" si="2"/>
        <v>40228</v>
      </c>
      <c r="D147" s="14">
        <f>Table1[[#This Row],[Date]]</f>
        <v>40228</v>
      </c>
      <c r="E147" s="15">
        <f>Table1[[#This Row],[Date]]</f>
        <v>40228</v>
      </c>
      <c r="F147">
        <v>2124451.54</v>
      </c>
      <c r="G147">
        <v>0</v>
      </c>
      <c r="H147">
        <v>39.69</v>
      </c>
      <c r="I147">
        <v>2.5139999999999998</v>
      </c>
      <c r="J147">
        <v>210.94516049999999</v>
      </c>
      <c r="K147">
        <v>8.3239999999999998</v>
      </c>
    </row>
    <row r="148" spans="1:11" x14ac:dyDescent="0.35">
      <c r="A148">
        <v>2</v>
      </c>
      <c r="B148" s="1">
        <v>40235</v>
      </c>
      <c r="C148" s="6">
        <f t="shared" si="2"/>
        <v>40235</v>
      </c>
      <c r="D148" s="14">
        <f>Table1[[#This Row],[Date]]</f>
        <v>40235</v>
      </c>
      <c r="E148" s="15">
        <f>Table1[[#This Row],[Date]]</f>
        <v>40235</v>
      </c>
      <c r="F148">
        <v>1865097.27</v>
      </c>
      <c r="G148">
        <v>0</v>
      </c>
      <c r="H148">
        <v>46.1</v>
      </c>
      <c r="I148">
        <v>2.5609999999999999</v>
      </c>
      <c r="J148">
        <v>210.9759573</v>
      </c>
      <c r="K148">
        <v>8.3239999999999998</v>
      </c>
    </row>
    <row r="149" spans="1:11" x14ac:dyDescent="0.35">
      <c r="A149">
        <v>2</v>
      </c>
      <c r="B149" s="1">
        <v>40242</v>
      </c>
      <c r="C149" s="6">
        <f t="shared" si="2"/>
        <v>40242</v>
      </c>
      <c r="D149" s="14">
        <f>Table1[[#This Row],[Date]]</f>
        <v>40242</v>
      </c>
      <c r="E149" s="15">
        <f>Table1[[#This Row],[Date]]</f>
        <v>40242</v>
      </c>
      <c r="F149">
        <v>1991013.13</v>
      </c>
      <c r="G149">
        <v>0</v>
      </c>
      <c r="H149">
        <v>47.17</v>
      </c>
      <c r="I149">
        <v>2.625</v>
      </c>
      <c r="J149">
        <v>211.00675419999999</v>
      </c>
      <c r="K149">
        <v>8.3239999999999998</v>
      </c>
    </row>
    <row r="150" spans="1:11" x14ac:dyDescent="0.35">
      <c r="A150">
        <v>2</v>
      </c>
      <c r="B150" s="1">
        <v>40249</v>
      </c>
      <c r="C150" s="6">
        <f t="shared" si="2"/>
        <v>40249</v>
      </c>
      <c r="D150" s="14">
        <f>Table1[[#This Row],[Date]]</f>
        <v>40249</v>
      </c>
      <c r="E150" s="15">
        <f>Table1[[#This Row],[Date]]</f>
        <v>40249</v>
      </c>
      <c r="F150">
        <v>1990483.78</v>
      </c>
      <c r="G150">
        <v>0</v>
      </c>
      <c r="H150">
        <v>57.56</v>
      </c>
      <c r="I150">
        <v>2.6669999999999998</v>
      </c>
      <c r="J150">
        <v>211.03755100000001</v>
      </c>
      <c r="K150">
        <v>8.3239999999999998</v>
      </c>
    </row>
    <row r="151" spans="1:11" x14ac:dyDescent="0.35">
      <c r="A151">
        <v>2</v>
      </c>
      <c r="B151" s="1">
        <v>40256</v>
      </c>
      <c r="C151" s="6">
        <f t="shared" si="2"/>
        <v>40256</v>
      </c>
      <c r="D151" s="14">
        <f>Table1[[#This Row],[Date]]</f>
        <v>40256</v>
      </c>
      <c r="E151" s="15">
        <f>Table1[[#This Row],[Date]]</f>
        <v>40256</v>
      </c>
      <c r="F151">
        <v>1946070.88</v>
      </c>
      <c r="G151">
        <v>0</v>
      </c>
      <c r="H151">
        <v>54.52</v>
      </c>
      <c r="I151">
        <v>2.72</v>
      </c>
      <c r="J151">
        <v>210.8733316</v>
      </c>
      <c r="K151">
        <v>8.3239999999999998</v>
      </c>
    </row>
    <row r="152" spans="1:11" x14ac:dyDescent="0.35">
      <c r="A152">
        <v>2</v>
      </c>
      <c r="B152" s="1">
        <v>40263</v>
      </c>
      <c r="C152" s="6">
        <f t="shared" si="2"/>
        <v>40263</v>
      </c>
      <c r="D152" s="14">
        <f>Table1[[#This Row],[Date]]</f>
        <v>40263</v>
      </c>
      <c r="E152" s="15">
        <f>Table1[[#This Row],[Date]]</f>
        <v>40263</v>
      </c>
      <c r="F152">
        <v>1750197.81</v>
      </c>
      <c r="G152">
        <v>0</v>
      </c>
      <c r="H152">
        <v>51.26</v>
      </c>
      <c r="I152">
        <v>2.7320000000000002</v>
      </c>
      <c r="J152">
        <v>210.67660950000001</v>
      </c>
      <c r="K152">
        <v>8.3239999999999998</v>
      </c>
    </row>
    <row r="153" spans="1:11" x14ac:dyDescent="0.35">
      <c r="A153">
        <v>2</v>
      </c>
      <c r="B153" s="1">
        <v>40270</v>
      </c>
      <c r="C153" s="6">
        <f t="shared" si="2"/>
        <v>40270</v>
      </c>
      <c r="D153" s="14">
        <f>Table1[[#This Row],[Date]]</f>
        <v>40270</v>
      </c>
      <c r="E153" s="15">
        <f>Table1[[#This Row],[Date]]</f>
        <v>40270</v>
      </c>
      <c r="F153">
        <v>2066187.72</v>
      </c>
      <c r="G153">
        <v>0</v>
      </c>
      <c r="H153">
        <v>63.27</v>
      </c>
      <c r="I153">
        <v>2.7189999999999999</v>
      </c>
      <c r="J153">
        <v>210.4798874</v>
      </c>
      <c r="K153">
        <v>8.1999999999999993</v>
      </c>
    </row>
    <row r="154" spans="1:11" x14ac:dyDescent="0.35">
      <c r="A154">
        <v>2</v>
      </c>
      <c r="B154" s="1">
        <v>40277</v>
      </c>
      <c r="C154" s="6">
        <f t="shared" si="2"/>
        <v>40277</v>
      </c>
      <c r="D154" s="14">
        <f>Table1[[#This Row],[Date]]</f>
        <v>40277</v>
      </c>
      <c r="E154" s="15">
        <f>Table1[[#This Row],[Date]]</f>
        <v>40277</v>
      </c>
      <c r="F154">
        <v>1954689.21</v>
      </c>
      <c r="G154">
        <v>0</v>
      </c>
      <c r="H154">
        <v>65.41</v>
      </c>
      <c r="I154">
        <v>2.77</v>
      </c>
      <c r="J154">
        <v>210.28316530000001</v>
      </c>
      <c r="K154">
        <v>8.1999999999999993</v>
      </c>
    </row>
    <row r="155" spans="1:11" x14ac:dyDescent="0.35">
      <c r="A155">
        <v>2</v>
      </c>
      <c r="B155" s="1">
        <v>40284</v>
      </c>
      <c r="C155" s="6">
        <f t="shared" si="2"/>
        <v>40284</v>
      </c>
      <c r="D155" s="14">
        <f>Table1[[#This Row],[Date]]</f>
        <v>40284</v>
      </c>
      <c r="E155" s="15">
        <f>Table1[[#This Row],[Date]]</f>
        <v>40284</v>
      </c>
      <c r="F155">
        <v>1874957.94</v>
      </c>
      <c r="G155">
        <v>0</v>
      </c>
      <c r="H155">
        <v>68.069999999999993</v>
      </c>
      <c r="I155">
        <v>2.8079999999999998</v>
      </c>
      <c r="J155">
        <v>210.1495463</v>
      </c>
      <c r="K155">
        <v>8.1999999999999993</v>
      </c>
    </row>
    <row r="156" spans="1:11" x14ac:dyDescent="0.35">
      <c r="A156">
        <v>2</v>
      </c>
      <c r="B156" s="1">
        <v>40291</v>
      </c>
      <c r="C156" s="6">
        <f t="shared" si="2"/>
        <v>40291</v>
      </c>
      <c r="D156" s="14">
        <f>Table1[[#This Row],[Date]]</f>
        <v>40291</v>
      </c>
      <c r="E156" s="15">
        <f>Table1[[#This Row],[Date]]</f>
        <v>40291</v>
      </c>
      <c r="F156">
        <v>1821990.93</v>
      </c>
      <c r="G156">
        <v>0</v>
      </c>
      <c r="H156">
        <v>65.11</v>
      </c>
      <c r="I156">
        <v>2.7949999999999999</v>
      </c>
      <c r="J156">
        <v>210.10006480000001</v>
      </c>
      <c r="K156">
        <v>8.1999999999999993</v>
      </c>
    </row>
    <row r="157" spans="1:11" x14ac:dyDescent="0.35">
      <c r="A157">
        <v>2</v>
      </c>
      <c r="B157" s="1">
        <v>40298</v>
      </c>
      <c r="C157" s="6">
        <f t="shared" si="2"/>
        <v>40298</v>
      </c>
      <c r="D157" s="14">
        <f>Table1[[#This Row],[Date]]</f>
        <v>40298</v>
      </c>
      <c r="E157" s="15">
        <f>Table1[[#This Row],[Date]]</f>
        <v>40298</v>
      </c>
      <c r="F157">
        <v>1802450.29</v>
      </c>
      <c r="G157">
        <v>0</v>
      </c>
      <c r="H157">
        <v>66.98</v>
      </c>
      <c r="I157">
        <v>2.78</v>
      </c>
      <c r="J157">
        <v>210.0505833</v>
      </c>
      <c r="K157">
        <v>8.1999999999999993</v>
      </c>
    </row>
    <row r="158" spans="1:11" x14ac:dyDescent="0.35">
      <c r="A158">
        <v>2</v>
      </c>
      <c r="B158" s="1">
        <v>40305</v>
      </c>
      <c r="C158" s="6">
        <f t="shared" si="2"/>
        <v>40305</v>
      </c>
      <c r="D158" s="14">
        <f>Table1[[#This Row],[Date]]</f>
        <v>40305</v>
      </c>
      <c r="E158" s="15">
        <f>Table1[[#This Row],[Date]]</f>
        <v>40305</v>
      </c>
      <c r="F158">
        <v>2042581.71</v>
      </c>
      <c r="G158">
        <v>0</v>
      </c>
      <c r="H158">
        <v>71.28</v>
      </c>
      <c r="I158">
        <v>2.835</v>
      </c>
      <c r="J158">
        <v>210.00110179999999</v>
      </c>
      <c r="K158">
        <v>8.1999999999999993</v>
      </c>
    </row>
    <row r="159" spans="1:11" x14ac:dyDescent="0.35">
      <c r="A159">
        <v>2</v>
      </c>
      <c r="B159" s="1">
        <v>40312</v>
      </c>
      <c r="C159" s="6">
        <f t="shared" si="2"/>
        <v>40312</v>
      </c>
      <c r="D159" s="14">
        <f>Table1[[#This Row],[Date]]</f>
        <v>40312</v>
      </c>
      <c r="E159" s="15">
        <f>Table1[[#This Row],[Date]]</f>
        <v>40312</v>
      </c>
      <c r="F159">
        <v>1880752.36</v>
      </c>
      <c r="G159">
        <v>0</v>
      </c>
      <c r="H159">
        <v>73.31</v>
      </c>
      <c r="I159">
        <v>2.8540000000000001</v>
      </c>
      <c r="J159">
        <v>209.9984585</v>
      </c>
      <c r="K159">
        <v>8.1999999999999993</v>
      </c>
    </row>
    <row r="160" spans="1:11" x14ac:dyDescent="0.35">
      <c r="A160">
        <v>2</v>
      </c>
      <c r="B160" s="1">
        <v>40319</v>
      </c>
      <c r="C160" s="6">
        <f t="shared" si="2"/>
        <v>40319</v>
      </c>
      <c r="D160" s="14">
        <f>Table1[[#This Row],[Date]]</f>
        <v>40319</v>
      </c>
      <c r="E160" s="15">
        <f>Table1[[#This Row],[Date]]</f>
        <v>40319</v>
      </c>
      <c r="F160">
        <v>1896937.1</v>
      </c>
      <c r="G160">
        <v>0</v>
      </c>
      <c r="H160">
        <v>74.83</v>
      </c>
      <c r="I160">
        <v>2.8260000000000001</v>
      </c>
      <c r="J160">
        <v>210.27684429999999</v>
      </c>
      <c r="K160">
        <v>8.1999999999999993</v>
      </c>
    </row>
    <row r="161" spans="1:11" x14ac:dyDescent="0.35">
      <c r="A161">
        <v>2</v>
      </c>
      <c r="B161" s="1">
        <v>40326</v>
      </c>
      <c r="C161" s="6">
        <f t="shared" si="2"/>
        <v>40326</v>
      </c>
      <c r="D161" s="14">
        <f>Table1[[#This Row],[Date]]</f>
        <v>40326</v>
      </c>
      <c r="E161" s="15">
        <f>Table1[[#This Row],[Date]]</f>
        <v>40326</v>
      </c>
      <c r="F161">
        <v>1957113.89</v>
      </c>
      <c r="G161">
        <v>0</v>
      </c>
      <c r="H161">
        <v>81.13</v>
      </c>
      <c r="I161">
        <v>2.7589999999999999</v>
      </c>
      <c r="J161">
        <v>210.55523009999999</v>
      </c>
      <c r="K161">
        <v>8.1999999999999993</v>
      </c>
    </row>
    <row r="162" spans="1:11" x14ac:dyDescent="0.35">
      <c r="A162">
        <v>2</v>
      </c>
      <c r="B162" s="1">
        <v>40333</v>
      </c>
      <c r="C162" s="6">
        <f t="shared" si="2"/>
        <v>40333</v>
      </c>
      <c r="D162" s="14">
        <f>Table1[[#This Row],[Date]]</f>
        <v>40333</v>
      </c>
      <c r="E162" s="15">
        <f>Table1[[#This Row],[Date]]</f>
        <v>40333</v>
      </c>
      <c r="F162">
        <v>2102539.9300000002</v>
      </c>
      <c r="G162">
        <v>0</v>
      </c>
      <c r="H162">
        <v>81.81</v>
      </c>
      <c r="I162">
        <v>2.7050000000000001</v>
      </c>
      <c r="J162">
        <v>210.83361600000001</v>
      </c>
      <c r="K162">
        <v>8.1999999999999993</v>
      </c>
    </row>
    <row r="163" spans="1:11" x14ac:dyDescent="0.35">
      <c r="A163">
        <v>2</v>
      </c>
      <c r="B163" s="1">
        <v>40340</v>
      </c>
      <c r="C163" s="6">
        <f t="shared" si="2"/>
        <v>40340</v>
      </c>
      <c r="D163" s="14">
        <f>Table1[[#This Row],[Date]]</f>
        <v>40340</v>
      </c>
      <c r="E163" s="15">
        <f>Table1[[#This Row],[Date]]</f>
        <v>40340</v>
      </c>
      <c r="F163">
        <v>2025538.76</v>
      </c>
      <c r="G163">
        <v>0</v>
      </c>
      <c r="H163">
        <v>83.4</v>
      </c>
      <c r="I163">
        <v>2.6680000000000001</v>
      </c>
      <c r="J163">
        <v>211.1120018</v>
      </c>
      <c r="K163">
        <v>8.1999999999999993</v>
      </c>
    </row>
    <row r="164" spans="1:11" x14ac:dyDescent="0.35">
      <c r="A164">
        <v>2</v>
      </c>
      <c r="B164" s="1">
        <v>40347</v>
      </c>
      <c r="C164" s="6">
        <f t="shared" si="2"/>
        <v>40347</v>
      </c>
      <c r="D164" s="14">
        <f>Table1[[#This Row],[Date]]</f>
        <v>40347</v>
      </c>
      <c r="E164" s="15">
        <f>Table1[[#This Row],[Date]]</f>
        <v>40347</v>
      </c>
      <c r="F164">
        <v>2001636.96</v>
      </c>
      <c r="G164">
        <v>0</v>
      </c>
      <c r="H164">
        <v>85.81</v>
      </c>
      <c r="I164">
        <v>2.637</v>
      </c>
      <c r="J164">
        <v>211.10965429999999</v>
      </c>
      <c r="K164">
        <v>8.1999999999999993</v>
      </c>
    </row>
    <row r="165" spans="1:11" x14ac:dyDescent="0.35">
      <c r="A165">
        <v>2</v>
      </c>
      <c r="B165" s="1">
        <v>40354</v>
      </c>
      <c r="C165" s="6">
        <f t="shared" si="2"/>
        <v>40354</v>
      </c>
      <c r="D165" s="14">
        <f>Table1[[#This Row],[Date]]</f>
        <v>40354</v>
      </c>
      <c r="E165" s="15">
        <f>Table1[[#This Row],[Date]]</f>
        <v>40354</v>
      </c>
      <c r="F165">
        <v>1939927.09</v>
      </c>
      <c r="G165">
        <v>0</v>
      </c>
      <c r="H165">
        <v>86.26</v>
      </c>
      <c r="I165">
        <v>2.653</v>
      </c>
      <c r="J165">
        <v>210.9950134</v>
      </c>
      <c r="K165">
        <v>8.1999999999999993</v>
      </c>
    </row>
    <row r="166" spans="1:11" x14ac:dyDescent="0.35">
      <c r="A166">
        <v>2</v>
      </c>
      <c r="B166" s="1">
        <v>40361</v>
      </c>
      <c r="C166" s="6">
        <f t="shared" si="2"/>
        <v>40361</v>
      </c>
      <c r="D166" s="14">
        <f>Table1[[#This Row],[Date]]</f>
        <v>40361</v>
      </c>
      <c r="E166" s="15">
        <f>Table1[[#This Row],[Date]]</f>
        <v>40361</v>
      </c>
      <c r="F166">
        <v>2003940.64</v>
      </c>
      <c r="G166">
        <v>0</v>
      </c>
      <c r="H166">
        <v>82.74</v>
      </c>
      <c r="I166">
        <v>2.669</v>
      </c>
      <c r="J166">
        <v>210.88037259999999</v>
      </c>
      <c r="K166">
        <v>8.0990000000000002</v>
      </c>
    </row>
    <row r="167" spans="1:11" x14ac:dyDescent="0.35">
      <c r="A167">
        <v>2</v>
      </c>
      <c r="B167" s="1">
        <v>40368</v>
      </c>
      <c r="C167" s="6">
        <f t="shared" si="2"/>
        <v>40368</v>
      </c>
      <c r="D167" s="14">
        <f>Table1[[#This Row],[Date]]</f>
        <v>40368</v>
      </c>
      <c r="E167" s="15">
        <f>Table1[[#This Row],[Date]]</f>
        <v>40368</v>
      </c>
      <c r="F167">
        <v>1880902.62</v>
      </c>
      <c r="G167">
        <v>0</v>
      </c>
      <c r="H167">
        <v>82.59</v>
      </c>
      <c r="I167">
        <v>2.6419999999999999</v>
      </c>
      <c r="J167">
        <v>210.7657317</v>
      </c>
      <c r="K167">
        <v>8.0990000000000002</v>
      </c>
    </row>
    <row r="168" spans="1:11" x14ac:dyDescent="0.35">
      <c r="A168">
        <v>2</v>
      </c>
      <c r="B168" s="1">
        <v>40375</v>
      </c>
      <c r="C168" s="6">
        <f t="shared" si="2"/>
        <v>40375</v>
      </c>
      <c r="D168" s="14">
        <f>Table1[[#This Row],[Date]]</f>
        <v>40375</v>
      </c>
      <c r="E168" s="15">
        <f>Table1[[#This Row],[Date]]</f>
        <v>40375</v>
      </c>
      <c r="F168">
        <v>1845879.79</v>
      </c>
      <c r="G168">
        <v>0</v>
      </c>
      <c r="H168">
        <v>85.32</v>
      </c>
      <c r="I168">
        <v>2.6230000000000002</v>
      </c>
      <c r="J168">
        <v>210.75779539999999</v>
      </c>
      <c r="K168">
        <v>8.0990000000000002</v>
      </c>
    </row>
    <row r="169" spans="1:11" x14ac:dyDescent="0.35">
      <c r="A169">
        <v>2</v>
      </c>
      <c r="B169" s="1">
        <v>40382</v>
      </c>
      <c r="C169" s="6">
        <f t="shared" si="2"/>
        <v>40382</v>
      </c>
      <c r="D169" s="14">
        <f>Table1[[#This Row],[Date]]</f>
        <v>40382</v>
      </c>
      <c r="E169" s="15">
        <f>Table1[[#This Row],[Date]]</f>
        <v>40382</v>
      </c>
      <c r="F169">
        <v>1781717.71</v>
      </c>
      <c r="G169">
        <v>0</v>
      </c>
      <c r="H169">
        <v>87.66</v>
      </c>
      <c r="I169">
        <v>2.6080000000000001</v>
      </c>
      <c r="J169">
        <v>210.89213190000001</v>
      </c>
      <c r="K169">
        <v>8.0990000000000002</v>
      </c>
    </row>
    <row r="170" spans="1:11" x14ac:dyDescent="0.35">
      <c r="A170">
        <v>2</v>
      </c>
      <c r="B170" s="1">
        <v>40389</v>
      </c>
      <c r="C170" s="6">
        <f t="shared" si="2"/>
        <v>40389</v>
      </c>
      <c r="D170" s="14">
        <f>Table1[[#This Row],[Date]]</f>
        <v>40389</v>
      </c>
      <c r="E170" s="15">
        <f>Table1[[#This Row],[Date]]</f>
        <v>40389</v>
      </c>
      <c r="F170">
        <v>1804246.16</v>
      </c>
      <c r="G170">
        <v>0</v>
      </c>
      <c r="H170">
        <v>83.49</v>
      </c>
      <c r="I170">
        <v>2.64</v>
      </c>
      <c r="J170">
        <v>211.0264684</v>
      </c>
      <c r="K170">
        <v>8.0990000000000002</v>
      </c>
    </row>
    <row r="171" spans="1:11" x14ac:dyDescent="0.35">
      <c r="A171">
        <v>2</v>
      </c>
      <c r="B171" s="1">
        <v>40396</v>
      </c>
      <c r="C171" s="6">
        <f t="shared" si="2"/>
        <v>40396</v>
      </c>
      <c r="D171" s="14">
        <f>Table1[[#This Row],[Date]]</f>
        <v>40396</v>
      </c>
      <c r="E171" s="15">
        <f>Table1[[#This Row],[Date]]</f>
        <v>40396</v>
      </c>
      <c r="F171">
        <v>1991909.98</v>
      </c>
      <c r="G171">
        <v>0</v>
      </c>
      <c r="H171">
        <v>89.53</v>
      </c>
      <c r="I171">
        <v>2.6269999999999998</v>
      </c>
      <c r="J171">
        <v>211.16080489999999</v>
      </c>
      <c r="K171">
        <v>8.0990000000000002</v>
      </c>
    </row>
    <row r="172" spans="1:11" x14ac:dyDescent="0.35">
      <c r="A172">
        <v>2</v>
      </c>
      <c r="B172" s="1">
        <v>40403</v>
      </c>
      <c r="C172" s="6">
        <f t="shared" si="2"/>
        <v>40403</v>
      </c>
      <c r="D172" s="14">
        <f>Table1[[#This Row],[Date]]</f>
        <v>40403</v>
      </c>
      <c r="E172" s="15">
        <f>Table1[[#This Row],[Date]]</f>
        <v>40403</v>
      </c>
      <c r="F172">
        <v>1895601.05</v>
      </c>
      <c r="G172">
        <v>0</v>
      </c>
      <c r="H172">
        <v>89.05</v>
      </c>
      <c r="I172">
        <v>2.6920000000000002</v>
      </c>
      <c r="J172">
        <v>211.29514130000001</v>
      </c>
      <c r="K172">
        <v>8.0990000000000002</v>
      </c>
    </row>
    <row r="173" spans="1:11" x14ac:dyDescent="0.35">
      <c r="A173">
        <v>2</v>
      </c>
      <c r="B173" s="1">
        <v>40410</v>
      </c>
      <c r="C173" s="6">
        <f t="shared" si="2"/>
        <v>40410</v>
      </c>
      <c r="D173" s="14">
        <f>Table1[[#This Row],[Date]]</f>
        <v>40410</v>
      </c>
      <c r="E173" s="15">
        <f>Table1[[#This Row],[Date]]</f>
        <v>40410</v>
      </c>
      <c r="F173">
        <v>1964335.23</v>
      </c>
      <c r="G173">
        <v>0</v>
      </c>
      <c r="H173">
        <v>88.7</v>
      </c>
      <c r="I173">
        <v>2.6640000000000001</v>
      </c>
      <c r="J173">
        <v>211.25965859999999</v>
      </c>
      <c r="K173">
        <v>8.0990000000000002</v>
      </c>
    </row>
    <row r="174" spans="1:11" x14ac:dyDescent="0.35">
      <c r="A174">
        <v>2</v>
      </c>
      <c r="B174" s="1">
        <v>40417</v>
      </c>
      <c r="C174" s="6">
        <f t="shared" si="2"/>
        <v>40417</v>
      </c>
      <c r="D174" s="14">
        <f>Table1[[#This Row],[Date]]</f>
        <v>40417</v>
      </c>
      <c r="E174" s="15">
        <f>Table1[[#This Row],[Date]]</f>
        <v>40417</v>
      </c>
      <c r="F174">
        <v>1863840.49</v>
      </c>
      <c r="G174">
        <v>0</v>
      </c>
      <c r="H174">
        <v>87.12</v>
      </c>
      <c r="I174">
        <v>2.6190000000000002</v>
      </c>
      <c r="J174">
        <v>211.22417590000001</v>
      </c>
      <c r="K174">
        <v>8.0990000000000002</v>
      </c>
    </row>
    <row r="175" spans="1:11" x14ac:dyDescent="0.35">
      <c r="A175">
        <v>2</v>
      </c>
      <c r="B175" s="1">
        <v>40424</v>
      </c>
      <c r="C175" s="6">
        <f t="shared" si="2"/>
        <v>40424</v>
      </c>
      <c r="D175" s="14">
        <f>Table1[[#This Row],[Date]]</f>
        <v>40424</v>
      </c>
      <c r="E175" s="15">
        <f>Table1[[#This Row],[Date]]</f>
        <v>40424</v>
      </c>
      <c r="F175">
        <v>1904608.09</v>
      </c>
      <c r="G175">
        <v>0</v>
      </c>
      <c r="H175">
        <v>81.83</v>
      </c>
      <c r="I175">
        <v>2.577</v>
      </c>
      <c r="J175">
        <v>211.18869309999999</v>
      </c>
      <c r="K175">
        <v>8.0990000000000002</v>
      </c>
    </row>
    <row r="176" spans="1:11" x14ac:dyDescent="0.35">
      <c r="A176">
        <v>2</v>
      </c>
      <c r="B176" s="1">
        <v>40431</v>
      </c>
      <c r="C176" s="6">
        <f t="shared" si="2"/>
        <v>40431</v>
      </c>
      <c r="D176" s="14">
        <f>Table1[[#This Row],[Date]]</f>
        <v>40431</v>
      </c>
      <c r="E176" s="15">
        <f>Table1[[#This Row],[Date]]</f>
        <v>40431</v>
      </c>
      <c r="F176">
        <v>1839128.83</v>
      </c>
      <c r="G176">
        <v>1</v>
      </c>
      <c r="H176">
        <v>79.09</v>
      </c>
      <c r="I176">
        <v>2.5649999999999999</v>
      </c>
      <c r="J176">
        <v>211.15321040000001</v>
      </c>
      <c r="K176">
        <v>8.0990000000000002</v>
      </c>
    </row>
    <row r="177" spans="1:11" x14ac:dyDescent="0.35">
      <c r="A177">
        <v>2</v>
      </c>
      <c r="B177" s="1">
        <v>40438</v>
      </c>
      <c r="C177" s="6">
        <f t="shared" si="2"/>
        <v>40438</v>
      </c>
      <c r="D177" s="14">
        <f>Table1[[#This Row],[Date]]</f>
        <v>40438</v>
      </c>
      <c r="E177" s="15">
        <f>Table1[[#This Row],[Date]]</f>
        <v>40438</v>
      </c>
      <c r="F177">
        <v>1793903.6</v>
      </c>
      <c r="G177">
        <v>0</v>
      </c>
      <c r="H177">
        <v>82.05</v>
      </c>
      <c r="I177">
        <v>2.5819999999999999</v>
      </c>
      <c r="J177">
        <v>211.18064150000001</v>
      </c>
      <c r="K177">
        <v>8.0990000000000002</v>
      </c>
    </row>
    <row r="178" spans="1:11" x14ac:dyDescent="0.35">
      <c r="A178">
        <v>2</v>
      </c>
      <c r="B178" s="1">
        <v>40445</v>
      </c>
      <c r="C178" s="6">
        <f t="shared" si="2"/>
        <v>40445</v>
      </c>
      <c r="D178" s="14">
        <f>Table1[[#This Row],[Date]]</f>
        <v>40445</v>
      </c>
      <c r="E178" s="15">
        <f>Table1[[#This Row],[Date]]</f>
        <v>40445</v>
      </c>
      <c r="F178">
        <v>1724557.22</v>
      </c>
      <c r="G178">
        <v>0</v>
      </c>
      <c r="H178">
        <v>81.790000000000006</v>
      </c>
      <c r="I178">
        <v>2.6240000000000001</v>
      </c>
      <c r="J178">
        <v>211.25525780000001</v>
      </c>
      <c r="K178">
        <v>8.0990000000000002</v>
      </c>
    </row>
    <row r="179" spans="1:11" x14ac:dyDescent="0.35">
      <c r="A179">
        <v>2</v>
      </c>
      <c r="B179" s="1">
        <v>40452</v>
      </c>
      <c r="C179" s="6">
        <f t="shared" si="2"/>
        <v>40452</v>
      </c>
      <c r="D179" s="14">
        <f>Table1[[#This Row],[Date]]</f>
        <v>40452</v>
      </c>
      <c r="E179" s="15">
        <f>Table1[[#This Row],[Date]]</f>
        <v>40452</v>
      </c>
      <c r="F179">
        <v>1827440.43</v>
      </c>
      <c r="G179">
        <v>0</v>
      </c>
      <c r="H179">
        <v>69.239999999999995</v>
      </c>
      <c r="I179">
        <v>2.6030000000000002</v>
      </c>
      <c r="J179">
        <v>211.32987420000001</v>
      </c>
      <c r="K179">
        <v>8.1630000000000003</v>
      </c>
    </row>
    <row r="180" spans="1:11" x14ac:dyDescent="0.35">
      <c r="A180">
        <v>2</v>
      </c>
      <c r="B180" s="1">
        <v>40459</v>
      </c>
      <c r="C180" s="6">
        <f t="shared" si="2"/>
        <v>40459</v>
      </c>
      <c r="D180" s="14">
        <f>Table1[[#This Row],[Date]]</f>
        <v>40459</v>
      </c>
      <c r="E180" s="15">
        <f>Table1[[#This Row],[Date]]</f>
        <v>40459</v>
      </c>
      <c r="F180">
        <v>1849921.44</v>
      </c>
      <c r="G180">
        <v>0</v>
      </c>
      <c r="H180">
        <v>63.19</v>
      </c>
      <c r="I180">
        <v>2.633</v>
      </c>
      <c r="J180">
        <v>211.4044906</v>
      </c>
      <c r="K180">
        <v>8.1630000000000003</v>
      </c>
    </row>
    <row r="181" spans="1:11" x14ac:dyDescent="0.35">
      <c r="A181">
        <v>2</v>
      </c>
      <c r="B181" s="1">
        <v>40466</v>
      </c>
      <c r="C181" s="6">
        <f t="shared" si="2"/>
        <v>40466</v>
      </c>
      <c r="D181" s="14">
        <f>Table1[[#This Row],[Date]]</f>
        <v>40466</v>
      </c>
      <c r="E181" s="15">
        <f>Table1[[#This Row],[Date]]</f>
        <v>40466</v>
      </c>
      <c r="F181">
        <v>1794355.49</v>
      </c>
      <c r="G181">
        <v>0</v>
      </c>
      <c r="H181">
        <v>65.8</v>
      </c>
      <c r="I181">
        <v>2.72</v>
      </c>
      <c r="J181">
        <v>211.47132859999999</v>
      </c>
      <c r="K181">
        <v>8.1630000000000003</v>
      </c>
    </row>
    <row r="182" spans="1:11" x14ac:dyDescent="0.35">
      <c r="A182">
        <v>2</v>
      </c>
      <c r="B182" s="1">
        <v>40473</v>
      </c>
      <c r="C182" s="6">
        <f t="shared" si="2"/>
        <v>40473</v>
      </c>
      <c r="D182" s="14">
        <f>Table1[[#This Row],[Date]]</f>
        <v>40473</v>
      </c>
      <c r="E182" s="15">
        <f>Table1[[#This Row],[Date]]</f>
        <v>40473</v>
      </c>
      <c r="F182">
        <v>1737947.64</v>
      </c>
      <c r="G182">
        <v>0</v>
      </c>
      <c r="H182">
        <v>68.5</v>
      </c>
      <c r="I182">
        <v>2.7250000000000001</v>
      </c>
      <c r="J182">
        <v>211.51872080000001</v>
      </c>
      <c r="K182">
        <v>8.1630000000000003</v>
      </c>
    </row>
    <row r="183" spans="1:11" x14ac:dyDescent="0.35">
      <c r="A183">
        <v>2</v>
      </c>
      <c r="B183" s="1">
        <v>40480</v>
      </c>
      <c r="C183" s="6">
        <f t="shared" si="2"/>
        <v>40480</v>
      </c>
      <c r="D183" s="14">
        <f>Table1[[#This Row],[Date]]</f>
        <v>40480</v>
      </c>
      <c r="E183" s="15">
        <f>Table1[[#This Row],[Date]]</f>
        <v>40480</v>
      </c>
      <c r="F183">
        <v>1802755.11</v>
      </c>
      <c r="G183">
        <v>0</v>
      </c>
      <c r="H183">
        <v>66.239999999999995</v>
      </c>
      <c r="I183">
        <v>2.7160000000000002</v>
      </c>
      <c r="J183">
        <v>211.5661131</v>
      </c>
      <c r="K183">
        <v>8.1630000000000003</v>
      </c>
    </row>
    <row r="184" spans="1:11" x14ac:dyDescent="0.35">
      <c r="A184">
        <v>2</v>
      </c>
      <c r="B184" s="1">
        <v>40487</v>
      </c>
      <c r="C184" s="6">
        <f t="shared" si="2"/>
        <v>40487</v>
      </c>
      <c r="D184" s="14">
        <f>Table1[[#This Row],[Date]]</f>
        <v>40487</v>
      </c>
      <c r="E184" s="15">
        <f>Table1[[#This Row],[Date]]</f>
        <v>40487</v>
      </c>
      <c r="F184">
        <v>1939061.41</v>
      </c>
      <c r="G184">
        <v>0</v>
      </c>
      <c r="H184">
        <v>57.85</v>
      </c>
      <c r="I184">
        <v>2.6890000000000001</v>
      </c>
      <c r="J184">
        <v>211.61350530000001</v>
      </c>
      <c r="K184">
        <v>8.1630000000000003</v>
      </c>
    </row>
    <row r="185" spans="1:11" x14ac:dyDescent="0.35">
      <c r="A185">
        <v>2</v>
      </c>
      <c r="B185" s="1">
        <v>40494</v>
      </c>
      <c r="C185" s="6">
        <f t="shared" si="2"/>
        <v>40494</v>
      </c>
      <c r="D185" s="14">
        <f>Table1[[#This Row],[Date]]</f>
        <v>40494</v>
      </c>
      <c r="E185" s="15">
        <f>Table1[[#This Row],[Date]]</f>
        <v>40494</v>
      </c>
      <c r="F185">
        <v>1916812.74</v>
      </c>
      <c r="G185">
        <v>0</v>
      </c>
      <c r="H185">
        <v>59.69</v>
      </c>
      <c r="I185">
        <v>2.7280000000000002</v>
      </c>
      <c r="J185">
        <v>211.6608975</v>
      </c>
      <c r="K185">
        <v>8.1630000000000003</v>
      </c>
    </row>
    <row r="186" spans="1:11" x14ac:dyDescent="0.35">
      <c r="A186">
        <v>2</v>
      </c>
      <c r="B186" s="1">
        <v>40501</v>
      </c>
      <c r="C186" s="6">
        <f t="shared" si="2"/>
        <v>40501</v>
      </c>
      <c r="D186" s="14">
        <f>Table1[[#This Row],[Date]]</f>
        <v>40501</v>
      </c>
      <c r="E186" s="15">
        <f>Table1[[#This Row],[Date]]</f>
        <v>40501</v>
      </c>
      <c r="F186">
        <v>1956739.17</v>
      </c>
      <c r="G186">
        <v>0</v>
      </c>
      <c r="H186">
        <v>50.81</v>
      </c>
      <c r="I186">
        <v>2.7709999999999999</v>
      </c>
      <c r="J186">
        <v>211.54703040000001</v>
      </c>
      <c r="K186">
        <v>8.1630000000000003</v>
      </c>
    </row>
    <row r="187" spans="1:11" x14ac:dyDescent="0.35">
      <c r="A187">
        <v>2</v>
      </c>
      <c r="B187" s="1">
        <v>40508</v>
      </c>
      <c r="C187" s="6">
        <f t="shared" si="2"/>
        <v>40508</v>
      </c>
      <c r="D187" s="14">
        <f>Table1[[#This Row],[Date]]</f>
        <v>40508</v>
      </c>
      <c r="E187" s="15">
        <f>Table1[[#This Row],[Date]]</f>
        <v>40508</v>
      </c>
      <c r="F187">
        <v>2658725.29</v>
      </c>
      <c r="G187">
        <v>1</v>
      </c>
      <c r="H187">
        <v>62.98</v>
      </c>
      <c r="I187">
        <v>2.7349999999999999</v>
      </c>
      <c r="J187">
        <v>211.40628670000001</v>
      </c>
      <c r="K187">
        <v>8.1630000000000003</v>
      </c>
    </row>
    <row r="188" spans="1:11" x14ac:dyDescent="0.35">
      <c r="A188">
        <v>2</v>
      </c>
      <c r="B188" s="1">
        <v>40515</v>
      </c>
      <c r="C188" s="6">
        <f t="shared" si="2"/>
        <v>40515</v>
      </c>
      <c r="D188" s="14">
        <f>Table1[[#This Row],[Date]]</f>
        <v>40515</v>
      </c>
      <c r="E188" s="15">
        <f>Table1[[#This Row],[Date]]</f>
        <v>40515</v>
      </c>
      <c r="F188">
        <v>2015781.27</v>
      </c>
      <c r="G188">
        <v>0</v>
      </c>
      <c r="H188">
        <v>49.33</v>
      </c>
      <c r="I188">
        <v>2.7080000000000002</v>
      </c>
      <c r="J188">
        <v>211.26554300000001</v>
      </c>
      <c r="K188">
        <v>8.1630000000000003</v>
      </c>
    </row>
    <row r="189" spans="1:11" x14ac:dyDescent="0.35">
      <c r="A189">
        <v>2</v>
      </c>
      <c r="B189" s="1">
        <v>40522</v>
      </c>
      <c r="C189" s="6">
        <f t="shared" si="2"/>
        <v>40522</v>
      </c>
      <c r="D189" s="14">
        <f>Table1[[#This Row],[Date]]</f>
        <v>40522</v>
      </c>
      <c r="E189" s="15">
        <f>Table1[[#This Row],[Date]]</f>
        <v>40522</v>
      </c>
      <c r="F189">
        <v>2378726.5499999998</v>
      </c>
      <c r="G189">
        <v>0</v>
      </c>
      <c r="H189">
        <v>45.5</v>
      </c>
      <c r="I189">
        <v>2.843</v>
      </c>
      <c r="J189">
        <v>211.12479930000001</v>
      </c>
      <c r="K189">
        <v>8.1630000000000003</v>
      </c>
    </row>
    <row r="190" spans="1:11" x14ac:dyDescent="0.35">
      <c r="A190">
        <v>2</v>
      </c>
      <c r="B190" s="1">
        <v>40529</v>
      </c>
      <c r="C190" s="6">
        <f t="shared" si="2"/>
        <v>40529</v>
      </c>
      <c r="D190" s="14">
        <f>Table1[[#This Row],[Date]]</f>
        <v>40529</v>
      </c>
      <c r="E190" s="15">
        <f>Table1[[#This Row],[Date]]</f>
        <v>40529</v>
      </c>
      <c r="F190">
        <v>2609166.75</v>
      </c>
      <c r="G190">
        <v>0</v>
      </c>
      <c r="H190">
        <v>47.55</v>
      </c>
      <c r="I190">
        <v>2.8690000000000002</v>
      </c>
      <c r="J190">
        <v>211.06454579999999</v>
      </c>
      <c r="K190">
        <v>8.1630000000000003</v>
      </c>
    </row>
    <row r="191" spans="1:11" x14ac:dyDescent="0.35">
      <c r="A191">
        <v>2</v>
      </c>
      <c r="B191" s="1">
        <v>40536</v>
      </c>
      <c r="C191" s="6">
        <f t="shared" si="2"/>
        <v>40536</v>
      </c>
      <c r="D191" s="14">
        <f>Table1[[#This Row],[Date]]</f>
        <v>40536</v>
      </c>
      <c r="E191" s="15">
        <f>Table1[[#This Row],[Date]]</f>
        <v>40536</v>
      </c>
      <c r="F191">
        <v>3436007.68</v>
      </c>
      <c r="G191">
        <v>0</v>
      </c>
      <c r="H191">
        <v>49.97</v>
      </c>
      <c r="I191">
        <v>2.8860000000000001</v>
      </c>
      <c r="J191">
        <v>211.06465990000001</v>
      </c>
      <c r="K191">
        <v>8.1630000000000003</v>
      </c>
    </row>
    <row r="192" spans="1:11" x14ac:dyDescent="0.35">
      <c r="A192">
        <v>2</v>
      </c>
      <c r="B192" s="1">
        <v>40543</v>
      </c>
      <c r="C192" s="6">
        <f t="shared" si="2"/>
        <v>40543</v>
      </c>
      <c r="D192" s="14">
        <f>Table1[[#This Row],[Date]]</f>
        <v>40543</v>
      </c>
      <c r="E192" s="15">
        <f>Table1[[#This Row],[Date]]</f>
        <v>40543</v>
      </c>
      <c r="F192">
        <v>1750434.55</v>
      </c>
      <c r="G192">
        <v>1</v>
      </c>
      <c r="H192">
        <v>47.3</v>
      </c>
      <c r="I192">
        <v>2.9430000000000001</v>
      </c>
      <c r="J192">
        <v>211.064774</v>
      </c>
      <c r="K192">
        <v>8.1630000000000003</v>
      </c>
    </row>
    <row r="193" spans="1:11" x14ac:dyDescent="0.35">
      <c r="A193">
        <v>2</v>
      </c>
      <c r="B193" s="1">
        <v>40550</v>
      </c>
      <c r="C193" s="6">
        <f t="shared" si="2"/>
        <v>40550</v>
      </c>
      <c r="D193" s="14">
        <f>Table1[[#This Row],[Date]]</f>
        <v>40550</v>
      </c>
      <c r="E193" s="15">
        <f>Table1[[#This Row],[Date]]</f>
        <v>40550</v>
      </c>
      <c r="F193">
        <v>1758050.79</v>
      </c>
      <c r="G193">
        <v>0</v>
      </c>
      <c r="H193">
        <v>44.69</v>
      </c>
      <c r="I193">
        <v>2.976</v>
      </c>
      <c r="J193">
        <v>211.06488809999999</v>
      </c>
      <c r="K193">
        <v>8.0280000000000005</v>
      </c>
    </row>
    <row r="194" spans="1:11" x14ac:dyDescent="0.35">
      <c r="A194">
        <v>2</v>
      </c>
      <c r="B194" s="1">
        <v>40557</v>
      </c>
      <c r="C194" s="6">
        <f t="shared" si="2"/>
        <v>40557</v>
      </c>
      <c r="D194" s="14">
        <f>Table1[[#This Row],[Date]]</f>
        <v>40557</v>
      </c>
      <c r="E194" s="15">
        <f>Table1[[#This Row],[Date]]</f>
        <v>40557</v>
      </c>
      <c r="F194">
        <v>1744193.58</v>
      </c>
      <c r="G194">
        <v>0</v>
      </c>
      <c r="H194">
        <v>33.020000000000003</v>
      </c>
      <c r="I194">
        <v>2.9830000000000001</v>
      </c>
      <c r="J194">
        <v>211.11767130000001</v>
      </c>
      <c r="K194">
        <v>8.0280000000000005</v>
      </c>
    </row>
    <row r="195" spans="1:11" x14ac:dyDescent="0.35">
      <c r="A195">
        <v>2</v>
      </c>
      <c r="B195" s="1">
        <v>40564</v>
      </c>
      <c r="C195" s="6">
        <f t="shared" ref="C195:C258" si="3">B195</f>
        <v>40564</v>
      </c>
      <c r="D195" s="14">
        <f>Table1[[#This Row],[Date]]</f>
        <v>40564</v>
      </c>
      <c r="E195" s="15">
        <f>Table1[[#This Row],[Date]]</f>
        <v>40564</v>
      </c>
      <c r="F195">
        <v>1751384.9</v>
      </c>
      <c r="G195">
        <v>0</v>
      </c>
      <c r="H195">
        <v>41.4</v>
      </c>
      <c r="I195">
        <v>3.016</v>
      </c>
      <c r="J195">
        <v>211.48646909999999</v>
      </c>
      <c r="K195">
        <v>8.0280000000000005</v>
      </c>
    </row>
    <row r="196" spans="1:11" x14ac:dyDescent="0.35">
      <c r="A196">
        <v>2</v>
      </c>
      <c r="B196" s="1">
        <v>40571</v>
      </c>
      <c r="C196" s="6">
        <f t="shared" si="3"/>
        <v>40571</v>
      </c>
      <c r="D196" s="14">
        <f>Table1[[#This Row],[Date]]</f>
        <v>40571</v>
      </c>
      <c r="E196" s="15">
        <f>Table1[[#This Row],[Date]]</f>
        <v>40571</v>
      </c>
      <c r="F196">
        <v>1695371.68</v>
      </c>
      <c r="G196">
        <v>0</v>
      </c>
      <c r="H196">
        <v>42.83</v>
      </c>
      <c r="I196">
        <v>3.01</v>
      </c>
      <c r="J196">
        <v>211.85526680000001</v>
      </c>
      <c r="K196">
        <v>8.0280000000000005</v>
      </c>
    </row>
    <row r="197" spans="1:11" x14ac:dyDescent="0.35">
      <c r="A197">
        <v>2</v>
      </c>
      <c r="B197" s="1">
        <v>40578</v>
      </c>
      <c r="C197" s="6">
        <f t="shared" si="3"/>
        <v>40578</v>
      </c>
      <c r="D197" s="14">
        <f>Table1[[#This Row],[Date]]</f>
        <v>40578</v>
      </c>
      <c r="E197" s="15">
        <f>Table1[[#This Row],[Date]]</f>
        <v>40578</v>
      </c>
      <c r="F197">
        <v>1929346.23</v>
      </c>
      <c r="G197">
        <v>0</v>
      </c>
      <c r="H197">
        <v>38.25</v>
      </c>
      <c r="I197">
        <v>2.9889999999999999</v>
      </c>
      <c r="J197">
        <v>212.22406459999999</v>
      </c>
      <c r="K197">
        <v>8.0280000000000005</v>
      </c>
    </row>
    <row r="198" spans="1:11" x14ac:dyDescent="0.35">
      <c r="A198">
        <v>2</v>
      </c>
      <c r="B198" s="1">
        <v>40585</v>
      </c>
      <c r="C198" s="6">
        <f t="shared" si="3"/>
        <v>40585</v>
      </c>
      <c r="D198" s="14">
        <f>Table1[[#This Row],[Date]]</f>
        <v>40585</v>
      </c>
      <c r="E198" s="15">
        <f>Table1[[#This Row],[Date]]</f>
        <v>40585</v>
      </c>
      <c r="F198">
        <v>2168041.61</v>
      </c>
      <c r="G198">
        <v>1</v>
      </c>
      <c r="H198">
        <v>33.19</v>
      </c>
      <c r="I198">
        <v>3.0219999999999998</v>
      </c>
      <c r="J198">
        <v>212.5928624</v>
      </c>
      <c r="K198">
        <v>8.0280000000000005</v>
      </c>
    </row>
    <row r="199" spans="1:11" x14ac:dyDescent="0.35">
      <c r="A199">
        <v>2</v>
      </c>
      <c r="B199" s="1">
        <v>40592</v>
      </c>
      <c r="C199" s="6">
        <f t="shared" si="3"/>
        <v>40592</v>
      </c>
      <c r="D199" s="14">
        <f>Table1[[#This Row],[Date]]</f>
        <v>40592</v>
      </c>
      <c r="E199" s="15">
        <f>Table1[[#This Row],[Date]]</f>
        <v>40592</v>
      </c>
      <c r="F199">
        <v>2080884.82</v>
      </c>
      <c r="G199">
        <v>0</v>
      </c>
      <c r="H199">
        <v>57.83</v>
      </c>
      <c r="I199">
        <v>3.0449999999999999</v>
      </c>
      <c r="J199">
        <v>212.9033115</v>
      </c>
      <c r="K199">
        <v>8.0280000000000005</v>
      </c>
    </row>
    <row r="200" spans="1:11" x14ac:dyDescent="0.35">
      <c r="A200">
        <v>2</v>
      </c>
      <c r="B200" s="1">
        <v>40599</v>
      </c>
      <c r="C200" s="6">
        <f t="shared" si="3"/>
        <v>40599</v>
      </c>
      <c r="D200" s="14">
        <f>Table1[[#This Row],[Date]]</f>
        <v>40599</v>
      </c>
      <c r="E200" s="15">
        <f>Table1[[#This Row],[Date]]</f>
        <v>40599</v>
      </c>
      <c r="F200">
        <v>1833511.08</v>
      </c>
      <c r="G200">
        <v>0</v>
      </c>
      <c r="H200">
        <v>60.8</v>
      </c>
      <c r="I200">
        <v>3.0649999999999999</v>
      </c>
      <c r="J200">
        <v>213.19042099999999</v>
      </c>
      <c r="K200">
        <v>8.0280000000000005</v>
      </c>
    </row>
    <row r="201" spans="1:11" x14ac:dyDescent="0.35">
      <c r="A201">
        <v>2</v>
      </c>
      <c r="B201" s="1">
        <v>40606</v>
      </c>
      <c r="C201" s="6">
        <f t="shared" si="3"/>
        <v>40606</v>
      </c>
      <c r="D201" s="14">
        <f>Table1[[#This Row],[Date]]</f>
        <v>40606</v>
      </c>
      <c r="E201" s="15">
        <f>Table1[[#This Row],[Date]]</f>
        <v>40606</v>
      </c>
      <c r="F201">
        <v>1981607.78</v>
      </c>
      <c r="G201">
        <v>0</v>
      </c>
      <c r="H201">
        <v>57.77</v>
      </c>
      <c r="I201">
        <v>3.2879999999999998</v>
      </c>
      <c r="J201">
        <v>213.4775305</v>
      </c>
      <c r="K201">
        <v>8.0280000000000005</v>
      </c>
    </row>
    <row r="202" spans="1:11" x14ac:dyDescent="0.35">
      <c r="A202">
        <v>2</v>
      </c>
      <c r="B202" s="1">
        <v>40613</v>
      </c>
      <c r="C202" s="6">
        <f t="shared" si="3"/>
        <v>40613</v>
      </c>
      <c r="D202" s="14">
        <f>Table1[[#This Row],[Date]]</f>
        <v>40613</v>
      </c>
      <c r="E202" s="15">
        <f>Table1[[#This Row],[Date]]</f>
        <v>40613</v>
      </c>
      <c r="F202">
        <v>1879107.31</v>
      </c>
      <c r="G202">
        <v>0</v>
      </c>
      <c r="H202">
        <v>52.7</v>
      </c>
      <c r="I202">
        <v>3.4590000000000001</v>
      </c>
      <c r="J202">
        <v>213.76464010000001</v>
      </c>
      <c r="K202">
        <v>8.0280000000000005</v>
      </c>
    </row>
    <row r="203" spans="1:11" x14ac:dyDescent="0.35">
      <c r="A203">
        <v>2</v>
      </c>
      <c r="B203" s="1">
        <v>40620</v>
      </c>
      <c r="C203" s="6">
        <f t="shared" si="3"/>
        <v>40620</v>
      </c>
      <c r="D203" s="14">
        <f>Table1[[#This Row],[Date]]</f>
        <v>40620</v>
      </c>
      <c r="E203" s="15">
        <f>Table1[[#This Row],[Date]]</f>
        <v>40620</v>
      </c>
      <c r="F203">
        <v>1902557.66</v>
      </c>
      <c r="G203">
        <v>0</v>
      </c>
      <c r="H203">
        <v>62.32</v>
      </c>
      <c r="I203">
        <v>3.488</v>
      </c>
      <c r="J203">
        <v>214.01562379999999</v>
      </c>
      <c r="K203">
        <v>8.0280000000000005</v>
      </c>
    </row>
    <row r="204" spans="1:11" x14ac:dyDescent="0.35">
      <c r="A204">
        <v>2</v>
      </c>
      <c r="B204" s="1">
        <v>40627</v>
      </c>
      <c r="C204" s="6">
        <f t="shared" si="3"/>
        <v>40627</v>
      </c>
      <c r="D204" s="14">
        <f>Table1[[#This Row],[Date]]</f>
        <v>40627</v>
      </c>
      <c r="E204" s="15">
        <f>Table1[[#This Row],[Date]]</f>
        <v>40627</v>
      </c>
      <c r="F204">
        <v>1766162.05</v>
      </c>
      <c r="G204">
        <v>0</v>
      </c>
      <c r="H204">
        <v>69.42</v>
      </c>
      <c r="I204">
        <v>3.4729999999999999</v>
      </c>
      <c r="J204">
        <v>214.25215729999999</v>
      </c>
      <c r="K204">
        <v>8.0280000000000005</v>
      </c>
    </row>
    <row r="205" spans="1:11" x14ac:dyDescent="0.35">
      <c r="A205">
        <v>2</v>
      </c>
      <c r="B205" s="1">
        <v>40634</v>
      </c>
      <c r="C205" s="6">
        <f t="shared" si="3"/>
        <v>40634</v>
      </c>
      <c r="D205" s="14">
        <f>Table1[[#This Row],[Date]]</f>
        <v>40634</v>
      </c>
      <c r="E205" s="15">
        <f>Table1[[#This Row],[Date]]</f>
        <v>40634</v>
      </c>
      <c r="F205">
        <v>1800171.36</v>
      </c>
      <c r="G205">
        <v>0</v>
      </c>
      <c r="H205">
        <v>55.43</v>
      </c>
      <c r="I205">
        <v>3.524</v>
      </c>
      <c r="J205">
        <v>214.4886908</v>
      </c>
      <c r="K205">
        <v>7.931</v>
      </c>
    </row>
    <row r="206" spans="1:11" x14ac:dyDescent="0.35">
      <c r="A206">
        <v>2</v>
      </c>
      <c r="B206" s="1">
        <v>40641</v>
      </c>
      <c r="C206" s="6">
        <f t="shared" si="3"/>
        <v>40641</v>
      </c>
      <c r="D206" s="14">
        <f>Table1[[#This Row],[Date]]</f>
        <v>40641</v>
      </c>
      <c r="E206" s="15">
        <f>Table1[[#This Row],[Date]]</f>
        <v>40641</v>
      </c>
      <c r="F206">
        <v>1847552.61</v>
      </c>
      <c r="G206">
        <v>0</v>
      </c>
      <c r="H206">
        <v>67</v>
      </c>
      <c r="I206">
        <v>3.6219999999999999</v>
      </c>
      <c r="J206">
        <v>214.72522420000001</v>
      </c>
      <c r="K206">
        <v>7.931</v>
      </c>
    </row>
    <row r="207" spans="1:11" x14ac:dyDescent="0.35">
      <c r="A207">
        <v>2</v>
      </c>
      <c r="B207" s="1">
        <v>40648</v>
      </c>
      <c r="C207" s="6">
        <f t="shared" si="3"/>
        <v>40648</v>
      </c>
      <c r="D207" s="14">
        <f>Table1[[#This Row],[Date]]</f>
        <v>40648</v>
      </c>
      <c r="E207" s="15">
        <f>Table1[[#This Row],[Date]]</f>
        <v>40648</v>
      </c>
      <c r="F207">
        <v>1856467.84</v>
      </c>
      <c r="G207">
        <v>0</v>
      </c>
      <c r="H207">
        <v>69.48</v>
      </c>
      <c r="I207">
        <v>3.7429999999999999</v>
      </c>
      <c r="J207">
        <v>214.94206310000001</v>
      </c>
      <c r="K207">
        <v>7.931</v>
      </c>
    </row>
    <row r="208" spans="1:11" x14ac:dyDescent="0.35">
      <c r="A208">
        <v>2</v>
      </c>
      <c r="B208" s="1">
        <v>40655</v>
      </c>
      <c r="C208" s="6">
        <f t="shared" si="3"/>
        <v>40655</v>
      </c>
      <c r="D208" s="14">
        <f>Table1[[#This Row],[Date]]</f>
        <v>40655</v>
      </c>
      <c r="E208" s="15">
        <f>Table1[[#This Row],[Date]]</f>
        <v>40655</v>
      </c>
      <c r="F208">
        <v>1886339.6</v>
      </c>
      <c r="G208">
        <v>0</v>
      </c>
      <c r="H208">
        <v>69.39</v>
      </c>
      <c r="I208">
        <v>3.8069999999999999</v>
      </c>
      <c r="J208">
        <v>215.10966569999999</v>
      </c>
      <c r="K208">
        <v>7.931</v>
      </c>
    </row>
    <row r="209" spans="1:11" x14ac:dyDescent="0.35">
      <c r="A209">
        <v>2</v>
      </c>
      <c r="B209" s="1">
        <v>40662</v>
      </c>
      <c r="C209" s="6">
        <f t="shared" si="3"/>
        <v>40662</v>
      </c>
      <c r="D209" s="14">
        <f>Table1[[#This Row],[Date]]</f>
        <v>40662</v>
      </c>
      <c r="E209" s="15">
        <f>Table1[[#This Row],[Date]]</f>
        <v>40662</v>
      </c>
      <c r="F209">
        <v>1745545.28</v>
      </c>
      <c r="G209">
        <v>0</v>
      </c>
      <c r="H209">
        <v>69.209999999999994</v>
      </c>
      <c r="I209">
        <v>3.81</v>
      </c>
      <c r="J209">
        <v>215.2772683</v>
      </c>
      <c r="K209">
        <v>7.931</v>
      </c>
    </row>
    <row r="210" spans="1:11" x14ac:dyDescent="0.35">
      <c r="A210">
        <v>2</v>
      </c>
      <c r="B210" s="1">
        <v>40669</v>
      </c>
      <c r="C210" s="6">
        <f t="shared" si="3"/>
        <v>40669</v>
      </c>
      <c r="D210" s="14">
        <f>Table1[[#This Row],[Date]]</f>
        <v>40669</v>
      </c>
      <c r="E210" s="15">
        <f>Table1[[#This Row],[Date]]</f>
        <v>40669</v>
      </c>
      <c r="F210">
        <v>1837743.6</v>
      </c>
      <c r="G210">
        <v>0</v>
      </c>
      <c r="H210">
        <v>61.48</v>
      </c>
      <c r="I210">
        <v>3.9060000000000001</v>
      </c>
      <c r="J210">
        <v>215.44487090000001</v>
      </c>
      <c r="K210">
        <v>7.931</v>
      </c>
    </row>
    <row r="211" spans="1:11" x14ac:dyDescent="0.35">
      <c r="A211">
        <v>2</v>
      </c>
      <c r="B211" s="1">
        <v>40676</v>
      </c>
      <c r="C211" s="6">
        <f t="shared" si="3"/>
        <v>40676</v>
      </c>
      <c r="D211" s="14">
        <f>Table1[[#This Row],[Date]]</f>
        <v>40676</v>
      </c>
      <c r="E211" s="15">
        <f>Table1[[#This Row],[Date]]</f>
        <v>40676</v>
      </c>
      <c r="F211">
        <v>1838513.07</v>
      </c>
      <c r="G211">
        <v>0</v>
      </c>
      <c r="H211">
        <v>74.61</v>
      </c>
      <c r="I211">
        <v>3.899</v>
      </c>
      <c r="J211">
        <v>215.61247349999999</v>
      </c>
      <c r="K211">
        <v>7.931</v>
      </c>
    </row>
    <row r="212" spans="1:11" x14ac:dyDescent="0.35">
      <c r="A212">
        <v>2</v>
      </c>
      <c r="B212" s="1">
        <v>40683</v>
      </c>
      <c r="C212" s="6">
        <f t="shared" si="3"/>
        <v>40683</v>
      </c>
      <c r="D212" s="14">
        <f>Table1[[#This Row],[Date]]</f>
        <v>40683</v>
      </c>
      <c r="E212" s="15">
        <f>Table1[[#This Row],[Date]]</f>
        <v>40683</v>
      </c>
      <c r="F212">
        <v>1688281.86</v>
      </c>
      <c r="G212">
        <v>0</v>
      </c>
      <c r="H212">
        <v>67.14</v>
      </c>
      <c r="I212">
        <v>3.907</v>
      </c>
      <c r="J212">
        <v>215.38347780000001</v>
      </c>
      <c r="K212">
        <v>7.931</v>
      </c>
    </row>
    <row r="213" spans="1:11" x14ac:dyDescent="0.35">
      <c r="A213">
        <v>2</v>
      </c>
      <c r="B213" s="1">
        <v>40690</v>
      </c>
      <c r="C213" s="6">
        <f t="shared" si="3"/>
        <v>40690</v>
      </c>
      <c r="D213" s="14">
        <f>Table1[[#This Row],[Date]]</f>
        <v>40690</v>
      </c>
      <c r="E213" s="15">
        <f>Table1[[#This Row],[Date]]</f>
        <v>40690</v>
      </c>
      <c r="F213">
        <v>1797732.56</v>
      </c>
      <c r="G213">
        <v>0</v>
      </c>
      <c r="H213">
        <v>76.42</v>
      </c>
      <c r="I213">
        <v>3.786</v>
      </c>
      <c r="J213">
        <v>215.15448219999999</v>
      </c>
      <c r="K213">
        <v>7.931</v>
      </c>
    </row>
    <row r="214" spans="1:11" x14ac:dyDescent="0.35">
      <c r="A214">
        <v>2</v>
      </c>
      <c r="B214" s="1">
        <v>40697</v>
      </c>
      <c r="C214" s="6">
        <f t="shared" si="3"/>
        <v>40697</v>
      </c>
      <c r="D214" s="14">
        <f>Table1[[#This Row],[Date]]</f>
        <v>40697</v>
      </c>
      <c r="E214" s="15">
        <f>Table1[[#This Row],[Date]]</f>
        <v>40697</v>
      </c>
      <c r="F214">
        <v>1933756.21</v>
      </c>
      <c r="G214">
        <v>0</v>
      </c>
      <c r="H214">
        <v>83.07</v>
      </c>
      <c r="I214">
        <v>3.6989999999999998</v>
      </c>
      <c r="J214">
        <v>214.92548650000001</v>
      </c>
      <c r="K214">
        <v>7.931</v>
      </c>
    </row>
    <row r="215" spans="1:11" x14ac:dyDescent="0.35">
      <c r="A215">
        <v>2</v>
      </c>
      <c r="B215" s="1">
        <v>40704</v>
      </c>
      <c r="C215" s="6">
        <f t="shared" si="3"/>
        <v>40704</v>
      </c>
      <c r="D215" s="14">
        <f>Table1[[#This Row],[Date]]</f>
        <v>40704</v>
      </c>
      <c r="E215" s="15">
        <f>Table1[[#This Row],[Date]]</f>
        <v>40704</v>
      </c>
      <c r="F215">
        <v>1929153.16</v>
      </c>
      <c r="G215">
        <v>0</v>
      </c>
      <c r="H215">
        <v>83.4</v>
      </c>
      <c r="I215">
        <v>3.6480000000000001</v>
      </c>
      <c r="J215">
        <v>214.69649079999999</v>
      </c>
      <c r="K215">
        <v>7.931</v>
      </c>
    </row>
    <row r="216" spans="1:11" x14ac:dyDescent="0.35">
      <c r="A216">
        <v>2</v>
      </c>
      <c r="B216" s="1">
        <v>40711</v>
      </c>
      <c r="C216" s="6">
        <f t="shared" si="3"/>
        <v>40711</v>
      </c>
      <c r="D216" s="14">
        <f>Table1[[#This Row],[Date]]</f>
        <v>40711</v>
      </c>
      <c r="E216" s="15">
        <f>Table1[[#This Row],[Date]]</f>
        <v>40711</v>
      </c>
      <c r="F216">
        <v>1953771.99</v>
      </c>
      <c r="G216">
        <v>0</v>
      </c>
      <c r="H216">
        <v>86.53</v>
      </c>
      <c r="I216">
        <v>3.637</v>
      </c>
      <c r="J216">
        <v>214.65135380000001</v>
      </c>
      <c r="K216">
        <v>7.931</v>
      </c>
    </row>
    <row r="217" spans="1:11" x14ac:dyDescent="0.35">
      <c r="A217">
        <v>2</v>
      </c>
      <c r="B217" s="1">
        <v>40718</v>
      </c>
      <c r="C217" s="6">
        <f t="shared" si="3"/>
        <v>40718</v>
      </c>
      <c r="D217" s="14">
        <f>Table1[[#This Row],[Date]]</f>
        <v>40718</v>
      </c>
      <c r="E217" s="15">
        <f>Table1[[#This Row],[Date]]</f>
        <v>40718</v>
      </c>
      <c r="F217">
        <v>1790925.8</v>
      </c>
      <c r="G217">
        <v>0</v>
      </c>
      <c r="H217">
        <v>85.17</v>
      </c>
      <c r="I217">
        <v>3.5939999999999999</v>
      </c>
      <c r="J217">
        <v>214.74411079999999</v>
      </c>
      <c r="K217">
        <v>7.931</v>
      </c>
    </row>
    <row r="218" spans="1:11" x14ac:dyDescent="0.35">
      <c r="A218">
        <v>2</v>
      </c>
      <c r="B218" s="1">
        <v>40725</v>
      </c>
      <c r="C218" s="6">
        <f t="shared" si="3"/>
        <v>40725</v>
      </c>
      <c r="D218" s="14">
        <f>Table1[[#This Row],[Date]]</f>
        <v>40725</v>
      </c>
      <c r="E218" s="15">
        <f>Table1[[#This Row],[Date]]</f>
        <v>40725</v>
      </c>
      <c r="F218">
        <v>1866243</v>
      </c>
      <c r="G218">
        <v>0</v>
      </c>
      <c r="H218">
        <v>85.69</v>
      </c>
      <c r="I218">
        <v>3.524</v>
      </c>
      <c r="J218">
        <v>214.83686779999999</v>
      </c>
      <c r="K218">
        <v>7.8520000000000003</v>
      </c>
    </row>
    <row r="219" spans="1:11" x14ac:dyDescent="0.35">
      <c r="A219">
        <v>2</v>
      </c>
      <c r="B219" s="1">
        <v>40732</v>
      </c>
      <c r="C219" s="6">
        <f t="shared" si="3"/>
        <v>40732</v>
      </c>
      <c r="D219" s="14">
        <f>Table1[[#This Row],[Date]]</f>
        <v>40732</v>
      </c>
      <c r="E219" s="15">
        <f>Table1[[#This Row],[Date]]</f>
        <v>40732</v>
      </c>
      <c r="F219">
        <v>1853161.99</v>
      </c>
      <c r="G219">
        <v>0</v>
      </c>
      <c r="H219">
        <v>87.7</v>
      </c>
      <c r="I219">
        <v>3.48</v>
      </c>
      <c r="J219">
        <v>214.92962489999999</v>
      </c>
      <c r="K219">
        <v>7.8520000000000003</v>
      </c>
    </row>
    <row r="220" spans="1:11" x14ac:dyDescent="0.35">
      <c r="A220">
        <v>2</v>
      </c>
      <c r="B220" s="1">
        <v>40739</v>
      </c>
      <c r="C220" s="6">
        <f t="shared" si="3"/>
        <v>40739</v>
      </c>
      <c r="D220" s="14">
        <f>Table1[[#This Row],[Date]]</f>
        <v>40739</v>
      </c>
      <c r="E220" s="15">
        <f>Table1[[#This Row],[Date]]</f>
        <v>40739</v>
      </c>
      <c r="F220">
        <v>1785187.29</v>
      </c>
      <c r="G220">
        <v>0</v>
      </c>
      <c r="H220">
        <v>89.83</v>
      </c>
      <c r="I220">
        <v>3.5750000000000002</v>
      </c>
      <c r="J220">
        <v>215.01344259999999</v>
      </c>
      <c r="K220">
        <v>7.8520000000000003</v>
      </c>
    </row>
    <row r="221" spans="1:11" x14ac:dyDescent="0.35">
      <c r="A221">
        <v>2</v>
      </c>
      <c r="B221" s="1">
        <v>40746</v>
      </c>
      <c r="C221" s="6">
        <f t="shared" si="3"/>
        <v>40746</v>
      </c>
      <c r="D221" s="14">
        <f>Table1[[#This Row],[Date]]</f>
        <v>40746</v>
      </c>
      <c r="E221" s="15">
        <f>Table1[[#This Row],[Date]]</f>
        <v>40746</v>
      </c>
      <c r="F221">
        <v>1743816.41</v>
      </c>
      <c r="G221">
        <v>0</v>
      </c>
      <c r="H221">
        <v>89.34</v>
      </c>
      <c r="I221">
        <v>3.6509999999999998</v>
      </c>
      <c r="J221">
        <v>215.0749122</v>
      </c>
      <c r="K221">
        <v>7.8520000000000003</v>
      </c>
    </row>
    <row r="222" spans="1:11" x14ac:dyDescent="0.35">
      <c r="A222">
        <v>2</v>
      </c>
      <c r="B222" s="1">
        <v>40753</v>
      </c>
      <c r="C222" s="6">
        <f t="shared" si="3"/>
        <v>40753</v>
      </c>
      <c r="D222" s="14">
        <f>Table1[[#This Row],[Date]]</f>
        <v>40753</v>
      </c>
      <c r="E222" s="15">
        <f>Table1[[#This Row],[Date]]</f>
        <v>40753</v>
      </c>
      <c r="F222">
        <v>1680693.06</v>
      </c>
      <c r="G222">
        <v>0</v>
      </c>
      <c r="H222">
        <v>90.07</v>
      </c>
      <c r="I222">
        <v>3.6819999999999999</v>
      </c>
      <c r="J222">
        <v>215.1363819</v>
      </c>
      <c r="K222">
        <v>7.8520000000000003</v>
      </c>
    </row>
    <row r="223" spans="1:11" x14ac:dyDescent="0.35">
      <c r="A223">
        <v>2</v>
      </c>
      <c r="B223" s="1">
        <v>40760</v>
      </c>
      <c r="C223" s="6">
        <f t="shared" si="3"/>
        <v>40760</v>
      </c>
      <c r="D223" s="14">
        <f>Table1[[#This Row],[Date]]</f>
        <v>40760</v>
      </c>
      <c r="E223" s="15">
        <f>Table1[[#This Row],[Date]]</f>
        <v>40760</v>
      </c>
      <c r="F223">
        <v>1876704.26</v>
      </c>
      <c r="G223">
        <v>0</v>
      </c>
      <c r="H223">
        <v>93.34</v>
      </c>
      <c r="I223">
        <v>3.6840000000000002</v>
      </c>
      <c r="J223">
        <v>215.19785150000001</v>
      </c>
      <c r="K223">
        <v>7.8520000000000003</v>
      </c>
    </row>
    <row r="224" spans="1:11" x14ac:dyDescent="0.35">
      <c r="A224">
        <v>2</v>
      </c>
      <c r="B224" s="1">
        <v>40767</v>
      </c>
      <c r="C224" s="6">
        <f t="shared" si="3"/>
        <v>40767</v>
      </c>
      <c r="D224" s="14">
        <f>Table1[[#This Row],[Date]]</f>
        <v>40767</v>
      </c>
      <c r="E224" s="15">
        <f>Table1[[#This Row],[Date]]</f>
        <v>40767</v>
      </c>
      <c r="F224">
        <v>1812768.26</v>
      </c>
      <c r="G224">
        <v>0</v>
      </c>
      <c r="H224">
        <v>91.58</v>
      </c>
      <c r="I224">
        <v>3.6379999999999999</v>
      </c>
      <c r="J224">
        <v>215.25932109999999</v>
      </c>
      <c r="K224">
        <v>7.8520000000000003</v>
      </c>
    </row>
    <row r="225" spans="1:11" x14ac:dyDescent="0.35">
      <c r="A225">
        <v>2</v>
      </c>
      <c r="B225" s="1">
        <v>40774</v>
      </c>
      <c r="C225" s="6">
        <f t="shared" si="3"/>
        <v>40774</v>
      </c>
      <c r="D225" s="14">
        <f>Table1[[#This Row],[Date]]</f>
        <v>40774</v>
      </c>
      <c r="E225" s="15">
        <f>Table1[[#This Row],[Date]]</f>
        <v>40774</v>
      </c>
      <c r="F225">
        <v>1844094.59</v>
      </c>
      <c r="G225">
        <v>0</v>
      </c>
      <c r="H225">
        <v>89.86</v>
      </c>
      <c r="I225">
        <v>3.5539999999999998</v>
      </c>
      <c r="J225">
        <v>215.3229307</v>
      </c>
      <c r="K225">
        <v>7.8520000000000003</v>
      </c>
    </row>
    <row r="226" spans="1:11" x14ac:dyDescent="0.35">
      <c r="A226">
        <v>2</v>
      </c>
      <c r="B226" s="1">
        <v>40781</v>
      </c>
      <c r="C226" s="6">
        <f t="shared" si="3"/>
        <v>40781</v>
      </c>
      <c r="D226" s="14">
        <f>Table1[[#This Row],[Date]]</f>
        <v>40781</v>
      </c>
      <c r="E226" s="15">
        <f>Table1[[#This Row],[Date]]</f>
        <v>40781</v>
      </c>
      <c r="F226">
        <v>1821139.91</v>
      </c>
      <c r="G226">
        <v>0</v>
      </c>
      <c r="H226">
        <v>90.45</v>
      </c>
      <c r="I226">
        <v>3.5230000000000001</v>
      </c>
      <c r="J226">
        <v>215.386897</v>
      </c>
      <c r="K226">
        <v>7.8520000000000003</v>
      </c>
    </row>
    <row r="227" spans="1:11" x14ac:dyDescent="0.35">
      <c r="A227">
        <v>2</v>
      </c>
      <c r="B227" s="1">
        <v>40788</v>
      </c>
      <c r="C227" s="6">
        <f t="shared" si="3"/>
        <v>40788</v>
      </c>
      <c r="D227" s="14">
        <f>Table1[[#This Row],[Date]]</f>
        <v>40788</v>
      </c>
      <c r="E227" s="15">
        <f>Table1[[#This Row],[Date]]</f>
        <v>40788</v>
      </c>
      <c r="F227">
        <v>1809119.7</v>
      </c>
      <c r="G227">
        <v>0</v>
      </c>
      <c r="H227">
        <v>89.64</v>
      </c>
      <c r="I227">
        <v>3.5329999999999999</v>
      </c>
      <c r="J227">
        <v>215.45086319999999</v>
      </c>
      <c r="K227">
        <v>7.8520000000000003</v>
      </c>
    </row>
    <row r="228" spans="1:11" x14ac:dyDescent="0.35">
      <c r="A228">
        <v>2</v>
      </c>
      <c r="B228" s="1">
        <v>40795</v>
      </c>
      <c r="C228" s="6">
        <f t="shared" si="3"/>
        <v>40795</v>
      </c>
      <c r="D228" s="14">
        <f>Table1[[#This Row],[Date]]</f>
        <v>40795</v>
      </c>
      <c r="E228" s="15">
        <f>Table1[[#This Row],[Date]]</f>
        <v>40795</v>
      </c>
      <c r="F228">
        <v>1748000.65</v>
      </c>
      <c r="G228">
        <v>1</v>
      </c>
      <c r="H228">
        <v>77.97</v>
      </c>
      <c r="I228">
        <v>3.5459999999999998</v>
      </c>
      <c r="J228">
        <v>215.51482949999999</v>
      </c>
      <c r="K228">
        <v>7.8520000000000003</v>
      </c>
    </row>
    <row r="229" spans="1:11" x14ac:dyDescent="0.35">
      <c r="A229">
        <v>2</v>
      </c>
      <c r="B229" s="1">
        <v>40802</v>
      </c>
      <c r="C229" s="6">
        <f t="shared" si="3"/>
        <v>40802</v>
      </c>
      <c r="D229" s="14">
        <f>Table1[[#This Row],[Date]]</f>
        <v>40802</v>
      </c>
      <c r="E229" s="15">
        <f>Table1[[#This Row],[Date]]</f>
        <v>40802</v>
      </c>
      <c r="F229">
        <v>1691439.52</v>
      </c>
      <c r="G229">
        <v>0</v>
      </c>
      <c r="H229">
        <v>78.849999999999994</v>
      </c>
      <c r="I229">
        <v>3.5259999999999998</v>
      </c>
      <c r="J229">
        <v>215.6944378</v>
      </c>
      <c r="K229">
        <v>7.8520000000000003</v>
      </c>
    </row>
    <row r="230" spans="1:11" x14ac:dyDescent="0.35">
      <c r="A230">
        <v>2</v>
      </c>
      <c r="B230" s="1">
        <v>40809</v>
      </c>
      <c r="C230" s="6">
        <f t="shared" si="3"/>
        <v>40809</v>
      </c>
      <c r="D230" s="14">
        <f>Table1[[#This Row],[Date]]</f>
        <v>40809</v>
      </c>
      <c r="E230" s="15">
        <f>Table1[[#This Row],[Date]]</f>
        <v>40809</v>
      </c>
      <c r="F230">
        <v>1669299.78</v>
      </c>
      <c r="G230">
        <v>0</v>
      </c>
      <c r="H230">
        <v>75.58</v>
      </c>
      <c r="I230">
        <v>3.4670000000000001</v>
      </c>
      <c r="J230">
        <v>216.02823559999999</v>
      </c>
      <c r="K230">
        <v>7.8520000000000003</v>
      </c>
    </row>
    <row r="231" spans="1:11" x14ac:dyDescent="0.35">
      <c r="A231">
        <v>2</v>
      </c>
      <c r="B231" s="1">
        <v>40816</v>
      </c>
      <c r="C231" s="6">
        <f t="shared" si="3"/>
        <v>40816</v>
      </c>
      <c r="D231" s="14">
        <f>Table1[[#This Row],[Date]]</f>
        <v>40816</v>
      </c>
      <c r="E231" s="15">
        <f>Table1[[#This Row],[Date]]</f>
        <v>40816</v>
      </c>
      <c r="F231">
        <v>1650394.44</v>
      </c>
      <c r="G231">
        <v>0</v>
      </c>
      <c r="H231">
        <v>78.14</v>
      </c>
      <c r="I231">
        <v>3.355</v>
      </c>
      <c r="J231">
        <v>216.36203330000001</v>
      </c>
      <c r="K231">
        <v>7.8520000000000003</v>
      </c>
    </row>
    <row r="232" spans="1:11" x14ac:dyDescent="0.35">
      <c r="A232">
        <v>2</v>
      </c>
      <c r="B232" s="1">
        <v>40823</v>
      </c>
      <c r="C232" s="6">
        <f t="shared" si="3"/>
        <v>40823</v>
      </c>
      <c r="D232" s="14">
        <f>Table1[[#This Row],[Date]]</f>
        <v>40823</v>
      </c>
      <c r="E232" s="15">
        <f>Table1[[#This Row],[Date]]</f>
        <v>40823</v>
      </c>
      <c r="F232">
        <v>1837553.43</v>
      </c>
      <c r="G232">
        <v>0</v>
      </c>
      <c r="H232">
        <v>69.92</v>
      </c>
      <c r="I232">
        <v>3.2850000000000001</v>
      </c>
      <c r="J232">
        <v>216.69583109999999</v>
      </c>
      <c r="K232">
        <v>7.4409999999999998</v>
      </c>
    </row>
    <row r="233" spans="1:11" x14ac:dyDescent="0.35">
      <c r="A233">
        <v>2</v>
      </c>
      <c r="B233" s="1">
        <v>40830</v>
      </c>
      <c r="C233" s="6">
        <f t="shared" si="3"/>
        <v>40830</v>
      </c>
      <c r="D233" s="14">
        <f>Table1[[#This Row],[Date]]</f>
        <v>40830</v>
      </c>
      <c r="E233" s="15">
        <f>Table1[[#This Row],[Date]]</f>
        <v>40830</v>
      </c>
      <c r="F233">
        <v>1743882.19</v>
      </c>
      <c r="G233">
        <v>0</v>
      </c>
      <c r="H233">
        <v>71.67</v>
      </c>
      <c r="I233">
        <v>3.274</v>
      </c>
      <c r="J233">
        <v>217.0048261</v>
      </c>
      <c r="K233">
        <v>7.4409999999999998</v>
      </c>
    </row>
    <row r="234" spans="1:11" x14ac:dyDescent="0.35">
      <c r="A234">
        <v>2</v>
      </c>
      <c r="B234" s="1">
        <v>40837</v>
      </c>
      <c r="C234" s="6">
        <f t="shared" si="3"/>
        <v>40837</v>
      </c>
      <c r="D234" s="14">
        <f>Table1[[#This Row],[Date]]</f>
        <v>40837</v>
      </c>
      <c r="E234" s="15">
        <f>Table1[[#This Row],[Date]]</f>
        <v>40837</v>
      </c>
      <c r="F234">
        <v>1834680.25</v>
      </c>
      <c r="G234">
        <v>0</v>
      </c>
      <c r="H234">
        <v>64.53</v>
      </c>
      <c r="I234">
        <v>3.3530000000000002</v>
      </c>
      <c r="J234">
        <v>217.1650042</v>
      </c>
      <c r="K234">
        <v>7.4409999999999998</v>
      </c>
    </row>
    <row r="235" spans="1:11" x14ac:dyDescent="0.35">
      <c r="A235">
        <v>2</v>
      </c>
      <c r="B235" s="1">
        <v>40844</v>
      </c>
      <c r="C235" s="6">
        <f t="shared" si="3"/>
        <v>40844</v>
      </c>
      <c r="D235" s="14">
        <f>Table1[[#This Row],[Date]]</f>
        <v>40844</v>
      </c>
      <c r="E235" s="15">
        <f>Table1[[#This Row],[Date]]</f>
        <v>40844</v>
      </c>
      <c r="F235">
        <v>1769296.25</v>
      </c>
      <c r="G235">
        <v>0</v>
      </c>
      <c r="H235">
        <v>65.87</v>
      </c>
      <c r="I235">
        <v>3.3719999999999999</v>
      </c>
      <c r="J235">
        <v>217.32518239999999</v>
      </c>
      <c r="K235">
        <v>7.4409999999999998</v>
      </c>
    </row>
    <row r="236" spans="1:11" x14ac:dyDescent="0.35">
      <c r="A236">
        <v>2</v>
      </c>
      <c r="B236" s="1">
        <v>40851</v>
      </c>
      <c r="C236" s="6">
        <f t="shared" si="3"/>
        <v>40851</v>
      </c>
      <c r="D236" s="14">
        <f>Table1[[#This Row],[Date]]</f>
        <v>40851</v>
      </c>
      <c r="E236" s="15">
        <f>Table1[[#This Row],[Date]]</f>
        <v>40851</v>
      </c>
      <c r="F236">
        <v>1959707.9</v>
      </c>
      <c r="G236">
        <v>0</v>
      </c>
      <c r="H236">
        <v>55.53</v>
      </c>
      <c r="I236">
        <v>3.3319999999999999</v>
      </c>
      <c r="J236">
        <v>217.48536050000001</v>
      </c>
      <c r="K236">
        <v>7.4409999999999998</v>
      </c>
    </row>
    <row r="237" spans="1:11" x14ac:dyDescent="0.35">
      <c r="A237">
        <v>2</v>
      </c>
      <c r="B237" s="1">
        <v>40858</v>
      </c>
      <c r="C237" s="6">
        <f t="shared" si="3"/>
        <v>40858</v>
      </c>
      <c r="D237" s="14">
        <f>Table1[[#This Row],[Date]]</f>
        <v>40858</v>
      </c>
      <c r="E237" s="15">
        <f>Table1[[#This Row],[Date]]</f>
        <v>40858</v>
      </c>
      <c r="F237">
        <v>1920725.15</v>
      </c>
      <c r="G237">
        <v>0</v>
      </c>
      <c r="H237">
        <v>59.33</v>
      </c>
      <c r="I237">
        <v>3.2970000000000002</v>
      </c>
      <c r="J237">
        <v>217.6455387</v>
      </c>
      <c r="K237">
        <v>7.4409999999999998</v>
      </c>
    </row>
    <row r="238" spans="1:11" x14ac:dyDescent="0.35">
      <c r="A238">
        <v>2</v>
      </c>
      <c r="B238" s="1">
        <v>40865</v>
      </c>
      <c r="C238" s="6">
        <f t="shared" si="3"/>
        <v>40865</v>
      </c>
      <c r="D238" s="14">
        <f>Table1[[#This Row],[Date]]</f>
        <v>40865</v>
      </c>
      <c r="E238" s="15">
        <f>Table1[[#This Row],[Date]]</f>
        <v>40865</v>
      </c>
      <c r="F238">
        <v>1902762.5</v>
      </c>
      <c r="G238">
        <v>0</v>
      </c>
      <c r="H238">
        <v>62.01</v>
      </c>
      <c r="I238">
        <v>3.3079999999999998</v>
      </c>
      <c r="J238">
        <v>217.8670218</v>
      </c>
      <c r="K238">
        <v>7.4409999999999998</v>
      </c>
    </row>
    <row r="239" spans="1:11" x14ac:dyDescent="0.35">
      <c r="A239">
        <v>2</v>
      </c>
      <c r="B239" s="1">
        <v>40872</v>
      </c>
      <c r="C239" s="6">
        <f t="shared" si="3"/>
        <v>40872</v>
      </c>
      <c r="D239" s="14">
        <f>Table1[[#This Row],[Date]]</f>
        <v>40872</v>
      </c>
      <c r="E239" s="15">
        <f>Table1[[#This Row],[Date]]</f>
        <v>40872</v>
      </c>
      <c r="F239">
        <v>2614202.2999999998</v>
      </c>
      <c r="G239">
        <v>1</v>
      </c>
      <c r="H239">
        <v>56.36</v>
      </c>
      <c r="I239">
        <v>3.2360000000000002</v>
      </c>
      <c r="J239">
        <v>218.11302689999999</v>
      </c>
      <c r="K239">
        <v>7.4409999999999998</v>
      </c>
    </row>
    <row r="240" spans="1:11" x14ac:dyDescent="0.35">
      <c r="A240">
        <v>2</v>
      </c>
      <c r="B240" s="1">
        <v>40879</v>
      </c>
      <c r="C240" s="6">
        <f t="shared" si="3"/>
        <v>40879</v>
      </c>
      <c r="D240" s="14">
        <f>Table1[[#This Row],[Date]]</f>
        <v>40879</v>
      </c>
      <c r="E240" s="15">
        <f>Table1[[#This Row],[Date]]</f>
        <v>40879</v>
      </c>
      <c r="F240">
        <v>1954952</v>
      </c>
      <c r="G240">
        <v>0</v>
      </c>
      <c r="H240">
        <v>48.74</v>
      </c>
      <c r="I240">
        <v>3.1720000000000002</v>
      </c>
      <c r="J240">
        <v>218.35903189999999</v>
      </c>
      <c r="K240">
        <v>7.4409999999999998</v>
      </c>
    </row>
    <row r="241" spans="1:11" x14ac:dyDescent="0.35">
      <c r="A241">
        <v>2</v>
      </c>
      <c r="B241" s="1">
        <v>40886</v>
      </c>
      <c r="C241" s="6">
        <f t="shared" si="3"/>
        <v>40886</v>
      </c>
      <c r="D241" s="14">
        <f>Table1[[#This Row],[Date]]</f>
        <v>40886</v>
      </c>
      <c r="E241" s="15">
        <f>Table1[[#This Row],[Date]]</f>
        <v>40886</v>
      </c>
      <c r="F241">
        <v>2290549.3199999998</v>
      </c>
      <c r="G241">
        <v>0</v>
      </c>
      <c r="H241">
        <v>41.76</v>
      </c>
      <c r="I241">
        <v>3.1579999999999999</v>
      </c>
      <c r="J241">
        <v>218.60503700000001</v>
      </c>
      <c r="K241">
        <v>7.4409999999999998</v>
      </c>
    </row>
    <row r="242" spans="1:11" x14ac:dyDescent="0.35">
      <c r="A242">
        <v>2</v>
      </c>
      <c r="B242" s="1">
        <v>40893</v>
      </c>
      <c r="C242" s="6">
        <f t="shared" si="3"/>
        <v>40893</v>
      </c>
      <c r="D242" s="14">
        <f>Table1[[#This Row],[Date]]</f>
        <v>40893</v>
      </c>
      <c r="E242" s="15">
        <f>Table1[[#This Row],[Date]]</f>
        <v>40893</v>
      </c>
      <c r="F242">
        <v>2432736.52</v>
      </c>
      <c r="G242">
        <v>0</v>
      </c>
      <c r="H242">
        <v>50.13</v>
      </c>
      <c r="I242">
        <v>3.1589999999999998</v>
      </c>
      <c r="J242">
        <v>218.8217928</v>
      </c>
      <c r="K242">
        <v>7.4409999999999998</v>
      </c>
    </row>
    <row r="243" spans="1:11" x14ac:dyDescent="0.35">
      <c r="A243">
        <v>2</v>
      </c>
      <c r="B243" s="1">
        <v>40900</v>
      </c>
      <c r="C243" s="6">
        <f t="shared" si="3"/>
        <v>40900</v>
      </c>
      <c r="D243" s="14">
        <f>Table1[[#This Row],[Date]]</f>
        <v>40900</v>
      </c>
      <c r="E243" s="15">
        <f>Table1[[#This Row],[Date]]</f>
        <v>40900</v>
      </c>
      <c r="F243">
        <v>3224369.8</v>
      </c>
      <c r="G243">
        <v>0</v>
      </c>
      <c r="H243">
        <v>46.66</v>
      </c>
      <c r="I243">
        <v>3.1120000000000001</v>
      </c>
      <c r="J243">
        <v>218.9995495</v>
      </c>
      <c r="K243">
        <v>7.4409999999999998</v>
      </c>
    </row>
    <row r="244" spans="1:11" x14ac:dyDescent="0.35">
      <c r="A244">
        <v>2</v>
      </c>
      <c r="B244" s="1">
        <v>40907</v>
      </c>
      <c r="C244" s="6">
        <f t="shared" si="3"/>
        <v>40907</v>
      </c>
      <c r="D244" s="14">
        <f>Table1[[#This Row],[Date]]</f>
        <v>40907</v>
      </c>
      <c r="E244" s="15">
        <f>Table1[[#This Row],[Date]]</f>
        <v>40907</v>
      </c>
      <c r="F244">
        <v>1874226.52</v>
      </c>
      <c r="G244">
        <v>1</v>
      </c>
      <c r="H244">
        <v>44.57</v>
      </c>
      <c r="I244">
        <v>3.129</v>
      </c>
      <c r="J244">
        <v>219.1773063</v>
      </c>
      <c r="K244">
        <v>7.4409999999999998</v>
      </c>
    </row>
    <row r="245" spans="1:11" x14ac:dyDescent="0.35">
      <c r="A245">
        <v>2</v>
      </c>
      <c r="B245" s="1">
        <v>40914</v>
      </c>
      <c r="C245" s="6">
        <f t="shared" si="3"/>
        <v>40914</v>
      </c>
      <c r="D245" s="14">
        <f>Table1[[#This Row],[Date]]</f>
        <v>40914</v>
      </c>
      <c r="E245" s="15">
        <f>Table1[[#This Row],[Date]]</f>
        <v>40914</v>
      </c>
      <c r="F245">
        <v>1799520.14</v>
      </c>
      <c r="G245">
        <v>0</v>
      </c>
      <c r="H245">
        <v>46.75</v>
      </c>
      <c r="I245">
        <v>3.157</v>
      </c>
      <c r="J245">
        <v>219.355063</v>
      </c>
      <c r="K245">
        <v>7.0570000000000004</v>
      </c>
    </row>
    <row r="246" spans="1:11" x14ac:dyDescent="0.35">
      <c r="A246">
        <v>2</v>
      </c>
      <c r="B246" s="1">
        <v>40921</v>
      </c>
      <c r="C246" s="6">
        <f t="shared" si="3"/>
        <v>40921</v>
      </c>
      <c r="D246" s="14">
        <f>Table1[[#This Row],[Date]]</f>
        <v>40921</v>
      </c>
      <c r="E246" s="15">
        <f>Table1[[#This Row],[Date]]</f>
        <v>40921</v>
      </c>
      <c r="F246">
        <v>1744725.48</v>
      </c>
      <c r="G246">
        <v>0</v>
      </c>
      <c r="H246">
        <v>45.99</v>
      </c>
      <c r="I246">
        <v>3.2610000000000001</v>
      </c>
      <c r="J246">
        <v>219.5328198</v>
      </c>
      <c r="K246">
        <v>7.0570000000000004</v>
      </c>
    </row>
    <row r="247" spans="1:11" x14ac:dyDescent="0.35">
      <c r="A247">
        <v>2</v>
      </c>
      <c r="B247" s="1">
        <v>40928</v>
      </c>
      <c r="C247" s="6">
        <f t="shared" si="3"/>
        <v>40928</v>
      </c>
      <c r="D247" s="14">
        <f>Table1[[#This Row],[Date]]</f>
        <v>40928</v>
      </c>
      <c r="E247" s="15">
        <f>Table1[[#This Row],[Date]]</f>
        <v>40928</v>
      </c>
      <c r="F247">
        <v>1711769.11</v>
      </c>
      <c r="G247">
        <v>0</v>
      </c>
      <c r="H247">
        <v>51.7</v>
      </c>
      <c r="I247">
        <v>3.2679999999999998</v>
      </c>
      <c r="J247">
        <v>219.6258417</v>
      </c>
      <c r="K247">
        <v>7.0570000000000004</v>
      </c>
    </row>
    <row r="248" spans="1:11" x14ac:dyDescent="0.35">
      <c r="A248">
        <v>2</v>
      </c>
      <c r="B248" s="1">
        <v>40935</v>
      </c>
      <c r="C248" s="6">
        <f t="shared" si="3"/>
        <v>40935</v>
      </c>
      <c r="D248" s="14">
        <f>Table1[[#This Row],[Date]]</f>
        <v>40935</v>
      </c>
      <c r="E248" s="15">
        <f>Table1[[#This Row],[Date]]</f>
        <v>40935</v>
      </c>
      <c r="F248">
        <v>1660906.14</v>
      </c>
      <c r="G248">
        <v>0</v>
      </c>
      <c r="H248">
        <v>50.5</v>
      </c>
      <c r="I248">
        <v>3.29</v>
      </c>
      <c r="J248">
        <v>219.71886359999999</v>
      </c>
      <c r="K248">
        <v>7.0570000000000004</v>
      </c>
    </row>
    <row r="249" spans="1:11" x14ac:dyDescent="0.35">
      <c r="A249">
        <v>2</v>
      </c>
      <c r="B249" s="1">
        <v>40942</v>
      </c>
      <c r="C249" s="6">
        <f t="shared" si="3"/>
        <v>40942</v>
      </c>
      <c r="D249" s="14">
        <f>Table1[[#This Row],[Date]]</f>
        <v>40942</v>
      </c>
      <c r="E249" s="15">
        <f>Table1[[#This Row],[Date]]</f>
        <v>40942</v>
      </c>
      <c r="F249">
        <v>1935299.94</v>
      </c>
      <c r="G249">
        <v>0</v>
      </c>
      <c r="H249">
        <v>55.21</v>
      </c>
      <c r="I249">
        <v>3.36</v>
      </c>
      <c r="J249">
        <v>219.81188539999999</v>
      </c>
      <c r="K249">
        <v>7.0570000000000004</v>
      </c>
    </row>
    <row r="250" spans="1:11" x14ac:dyDescent="0.35">
      <c r="A250">
        <v>2</v>
      </c>
      <c r="B250" s="1">
        <v>40949</v>
      </c>
      <c r="C250" s="6">
        <f t="shared" si="3"/>
        <v>40949</v>
      </c>
      <c r="D250" s="14">
        <f>Table1[[#This Row],[Date]]</f>
        <v>40949</v>
      </c>
      <c r="E250" s="15">
        <f>Table1[[#This Row],[Date]]</f>
        <v>40949</v>
      </c>
      <c r="F250">
        <v>2103322.6800000002</v>
      </c>
      <c r="G250">
        <v>1</v>
      </c>
      <c r="H250">
        <v>46.98</v>
      </c>
      <c r="I250">
        <v>3.4089999999999998</v>
      </c>
      <c r="J250">
        <v>219.90490729999999</v>
      </c>
      <c r="K250">
        <v>7.0570000000000004</v>
      </c>
    </row>
    <row r="251" spans="1:11" x14ac:dyDescent="0.35">
      <c r="A251">
        <v>2</v>
      </c>
      <c r="B251" s="1">
        <v>40956</v>
      </c>
      <c r="C251" s="6">
        <f t="shared" si="3"/>
        <v>40956</v>
      </c>
      <c r="D251" s="14">
        <f>Table1[[#This Row],[Date]]</f>
        <v>40956</v>
      </c>
      <c r="E251" s="15">
        <f>Table1[[#This Row],[Date]]</f>
        <v>40956</v>
      </c>
      <c r="F251">
        <v>2196688.46</v>
      </c>
      <c r="G251">
        <v>0</v>
      </c>
      <c r="H251">
        <v>43.82</v>
      </c>
      <c r="I251">
        <v>3.51</v>
      </c>
      <c r="J251">
        <v>220.06519929999999</v>
      </c>
      <c r="K251">
        <v>7.0570000000000004</v>
      </c>
    </row>
    <row r="252" spans="1:11" x14ac:dyDescent="0.35">
      <c r="A252">
        <v>2</v>
      </c>
      <c r="B252" s="1">
        <v>40963</v>
      </c>
      <c r="C252" s="6">
        <f t="shared" si="3"/>
        <v>40963</v>
      </c>
      <c r="D252" s="14">
        <f>Table1[[#This Row],[Date]]</f>
        <v>40963</v>
      </c>
      <c r="E252" s="15">
        <f>Table1[[#This Row],[Date]]</f>
        <v>40963</v>
      </c>
      <c r="F252">
        <v>1861802.7</v>
      </c>
      <c r="G252">
        <v>0</v>
      </c>
      <c r="H252">
        <v>54.63</v>
      </c>
      <c r="I252">
        <v>3.5550000000000002</v>
      </c>
      <c r="J252">
        <v>220.27594400000001</v>
      </c>
      <c r="K252">
        <v>7.0570000000000004</v>
      </c>
    </row>
    <row r="253" spans="1:11" x14ac:dyDescent="0.35">
      <c r="A253">
        <v>2</v>
      </c>
      <c r="B253" s="1">
        <v>40970</v>
      </c>
      <c r="C253" s="6">
        <f t="shared" si="3"/>
        <v>40970</v>
      </c>
      <c r="D253" s="14">
        <f>Table1[[#This Row],[Date]]</f>
        <v>40970</v>
      </c>
      <c r="E253" s="15">
        <f>Table1[[#This Row],[Date]]</f>
        <v>40970</v>
      </c>
      <c r="F253">
        <v>1952555.66</v>
      </c>
      <c r="G253">
        <v>0</v>
      </c>
      <c r="H253">
        <v>58.79</v>
      </c>
      <c r="I253">
        <v>3.63</v>
      </c>
      <c r="J253">
        <v>220.48668860000001</v>
      </c>
      <c r="K253">
        <v>7.0570000000000004</v>
      </c>
    </row>
    <row r="254" spans="1:11" x14ac:dyDescent="0.35">
      <c r="A254">
        <v>2</v>
      </c>
      <c r="B254" s="1">
        <v>40977</v>
      </c>
      <c r="C254" s="6">
        <f t="shared" si="3"/>
        <v>40977</v>
      </c>
      <c r="D254" s="14">
        <f>Table1[[#This Row],[Date]]</f>
        <v>40977</v>
      </c>
      <c r="E254" s="15">
        <f>Table1[[#This Row],[Date]]</f>
        <v>40977</v>
      </c>
      <c r="F254">
        <v>1937628.26</v>
      </c>
      <c r="G254">
        <v>0</v>
      </c>
      <c r="H254">
        <v>57.11</v>
      </c>
      <c r="I254">
        <v>3.669</v>
      </c>
      <c r="J254">
        <v>220.69743320000001</v>
      </c>
      <c r="K254">
        <v>7.0570000000000004</v>
      </c>
    </row>
    <row r="255" spans="1:11" x14ac:dyDescent="0.35">
      <c r="A255">
        <v>2</v>
      </c>
      <c r="B255" s="1">
        <v>40984</v>
      </c>
      <c r="C255" s="6">
        <f t="shared" si="3"/>
        <v>40984</v>
      </c>
      <c r="D255" s="14">
        <f>Table1[[#This Row],[Date]]</f>
        <v>40984</v>
      </c>
      <c r="E255" s="15">
        <f>Table1[[#This Row],[Date]]</f>
        <v>40984</v>
      </c>
      <c r="F255">
        <v>1976082.13</v>
      </c>
      <c r="G255">
        <v>0</v>
      </c>
      <c r="H255">
        <v>63.68</v>
      </c>
      <c r="I255">
        <v>3.734</v>
      </c>
      <c r="J255">
        <v>220.84984679999999</v>
      </c>
      <c r="K255">
        <v>7.0570000000000004</v>
      </c>
    </row>
    <row r="256" spans="1:11" x14ac:dyDescent="0.35">
      <c r="A256">
        <v>2</v>
      </c>
      <c r="B256" s="1">
        <v>40991</v>
      </c>
      <c r="C256" s="6">
        <f t="shared" si="3"/>
        <v>40991</v>
      </c>
      <c r="D256" s="14">
        <f>Table1[[#This Row],[Date]]</f>
        <v>40991</v>
      </c>
      <c r="E256" s="15">
        <f>Table1[[#This Row],[Date]]</f>
        <v>40991</v>
      </c>
      <c r="F256">
        <v>1790439.16</v>
      </c>
      <c r="G256">
        <v>0</v>
      </c>
      <c r="H256">
        <v>64.010000000000005</v>
      </c>
      <c r="I256">
        <v>3.7869999999999999</v>
      </c>
      <c r="J256">
        <v>220.92448580000001</v>
      </c>
      <c r="K256">
        <v>7.0570000000000004</v>
      </c>
    </row>
    <row r="257" spans="1:11" x14ac:dyDescent="0.35">
      <c r="A257">
        <v>2</v>
      </c>
      <c r="B257" s="1">
        <v>40998</v>
      </c>
      <c r="C257" s="6">
        <f t="shared" si="3"/>
        <v>40998</v>
      </c>
      <c r="D257" s="14">
        <f>Table1[[#This Row],[Date]]</f>
        <v>40998</v>
      </c>
      <c r="E257" s="15">
        <f>Table1[[#This Row],[Date]]</f>
        <v>40998</v>
      </c>
      <c r="F257">
        <v>1857480.84</v>
      </c>
      <c r="G257">
        <v>0</v>
      </c>
      <c r="H257">
        <v>66.83</v>
      </c>
      <c r="I257">
        <v>3.8450000000000002</v>
      </c>
      <c r="J257">
        <v>220.9991248</v>
      </c>
      <c r="K257">
        <v>7.0570000000000004</v>
      </c>
    </row>
    <row r="258" spans="1:11" x14ac:dyDescent="0.35">
      <c r="A258">
        <v>2</v>
      </c>
      <c r="B258" s="1">
        <v>41005</v>
      </c>
      <c r="C258" s="6">
        <f t="shared" si="3"/>
        <v>41005</v>
      </c>
      <c r="D258" s="14">
        <f>Table1[[#This Row],[Date]]</f>
        <v>41005</v>
      </c>
      <c r="E258" s="15">
        <f>Table1[[#This Row],[Date]]</f>
        <v>41005</v>
      </c>
      <c r="F258">
        <v>2129035.91</v>
      </c>
      <c r="G258">
        <v>0</v>
      </c>
      <c r="H258">
        <v>68.430000000000007</v>
      </c>
      <c r="I258">
        <v>3.891</v>
      </c>
      <c r="J258">
        <v>221.07376379999999</v>
      </c>
      <c r="K258">
        <v>6.891</v>
      </c>
    </row>
    <row r="259" spans="1:11" x14ac:dyDescent="0.35">
      <c r="A259">
        <v>2</v>
      </c>
      <c r="B259" s="1">
        <v>41012</v>
      </c>
      <c r="C259" s="6">
        <f t="shared" ref="C259:C322" si="4">B259</f>
        <v>41012</v>
      </c>
      <c r="D259" s="14">
        <f>Table1[[#This Row],[Date]]</f>
        <v>41012</v>
      </c>
      <c r="E259" s="15">
        <f>Table1[[#This Row],[Date]]</f>
        <v>41012</v>
      </c>
      <c r="F259">
        <v>1935869.1</v>
      </c>
      <c r="G259">
        <v>0</v>
      </c>
      <c r="H259">
        <v>68.08</v>
      </c>
      <c r="I259">
        <v>3.891</v>
      </c>
      <c r="J259">
        <v>221.14840280000001</v>
      </c>
      <c r="K259">
        <v>6.891</v>
      </c>
    </row>
    <row r="260" spans="1:11" x14ac:dyDescent="0.35">
      <c r="A260">
        <v>2</v>
      </c>
      <c r="B260" s="1">
        <v>41019</v>
      </c>
      <c r="C260" s="6">
        <f t="shared" si="4"/>
        <v>41019</v>
      </c>
      <c r="D260" s="14">
        <f>Table1[[#This Row],[Date]]</f>
        <v>41019</v>
      </c>
      <c r="E260" s="15">
        <f>Table1[[#This Row],[Date]]</f>
        <v>41019</v>
      </c>
      <c r="F260">
        <v>1847344.45</v>
      </c>
      <c r="G260">
        <v>0</v>
      </c>
      <c r="H260">
        <v>65.69</v>
      </c>
      <c r="I260">
        <v>3.8769999999999998</v>
      </c>
      <c r="J260">
        <v>221.20210739999999</v>
      </c>
      <c r="K260">
        <v>6.891</v>
      </c>
    </row>
    <row r="261" spans="1:11" x14ac:dyDescent="0.35">
      <c r="A261">
        <v>2</v>
      </c>
      <c r="B261" s="1">
        <v>41026</v>
      </c>
      <c r="C261" s="6">
        <f t="shared" si="4"/>
        <v>41026</v>
      </c>
      <c r="D261" s="14">
        <f>Table1[[#This Row],[Date]]</f>
        <v>41026</v>
      </c>
      <c r="E261" s="15">
        <f>Table1[[#This Row],[Date]]</f>
        <v>41026</v>
      </c>
      <c r="F261">
        <v>1764133.09</v>
      </c>
      <c r="G261">
        <v>0</v>
      </c>
      <c r="H261">
        <v>67.2</v>
      </c>
      <c r="I261">
        <v>3.8140000000000001</v>
      </c>
      <c r="J261">
        <v>221.25581199999999</v>
      </c>
      <c r="K261">
        <v>6.891</v>
      </c>
    </row>
    <row r="262" spans="1:11" x14ac:dyDescent="0.35">
      <c r="A262">
        <v>2</v>
      </c>
      <c r="B262" s="1">
        <v>41033</v>
      </c>
      <c r="C262" s="6">
        <f t="shared" si="4"/>
        <v>41033</v>
      </c>
      <c r="D262" s="14">
        <f>Table1[[#This Row],[Date]]</f>
        <v>41033</v>
      </c>
      <c r="E262" s="15">
        <f>Table1[[#This Row],[Date]]</f>
        <v>41033</v>
      </c>
      <c r="F262">
        <v>1923957.09</v>
      </c>
      <c r="G262">
        <v>0</v>
      </c>
      <c r="H262">
        <v>76.73</v>
      </c>
      <c r="I262">
        <v>3.7490000000000001</v>
      </c>
      <c r="J262">
        <v>221.30951659999999</v>
      </c>
      <c r="K262">
        <v>6.891</v>
      </c>
    </row>
    <row r="263" spans="1:11" x14ac:dyDescent="0.35">
      <c r="A263">
        <v>2</v>
      </c>
      <c r="B263" s="1">
        <v>41040</v>
      </c>
      <c r="C263" s="6">
        <f t="shared" si="4"/>
        <v>41040</v>
      </c>
      <c r="D263" s="14">
        <f>Table1[[#This Row],[Date]]</f>
        <v>41040</v>
      </c>
      <c r="E263" s="15">
        <f>Table1[[#This Row],[Date]]</f>
        <v>41040</v>
      </c>
      <c r="F263">
        <v>1917520.99</v>
      </c>
      <c r="G263">
        <v>0</v>
      </c>
      <c r="H263">
        <v>73.87</v>
      </c>
      <c r="I263">
        <v>3.6880000000000002</v>
      </c>
      <c r="J263">
        <v>221.3632212</v>
      </c>
      <c r="K263">
        <v>6.891</v>
      </c>
    </row>
    <row r="264" spans="1:11" x14ac:dyDescent="0.35">
      <c r="A264">
        <v>2</v>
      </c>
      <c r="B264" s="1">
        <v>41047</v>
      </c>
      <c r="C264" s="6">
        <f t="shared" si="4"/>
        <v>41047</v>
      </c>
      <c r="D264" s="14">
        <f>Table1[[#This Row],[Date]]</f>
        <v>41047</v>
      </c>
      <c r="E264" s="15">
        <f>Table1[[#This Row],[Date]]</f>
        <v>41047</v>
      </c>
      <c r="F264">
        <v>2000940.67</v>
      </c>
      <c r="G264">
        <v>0</v>
      </c>
      <c r="H264">
        <v>71.27</v>
      </c>
      <c r="I264">
        <v>3.63</v>
      </c>
      <c r="J264">
        <v>221.38033100000001</v>
      </c>
      <c r="K264">
        <v>6.891</v>
      </c>
    </row>
    <row r="265" spans="1:11" x14ac:dyDescent="0.35">
      <c r="A265">
        <v>2</v>
      </c>
      <c r="B265" s="1">
        <v>41054</v>
      </c>
      <c r="C265" s="6">
        <f t="shared" si="4"/>
        <v>41054</v>
      </c>
      <c r="D265" s="14">
        <f>Table1[[#This Row],[Date]]</f>
        <v>41054</v>
      </c>
      <c r="E265" s="15">
        <f>Table1[[#This Row],[Date]]</f>
        <v>41054</v>
      </c>
      <c r="F265">
        <v>1912791.09</v>
      </c>
      <c r="G265">
        <v>0</v>
      </c>
      <c r="H265">
        <v>78.19</v>
      </c>
      <c r="I265">
        <v>3.5609999999999999</v>
      </c>
      <c r="J265">
        <v>221.3828029</v>
      </c>
      <c r="K265">
        <v>6.891</v>
      </c>
    </row>
    <row r="266" spans="1:11" x14ac:dyDescent="0.35">
      <c r="A266">
        <v>2</v>
      </c>
      <c r="B266" s="1">
        <v>41061</v>
      </c>
      <c r="C266" s="6">
        <f t="shared" si="4"/>
        <v>41061</v>
      </c>
      <c r="D266" s="14">
        <f>Table1[[#This Row],[Date]]</f>
        <v>41061</v>
      </c>
      <c r="E266" s="15">
        <f>Table1[[#This Row],[Date]]</f>
        <v>41061</v>
      </c>
      <c r="F266">
        <v>1910092.37</v>
      </c>
      <c r="G266">
        <v>0</v>
      </c>
      <c r="H266">
        <v>78.38</v>
      </c>
      <c r="I266">
        <v>3.5009999999999999</v>
      </c>
      <c r="J266">
        <v>221.38527479999999</v>
      </c>
      <c r="K266">
        <v>6.891</v>
      </c>
    </row>
    <row r="267" spans="1:11" x14ac:dyDescent="0.35">
      <c r="A267">
        <v>2</v>
      </c>
      <c r="B267" s="1">
        <v>41068</v>
      </c>
      <c r="C267" s="6">
        <f t="shared" si="4"/>
        <v>41068</v>
      </c>
      <c r="D267" s="14">
        <f>Table1[[#This Row],[Date]]</f>
        <v>41068</v>
      </c>
      <c r="E267" s="15">
        <f>Table1[[#This Row],[Date]]</f>
        <v>41068</v>
      </c>
      <c r="F267">
        <v>2010216.49</v>
      </c>
      <c r="G267">
        <v>0</v>
      </c>
      <c r="H267">
        <v>78.69</v>
      </c>
      <c r="I267">
        <v>3.452</v>
      </c>
      <c r="J267">
        <v>221.38774670000001</v>
      </c>
      <c r="K267">
        <v>6.891</v>
      </c>
    </row>
    <row r="268" spans="1:11" x14ac:dyDescent="0.35">
      <c r="A268">
        <v>2</v>
      </c>
      <c r="B268" s="1">
        <v>41075</v>
      </c>
      <c r="C268" s="6">
        <f t="shared" si="4"/>
        <v>41075</v>
      </c>
      <c r="D268" s="14">
        <f>Table1[[#This Row],[Date]]</f>
        <v>41075</v>
      </c>
      <c r="E268" s="15">
        <f>Table1[[#This Row],[Date]]</f>
        <v>41075</v>
      </c>
      <c r="F268">
        <v>1962924.3</v>
      </c>
      <c r="G268">
        <v>0</v>
      </c>
      <c r="H268">
        <v>80.56</v>
      </c>
      <c r="I268">
        <v>3.3929999999999998</v>
      </c>
      <c r="J268">
        <v>221.4009901</v>
      </c>
      <c r="K268">
        <v>6.891</v>
      </c>
    </row>
    <row r="269" spans="1:11" x14ac:dyDescent="0.35">
      <c r="A269">
        <v>2</v>
      </c>
      <c r="B269" s="1">
        <v>41082</v>
      </c>
      <c r="C269" s="6">
        <f t="shared" si="4"/>
        <v>41082</v>
      </c>
      <c r="D269" s="14">
        <f>Table1[[#This Row],[Date]]</f>
        <v>41082</v>
      </c>
      <c r="E269" s="15">
        <f>Table1[[#This Row],[Date]]</f>
        <v>41082</v>
      </c>
      <c r="F269">
        <v>1887733.21</v>
      </c>
      <c r="G269">
        <v>0</v>
      </c>
      <c r="H269">
        <v>81.040000000000006</v>
      </c>
      <c r="I269">
        <v>3.3460000000000001</v>
      </c>
      <c r="J269">
        <v>221.44116220000001</v>
      </c>
      <c r="K269">
        <v>6.891</v>
      </c>
    </row>
    <row r="270" spans="1:11" x14ac:dyDescent="0.35">
      <c r="A270">
        <v>2</v>
      </c>
      <c r="B270" s="1">
        <v>41089</v>
      </c>
      <c r="C270" s="6">
        <f t="shared" si="4"/>
        <v>41089</v>
      </c>
      <c r="D270" s="14">
        <f>Table1[[#This Row],[Date]]</f>
        <v>41089</v>
      </c>
      <c r="E270" s="15">
        <f>Table1[[#This Row],[Date]]</f>
        <v>41089</v>
      </c>
      <c r="F270">
        <v>1881046.12</v>
      </c>
      <c r="G270">
        <v>0</v>
      </c>
      <c r="H270">
        <v>86.32</v>
      </c>
      <c r="I270">
        <v>3.286</v>
      </c>
      <c r="J270">
        <v>221.48133429999999</v>
      </c>
      <c r="K270">
        <v>6.891</v>
      </c>
    </row>
    <row r="271" spans="1:11" x14ac:dyDescent="0.35">
      <c r="A271">
        <v>2</v>
      </c>
      <c r="B271" s="1">
        <v>41096</v>
      </c>
      <c r="C271" s="6">
        <f t="shared" si="4"/>
        <v>41096</v>
      </c>
      <c r="D271" s="14">
        <f>Table1[[#This Row],[Date]]</f>
        <v>41096</v>
      </c>
      <c r="E271" s="15">
        <f>Table1[[#This Row],[Date]]</f>
        <v>41096</v>
      </c>
      <c r="F271">
        <v>2041507.4</v>
      </c>
      <c r="G271">
        <v>0</v>
      </c>
      <c r="H271">
        <v>84.2</v>
      </c>
      <c r="I271">
        <v>3.2269999999999999</v>
      </c>
      <c r="J271">
        <v>221.52150639999999</v>
      </c>
      <c r="K271">
        <v>6.5650000000000004</v>
      </c>
    </row>
    <row r="272" spans="1:11" x14ac:dyDescent="0.35">
      <c r="A272">
        <v>2</v>
      </c>
      <c r="B272" s="1">
        <v>41103</v>
      </c>
      <c r="C272" s="6">
        <f t="shared" si="4"/>
        <v>41103</v>
      </c>
      <c r="D272" s="14">
        <f>Table1[[#This Row],[Date]]</f>
        <v>41103</v>
      </c>
      <c r="E272" s="15">
        <f>Table1[[#This Row],[Date]]</f>
        <v>41103</v>
      </c>
      <c r="F272">
        <v>1830075.13</v>
      </c>
      <c r="G272">
        <v>0</v>
      </c>
      <c r="H272">
        <v>80.17</v>
      </c>
      <c r="I272">
        <v>3.2559999999999998</v>
      </c>
      <c r="J272">
        <v>221.56167840000001</v>
      </c>
      <c r="K272">
        <v>6.5650000000000004</v>
      </c>
    </row>
    <row r="273" spans="1:11" x14ac:dyDescent="0.35">
      <c r="A273">
        <v>2</v>
      </c>
      <c r="B273" s="1">
        <v>41110</v>
      </c>
      <c r="C273" s="6">
        <f t="shared" si="4"/>
        <v>41110</v>
      </c>
      <c r="D273" s="14">
        <f>Table1[[#This Row],[Date]]</f>
        <v>41110</v>
      </c>
      <c r="E273" s="15">
        <f>Table1[[#This Row],[Date]]</f>
        <v>41110</v>
      </c>
      <c r="F273">
        <v>1819666.46</v>
      </c>
      <c r="G273">
        <v>0</v>
      </c>
      <c r="H273">
        <v>83.23</v>
      </c>
      <c r="I273">
        <v>3.3109999999999999</v>
      </c>
      <c r="J273">
        <v>221.57011230000001</v>
      </c>
      <c r="K273">
        <v>6.5650000000000004</v>
      </c>
    </row>
    <row r="274" spans="1:11" x14ac:dyDescent="0.35">
      <c r="A274">
        <v>2</v>
      </c>
      <c r="B274" s="1">
        <v>41117</v>
      </c>
      <c r="C274" s="6">
        <f t="shared" si="4"/>
        <v>41117</v>
      </c>
      <c r="D274" s="14">
        <f>Table1[[#This Row],[Date]]</f>
        <v>41117</v>
      </c>
      <c r="E274" s="15">
        <f>Table1[[#This Row],[Date]]</f>
        <v>41117</v>
      </c>
      <c r="F274">
        <v>1757923.88</v>
      </c>
      <c r="G274">
        <v>0</v>
      </c>
      <c r="H274">
        <v>86.37</v>
      </c>
      <c r="I274">
        <v>3.407</v>
      </c>
      <c r="J274">
        <v>221.57854610000001</v>
      </c>
      <c r="K274">
        <v>6.5650000000000004</v>
      </c>
    </row>
    <row r="275" spans="1:11" x14ac:dyDescent="0.35">
      <c r="A275">
        <v>2</v>
      </c>
      <c r="B275" s="1">
        <v>41124</v>
      </c>
      <c r="C275" s="6">
        <f t="shared" si="4"/>
        <v>41124</v>
      </c>
      <c r="D275" s="14">
        <f>Table1[[#This Row],[Date]]</f>
        <v>41124</v>
      </c>
      <c r="E275" s="15">
        <f>Table1[[#This Row],[Date]]</f>
        <v>41124</v>
      </c>
      <c r="F275">
        <v>1946104.64</v>
      </c>
      <c r="G275">
        <v>0</v>
      </c>
      <c r="H275">
        <v>90.22</v>
      </c>
      <c r="I275">
        <v>3.4169999999999998</v>
      </c>
      <c r="J275">
        <v>221.58697989999999</v>
      </c>
      <c r="K275">
        <v>6.5650000000000004</v>
      </c>
    </row>
    <row r="276" spans="1:11" x14ac:dyDescent="0.35">
      <c r="A276">
        <v>2</v>
      </c>
      <c r="B276" s="1">
        <v>41131</v>
      </c>
      <c r="C276" s="6">
        <f t="shared" si="4"/>
        <v>41131</v>
      </c>
      <c r="D276" s="14">
        <f>Table1[[#This Row],[Date]]</f>
        <v>41131</v>
      </c>
      <c r="E276" s="15">
        <f>Table1[[#This Row],[Date]]</f>
        <v>41131</v>
      </c>
      <c r="F276">
        <v>1866719.96</v>
      </c>
      <c r="G276">
        <v>0</v>
      </c>
      <c r="H276">
        <v>88.55</v>
      </c>
      <c r="I276">
        <v>3.4940000000000002</v>
      </c>
      <c r="J276">
        <v>221.59541379999999</v>
      </c>
      <c r="K276">
        <v>6.5650000000000004</v>
      </c>
    </row>
    <row r="277" spans="1:11" x14ac:dyDescent="0.35">
      <c r="A277">
        <v>2</v>
      </c>
      <c r="B277" s="1">
        <v>41138</v>
      </c>
      <c r="C277" s="6">
        <f t="shared" si="4"/>
        <v>41138</v>
      </c>
      <c r="D277" s="14">
        <f>Table1[[#This Row],[Date]]</f>
        <v>41138</v>
      </c>
      <c r="E277" s="15">
        <f>Table1[[#This Row],[Date]]</f>
        <v>41138</v>
      </c>
      <c r="F277">
        <v>1928016.01</v>
      </c>
      <c r="G277">
        <v>0</v>
      </c>
      <c r="H277">
        <v>84.79</v>
      </c>
      <c r="I277">
        <v>3.5710000000000002</v>
      </c>
      <c r="J277">
        <v>221.67514589999999</v>
      </c>
      <c r="K277">
        <v>6.5650000000000004</v>
      </c>
    </row>
    <row r="278" spans="1:11" x14ac:dyDescent="0.35">
      <c r="A278">
        <v>2</v>
      </c>
      <c r="B278" s="1">
        <v>41145</v>
      </c>
      <c r="C278" s="6">
        <f t="shared" si="4"/>
        <v>41145</v>
      </c>
      <c r="D278" s="14">
        <f>Table1[[#This Row],[Date]]</f>
        <v>41145</v>
      </c>
      <c r="E278" s="15">
        <f>Table1[[#This Row],[Date]]</f>
        <v>41145</v>
      </c>
      <c r="F278">
        <v>1876788.15</v>
      </c>
      <c r="G278">
        <v>0</v>
      </c>
      <c r="H278">
        <v>76.91</v>
      </c>
      <c r="I278">
        <v>3.62</v>
      </c>
      <c r="J278">
        <v>221.8083518</v>
      </c>
      <c r="K278">
        <v>6.5650000000000004</v>
      </c>
    </row>
    <row r="279" spans="1:11" x14ac:dyDescent="0.35">
      <c r="A279">
        <v>2</v>
      </c>
      <c r="B279" s="1">
        <v>41152</v>
      </c>
      <c r="C279" s="6">
        <f t="shared" si="4"/>
        <v>41152</v>
      </c>
      <c r="D279" s="14">
        <f>Table1[[#This Row],[Date]]</f>
        <v>41152</v>
      </c>
      <c r="E279" s="15">
        <f>Table1[[#This Row],[Date]]</f>
        <v>41152</v>
      </c>
      <c r="F279">
        <v>1947083.3</v>
      </c>
      <c r="G279">
        <v>0</v>
      </c>
      <c r="H279">
        <v>82.64</v>
      </c>
      <c r="I279">
        <v>3.6379999999999999</v>
      </c>
      <c r="J279">
        <v>221.94155760000001</v>
      </c>
      <c r="K279">
        <v>6.5650000000000004</v>
      </c>
    </row>
    <row r="280" spans="1:11" x14ac:dyDescent="0.35">
      <c r="A280">
        <v>2</v>
      </c>
      <c r="B280" s="1">
        <v>41159</v>
      </c>
      <c r="C280" s="6">
        <f t="shared" si="4"/>
        <v>41159</v>
      </c>
      <c r="D280" s="14">
        <f>Table1[[#This Row],[Date]]</f>
        <v>41159</v>
      </c>
      <c r="E280" s="15">
        <f>Table1[[#This Row],[Date]]</f>
        <v>41159</v>
      </c>
      <c r="F280">
        <v>1898777.07</v>
      </c>
      <c r="G280">
        <v>1</v>
      </c>
      <c r="H280">
        <v>87.65</v>
      </c>
      <c r="I280">
        <v>3.73</v>
      </c>
      <c r="J280">
        <v>222.07476349999999</v>
      </c>
      <c r="K280">
        <v>6.5650000000000004</v>
      </c>
    </row>
    <row r="281" spans="1:11" x14ac:dyDescent="0.35">
      <c r="A281">
        <v>2</v>
      </c>
      <c r="B281" s="1">
        <v>41166</v>
      </c>
      <c r="C281" s="6">
        <f t="shared" si="4"/>
        <v>41166</v>
      </c>
      <c r="D281" s="14">
        <f>Table1[[#This Row],[Date]]</f>
        <v>41166</v>
      </c>
      <c r="E281" s="15">
        <f>Table1[[#This Row],[Date]]</f>
        <v>41166</v>
      </c>
      <c r="F281">
        <v>1814806.63</v>
      </c>
      <c r="G281">
        <v>0</v>
      </c>
      <c r="H281">
        <v>75.88</v>
      </c>
      <c r="I281">
        <v>3.7170000000000001</v>
      </c>
      <c r="J281">
        <v>222.21743950000001</v>
      </c>
      <c r="K281">
        <v>6.5650000000000004</v>
      </c>
    </row>
    <row r="282" spans="1:11" x14ac:dyDescent="0.35">
      <c r="A282">
        <v>2</v>
      </c>
      <c r="B282" s="1">
        <v>41173</v>
      </c>
      <c r="C282" s="6">
        <f t="shared" si="4"/>
        <v>41173</v>
      </c>
      <c r="D282" s="14">
        <f>Table1[[#This Row],[Date]]</f>
        <v>41173</v>
      </c>
      <c r="E282" s="15">
        <f>Table1[[#This Row],[Date]]</f>
        <v>41173</v>
      </c>
      <c r="F282">
        <v>1829415.67</v>
      </c>
      <c r="G282">
        <v>0</v>
      </c>
      <c r="H282">
        <v>71.09</v>
      </c>
      <c r="I282">
        <v>3.7210000000000001</v>
      </c>
      <c r="J282">
        <v>222.41693620000001</v>
      </c>
      <c r="K282">
        <v>6.5650000000000004</v>
      </c>
    </row>
    <row r="283" spans="1:11" x14ac:dyDescent="0.35">
      <c r="A283">
        <v>2</v>
      </c>
      <c r="B283" s="1">
        <v>41180</v>
      </c>
      <c r="C283" s="6">
        <f t="shared" si="4"/>
        <v>41180</v>
      </c>
      <c r="D283" s="14">
        <f>Table1[[#This Row],[Date]]</f>
        <v>41180</v>
      </c>
      <c r="E283" s="15">
        <f>Table1[[#This Row],[Date]]</f>
        <v>41180</v>
      </c>
      <c r="F283">
        <v>1746470.56</v>
      </c>
      <c r="G283">
        <v>0</v>
      </c>
      <c r="H283">
        <v>79.45</v>
      </c>
      <c r="I283">
        <v>3.6659999999999999</v>
      </c>
      <c r="J283">
        <v>222.61643290000001</v>
      </c>
      <c r="K283">
        <v>6.5650000000000004</v>
      </c>
    </row>
    <row r="284" spans="1:11" x14ac:dyDescent="0.35">
      <c r="A284">
        <v>2</v>
      </c>
      <c r="B284" s="1">
        <v>41187</v>
      </c>
      <c r="C284" s="6">
        <f t="shared" si="4"/>
        <v>41187</v>
      </c>
      <c r="D284" s="14">
        <f>Table1[[#This Row],[Date]]</f>
        <v>41187</v>
      </c>
      <c r="E284" s="15">
        <f>Table1[[#This Row],[Date]]</f>
        <v>41187</v>
      </c>
      <c r="F284">
        <v>1998321.04</v>
      </c>
      <c r="G284">
        <v>0</v>
      </c>
      <c r="H284">
        <v>70.27</v>
      </c>
      <c r="I284">
        <v>3.617</v>
      </c>
      <c r="J284">
        <v>222.8159296</v>
      </c>
      <c r="K284">
        <v>6.17</v>
      </c>
    </row>
    <row r="285" spans="1:11" x14ac:dyDescent="0.35">
      <c r="A285">
        <v>2</v>
      </c>
      <c r="B285" s="1">
        <v>41194</v>
      </c>
      <c r="C285" s="6">
        <f t="shared" si="4"/>
        <v>41194</v>
      </c>
      <c r="D285" s="14">
        <f>Table1[[#This Row],[Date]]</f>
        <v>41194</v>
      </c>
      <c r="E285" s="15">
        <f>Table1[[#This Row],[Date]]</f>
        <v>41194</v>
      </c>
      <c r="F285">
        <v>1900745.13</v>
      </c>
      <c r="G285">
        <v>0</v>
      </c>
      <c r="H285">
        <v>60.97</v>
      </c>
      <c r="I285">
        <v>3.601</v>
      </c>
      <c r="J285">
        <v>223.0154263</v>
      </c>
      <c r="K285">
        <v>6.17</v>
      </c>
    </row>
    <row r="286" spans="1:11" x14ac:dyDescent="0.35">
      <c r="A286">
        <v>2</v>
      </c>
      <c r="B286" s="1">
        <v>41201</v>
      </c>
      <c r="C286" s="6">
        <f t="shared" si="4"/>
        <v>41201</v>
      </c>
      <c r="D286" s="14">
        <f>Table1[[#This Row],[Date]]</f>
        <v>41201</v>
      </c>
      <c r="E286" s="15">
        <f>Table1[[#This Row],[Date]]</f>
        <v>41201</v>
      </c>
      <c r="F286">
        <v>1847990.41</v>
      </c>
      <c r="G286">
        <v>0</v>
      </c>
      <c r="H286">
        <v>68.08</v>
      </c>
      <c r="I286">
        <v>3.5939999999999999</v>
      </c>
      <c r="J286">
        <v>223.05980769999999</v>
      </c>
      <c r="K286">
        <v>6.17</v>
      </c>
    </row>
    <row r="287" spans="1:11" x14ac:dyDescent="0.35">
      <c r="A287">
        <v>2</v>
      </c>
      <c r="B287" s="1">
        <v>41208</v>
      </c>
      <c r="C287" s="6">
        <f t="shared" si="4"/>
        <v>41208</v>
      </c>
      <c r="D287" s="14">
        <f>Table1[[#This Row],[Date]]</f>
        <v>41208</v>
      </c>
      <c r="E287" s="15">
        <f>Table1[[#This Row],[Date]]</f>
        <v>41208</v>
      </c>
      <c r="F287">
        <v>1834458.35</v>
      </c>
      <c r="G287">
        <v>0</v>
      </c>
      <c r="H287">
        <v>69.790000000000006</v>
      </c>
      <c r="I287">
        <v>3.5059999999999998</v>
      </c>
      <c r="J287">
        <v>223.0783366</v>
      </c>
      <c r="K287">
        <v>6.17</v>
      </c>
    </row>
    <row r="288" spans="1:11" x14ac:dyDescent="0.35">
      <c r="A288">
        <v>3</v>
      </c>
      <c r="B288" s="1">
        <v>40214</v>
      </c>
      <c r="C288" s="6">
        <f t="shared" si="4"/>
        <v>40214</v>
      </c>
      <c r="D288" s="14">
        <f>Table1[[#This Row],[Date]]</f>
        <v>40214</v>
      </c>
      <c r="E288" s="15">
        <f>Table1[[#This Row],[Date]]</f>
        <v>40214</v>
      </c>
      <c r="F288">
        <v>461622.22</v>
      </c>
      <c r="G288">
        <v>0</v>
      </c>
      <c r="H288">
        <v>45.71</v>
      </c>
      <c r="I288">
        <v>2.5720000000000001</v>
      </c>
      <c r="J288">
        <v>214.42488119999999</v>
      </c>
      <c r="K288">
        <v>7.3680000000000003</v>
      </c>
    </row>
    <row r="289" spans="1:11" x14ac:dyDescent="0.35">
      <c r="A289">
        <v>3</v>
      </c>
      <c r="B289" s="1">
        <v>40221</v>
      </c>
      <c r="C289" s="6">
        <f t="shared" si="4"/>
        <v>40221</v>
      </c>
      <c r="D289" s="14">
        <f>Table1[[#This Row],[Date]]</f>
        <v>40221</v>
      </c>
      <c r="E289" s="15">
        <f>Table1[[#This Row],[Date]]</f>
        <v>40221</v>
      </c>
      <c r="F289">
        <v>420728.96</v>
      </c>
      <c r="G289">
        <v>1</v>
      </c>
      <c r="H289">
        <v>47.93</v>
      </c>
      <c r="I289">
        <v>2.548</v>
      </c>
      <c r="J289">
        <v>214.5747916</v>
      </c>
      <c r="K289">
        <v>7.3680000000000003</v>
      </c>
    </row>
    <row r="290" spans="1:11" x14ac:dyDescent="0.35">
      <c r="A290">
        <v>3</v>
      </c>
      <c r="B290" s="1">
        <v>40228</v>
      </c>
      <c r="C290" s="6">
        <f t="shared" si="4"/>
        <v>40228</v>
      </c>
      <c r="D290" s="14">
        <f>Table1[[#This Row],[Date]]</f>
        <v>40228</v>
      </c>
      <c r="E290" s="15">
        <f>Table1[[#This Row],[Date]]</f>
        <v>40228</v>
      </c>
      <c r="F290">
        <v>421642.19</v>
      </c>
      <c r="G290">
        <v>0</v>
      </c>
      <c r="H290">
        <v>47.07</v>
      </c>
      <c r="I290">
        <v>2.5139999999999998</v>
      </c>
      <c r="J290">
        <v>214.61988679999999</v>
      </c>
      <c r="K290">
        <v>7.3680000000000003</v>
      </c>
    </row>
    <row r="291" spans="1:11" x14ac:dyDescent="0.35">
      <c r="A291">
        <v>3</v>
      </c>
      <c r="B291" s="1">
        <v>40235</v>
      </c>
      <c r="C291" s="6">
        <f t="shared" si="4"/>
        <v>40235</v>
      </c>
      <c r="D291" s="14">
        <f>Table1[[#This Row],[Date]]</f>
        <v>40235</v>
      </c>
      <c r="E291" s="15">
        <f>Table1[[#This Row],[Date]]</f>
        <v>40235</v>
      </c>
      <c r="F291">
        <v>407204.86</v>
      </c>
      <c r="G291">
        <v>0</v>
      </c>
      <c r="H291">
        <v>52.05</v>
      </c>
      <c r="I291">
        <v>2.5609999999999999</v>
      </c>
      <c r="J291">
        <v>214.64751269999999</v>
      </c>
      <c r="K291">
        <v>7.3680000000000003</v>
      </c>
    </row>
    <row r="292" spans="1:11" x14ac:dyDescent="0.35">
      <c r="A292">
        <v>3</v>
      </c>
      <c r="B292" s="1">
        <v>40242</v>
      </c>
      <c r="C292" s="6">
        <f t="shared" si="4"/>
        <v>40242</v>
      </c>
      <c r="D292" s="14">
        <f>Table1[[#This Row],[Date]]</f>
        <v>40242</v>
      </c>
      <c r="E292" s="15">
        <f>Table1[[#This Row],[Date]]</f>
        <v>40242</v>
      </c>
      <c r="F292">
        <v>415202.04</v>
      </c>
      <c r="G292">
        <v>0</v>
      </c>
      <c r="H292">
        <v>53.04</v>
      </c>
      <c r="I292">
        <v>2.625</v>
      </c>
      <c r="J292">
        <v>214.6751386</v>
      </c>
      <c r="K292">
        <v>7.3680000000000003</v>
      </c>
    </row>
    <row r="293" spans="1:11" x14ac:dyDescent="0.35">
      <c r="A293">
        <v>3</v>
      </c>
      <c r="B293" s="1">
        <v>40249</v>
      </c>
      <c r="C293" s="6">
        <f t="shared" si="4"/>
        <v>40249</v>
      </c>
      <c r="D293" s="14">
        <f>Table1[[#This Row],[Date]]</f>
        <v>40249</v>
      </c>
      <c r="E293" s="15">
        <f>Table1[[#This Row],[Date]]</f>
        <v>40249</v>
      </c>
      <c r="F293">
        <v>384200.69</v>
      </c>
      <c r="G293">
        <v>0</v>
      </c>
      <c r="H293">
        <v>63.08</v>
      </c>
      <c r="I293">
        <v>2.6669999999999998</v>
      </c>
      <c r="J293">
        <v>214.70276459999999</v>
      </c>
      <c r="K293">
        <v>7.3680000000000003</v>
      </c>
    </row>
    <row r="294" spans="1:11" x14ac:dyDescent="0.35">
      <c r="A294">
        <v>3</v>
      </c>
      <c r="B294" s="1">
        <v>40256</v>
      </c>
      <c r="C294" s="6">
        <f t="shared" si="4"/>
        <v>40256</v>
      </c>
      <c r="D294" s="14">
        <f>Table1[[#This Row],[Date]]</f>
        <v>40256</v>
      </c>
      <c r="E294" s="15">
        <f>Table1[[#This Row],[Date]]</f>
        <v>40256</v>
      </c>
      <c r="F294">
        <v>375328.59</v>
      </c>
      <c r="G294">
        <v>0</v>
      </c>
      <c r="H294">
        <v>60.42</v>
      </c>
      <c r="I294">
        <v>2.72</v>
      </c>
      <c r="J294">
        <v>214.53012190000001</v>
      </c>
      <c r="K294">
        <v>7.3680000000000003</v>
      </c>
    </row>
    <row r="295" spans="1:11" x14ac:dyDescent="0.35">
      <c r="A295">
        <v>3</v>
      </c>
      <c r="B295" s="1">
        <v>40263</v>
      </c>
      <c r="C295" s="6">
        <f t="shared" si="4"/>
        <v>40263</v>
      </c>
      <c r="D295" s="14">
        <f>Table1[[#This Row],[Date]]</f>
        <v>40263</v>
      </c>
      <c r="E295" s="15">
        <f>Table1[[#This Row],[Date]]</f>
        <v>40263</v>
      </c>
      <c r="F295">
        <v>359949.27</v>
      </c>
      <c r="G295">
        <v>0</v>
      </c>
      <c r="H295">
        <v>57.06</v>
      </c>
      <c r="I295">
        <v>2.7320000000000002</v>
      </c>
      <c r="J295">
        <v>214.32410110000001</v>
      </c>
      <c r="K295">
        <v>7.3680000000000003</v>
      </c>
    </row>
    <row r="296" spans="1:11" x14ac:dyDescent="0.35">
      <c r="A296">
        <v>3</v>
      </c>
      <c r="B296" s="1">
        <v>40270</v>
      </c>
      <c r="C296" s="6">
        <f t="shared" si="4"/>
        <v>40270</v>
      </c>
      <c r="D296" s="14">
        <f>Table1[[#This Row],[Date]]</f>
        <v>40270</v>
      </c>
      <c r="E296" s="15">
        <f>Table1[[#This Row],[Date]]</f>
        <v>40270</v>
      </c>
      <c r="F296">
        <v>423294.4</v>
      </c>
      <c r="G296">
        <v>0</v>
      </c>
      <c r="H296">
        <v>65.56</v>
      </c>
      <c r="I296">
        <v>2.7189999999999999</v>
      </c>
      <c r="J296">
        <v>214.1180803</v>
      </c>
      <c r="K296">
        <v>7.343</v>
      </c>
    </row>
    <row r="297" spans="1:11" x14ac:dyDescent="0.35">
      <c r="A297">
        <v>3</v>
      </c>
      <c r="B297" s="1">
        <v>40277</v>
      </c>
      <c r="C297" s="6">
        <f t="shared" si="4"/>
        <v>40277</v>
      </c>
      <c r="D297" s="14">
        <f>Table1[[#This Row],[Date]]</f>
        <v>40277</v>
      </c>
      <c r="E297" s="15">
        <f>Table1[[#This Row],[Date]]</f>
        <v>40277</v>
      </c>
      <c r="F297">
        <v>415870.28</v>
      </c>
      <c r="G297">
        <v>0</v>
      </c>
      <c r="H297">
        <v>68</v>
      </c>
      <c r="I297">
        <v>2.77</v>
      </c>
      <c r="J297">
        <v>213.9120595</v>
      </c>
      <c r="K297">
        <v>7.343</v>
      </c>
    </row>
    <row r="298" spans="1:11" x14ac:dyDescent="0.35">
      <c r="A298">
        <v>3</v>
      </c>
      <c r="B298" s="1">
        <v>40284</v>
      </c>
      <c r="C298" s="6">
        <f t="shared" si="4"/>
        <v>40284</v>
      </c>
      <c r="D298" s="14">
        <f>Table1[[#This Row],[Date]]</f>
        <v>40284</v>
      </c>
      <c r="E298" s="15">
        <f>Table1[[#This Row],[Date]]</f>
        <v>40284</v>
      </c>
      <c r="F298">
        <v>354993.26</v>
      </c>
      <c r="G298">
        <v>0</v>
      </c>
      <c r="H298">
        <v>66.98</v>
      </c>
      <c r="I298">
        <v>2.8079999999999998</v>
      </c>
      <c r="J298">
        <v>213.77268889999999</v>
      </c>
      <c r="K298">
        <v>7.343</v>
      </c>
    </row>
    <row r="299" spans="1:11" x14ac:dyDescent="0.35">
      <c r="A299">
        <v>3</v>
      </c>
      <c r="B299" s="1">
        <v>40291</v>
      </c>
      <c r="C299" s="6">
        <f t="shared" si="4"/>
        <v>40291</v>
      </c>
      <c r="D299" s="14">
        <f>Table1[[#This Row],[Date]]</f>
        <v>40291</v>
      </c>
      <c r="E299" s="15">
        <f>Table1[[#This Row],[Date]]</f>
        <v>40291</v>
      </c>
      <c r="F299">
        <v>339976.65</v>
      </c>
      <c r="G299">
        <v>0</v>
      </c>
      <c r="H299">
        <v>67.87</v>
      </c>
      <c r="I299">
        <v>2.7949999999999999</v>
      </c>
      <c r="J299">
        <v>213.72218520000001</v>
      </c>
      <c r="K299">
        <v>7.343</v>
      </c>
    </row>
    <row r="300" spans="1:11" x14ac:dyDescent="0.35">
      <c r="A300">
        <v>3</v>
      </c>
      <c r="B300" s="1">
        <v>40298</v>
      </c>
      <c r="C300" s="6">
        <f t="shared" si="4"/>
        <v>40298</v>
      </c>
      <c r="D300" s="14">
        <f>Table1[[#This Row],[Date]]</f>
        <v>40298</v>
      </c>
      <c r="E300" s="15">
        <f>Table1[[#This Row],[Date]]</f>
        <v>40298</v>
      </c>
      <c r="F300">
        <v>361248.39</v>
      </c>
      <c r="G300">
        <v>0</v>
      </c>
      <c r="H300">
        <v>70.239999999999995</v>
      </c>
      <c r="I300">
        <v>2.78</v>
      </c>
      <c r="J300">
        <v>213.67168150000001</v>
      </c>
      <c r="K300">
        <v>7.343</v>
      </c>
    </row>
    <row r="301" spans="1:11" x14ac:dyDescent="0.35">
      <c r="A301">
        <v>3</v>
      </c>
      <c r="B301" s="1">
        <v>40305</v>
      </c>
      <c r="C301" s="6">
        <f t="shared" si="4"/>
        <v>40305</v>
      </c>
      <c r="D301" s="14">
        <f>Table1[[#This Row],[Date]]</f>
        <v>40305</v>
      </c>
      <c r="E301" s="15">
        <f>Table1[[#This Row],[Date]]</f>
        <v>40305</v>
      </c>
      <c r="F301">
        <v>399323.86</v>
      </c>
      <c r="G301">
        <v>0</v>
      </c>
      <c r="H301">
        <v>73.47</v>
      </c>
      <c r="I301">
        <v>2.835</v>
      </c>
      <c r="J301">
        <v>213.6211778</v>
      </c>
      <c r="K301">
        <v>7.343</v>
      </c>
    </row>
    <row r="302" spans="1:11" x14ac:dyDescent="0.35">
      <c r="A302">
        <v>3</v>
      </c>
      <c r="B302" s="1">
        <v>40312</v>
      </c>
      <c r="C302" s="6">
        <f t="shared" si="4"/>
        <v>40312</v>
      </c>
      <c r="D302" s="14">
        <f>Table1[[#This Row],[Date]]</f>
        <v>40312</v>
      </c>
      <c r="E302" s="15">
        <f>Table1[[#This Row],[Date]]</f>
        <v>40312</v>
      </c>
      <c r="F302">
        <v>384357.94</v>
      </c>
      <c r="G302">
        <v>0</v>
      </c>
      <c r="H302">
        <v>77.180000000000007</v>
      </c>
      <c r="I302">
        <v>2.8540000000000001</v>
      </c>
      <c r="J302">
        <v>213.61961389999999</v>
      </c>
      <c r="K302">
        <v>7.343</v>
      </c>
    </row>
    <row r="303" spans="1:11" x14ac:dyDescent="0.35">
      <c r="A303">
        <v>3</v>
      </c>
      <c r="B303" s="1">
        <v>40319</v>
      </c>
      <c r="C303" s="6">
        <f t="shared" si="4"/>
        <v>40319</v>
      </c>
      <c r="D303" s="14">
        <f>Table1[[#This Row],[Date]]</f>
        <v>40319</v>
      </c>
      <c r="E303" s="15">
        <f>Table1[[#This Row],[Date]]</f>
        <v>40319</v>
      </c>
      <c r="F303">
        <v>343763.17</v>
      </c>
      <c r="G303">
        <v>0</v>
      </c>
      <c r="H303">
        <v>75.81</v>
      </c>
      <c r="I303">
        <v>2.8260000000000001</v>
      </c>
      <c r="J303">
        <v>213.91168859999999</v>
      </c>
      <c r="K303">
        <v>7.343</v>
      </c>
    </row>
    <row r="304" spans="1:11" x14ac:dyDescent="0.35">
      <c r="A304">
        <v>3</v>
      </c>
      <c r="B304" s="1">
        <v>40326</v>
      </c>
      <c r="C304" s="6">
        <f t="shared" si="4"/>
        <v>40326</v>
      </c>
      <c r="D304" s="14">
        <f>Table1[[#This Row],[Date]]</f>
        <v>40326</v>
      </c>
      <c r="E304" s="15">
        <f>Table1[[#This Row],[Date]]</f>
        <v>40326</v>
      </c>
      <c r="F304">
        <v>350089.23</v>
      </c>
      <c r="G304">
        <v>0</v>
      </c>
      <c r="H304">
        <v>78.599999999999994</v>
      </c>
      <c r="I304">
        <v>2.7589999999999999</v>
      </c>
      <c r="J304">
        <v>214.20376340000001</v>
      </c>
      <c r="K304">
        <v>7.343</v>
      </c>
    </row>
    <row r="305" spans="1:11" x14ac:dyDescent="0.35">
      <c r="A305">
        <v>3</v>
      </c>
      <c r="B305" s="1">
        <v>40333</v>
      </c>
      <c r="C305" s="6">
        <f t="shared" si="4"/>
        <v>40333</v>
      </c>
      <c r="D305" s="14">
        <f>Table1[[#This Row],[Date]]</f>
        <v>40333</v>
      </c>
      <c r="E305" s="15">
        <f>Table1[[#This Row],[Date]]</f>
        <v>40333</v>
      </c>
      <c r="F305">
        <v>396968.8</v>
      </c>
      <c r="G305">
        <v>0</v>
      </c>
      <c r="H305">
        <v>78.53</v>
      </c>
      <c r="I305">
        <v>2.7050000000000001</v>
      </c>
      <c r="J305">
        <v>214.49583820000001</v>
      </c>
      <c r="K305">
        <v>7.343</v>
      </c>
    </row>
    <row r="306" spans="1:11" x14ac:dyDescent="0.35">
      <c r="A306">
        <v>3</v>
      </c>
      <c r="B306" s="1">
        <v>40340</v>
      </c>
      <c r="C306" s="6">
        <f t="shared" si="4"/>
        <v>40340</v>
      </c>
      <c r="D306" s="14">
        <f>Table1[[#This Row],[Date]]</f>
        <v>40340</v>
      </c>
      <c r="E306" s="15">
        <f>Table1[[#This Row],[Date]]</f>
        <v>40340</v>
      </c>
      <c r="F306">
        <v>355017.09</v>
      </c>
      <c r="G306">
        <v>0</v>
      </c>
      <c r="H306">
        <v>82.1</v>
      </c>
      <c r="I306">
        <v>2.6680000000000001</v>
      </c>
      <c r="J306">
        <v>214.787913</v>
      </c>
      <c r="K306">
        <v>7.343</v>
      </c>
    </row>
    <row r="307" spans="1:11" x14ac:dyDescent="0.35">
      <c r="A307">
        <v>3</v>
      </c>
      <c r="B307" s="1">
        <v>40347</v>
      </c>
      <c r="C307" s="6">
        <f t="shared" si="4"/>
        <v>40347</v>
      </c>
      <c r="D307" s="14">
        <f>Table1[[#This Row],[Date]]</f>
        <v>40347</v>
      </c>
      <c r="E307" s="15">
        <f>Table1[[#This Row],[Date]]</f>
        <v>40347</v>
      </c>
      <c r="F307">
        <v>364076.85</v>
      </c>
      <c r="G307">
        <v>0</v>
      </c>
      <c r="H307">
        <v>83.52</v>
      </c>
      <c r="I307">
        <v>2.637</v>
      </c>
      <c r="J307">
        <v>214.78582589999999</v>
      </c>
      <c r="K307">
        <v>7.343</v>
      </c>
    </row>
    <row r="308" spans="1:11" x14ac:dyDescent="0.35">
      <c r="A308">
        <v>3</v>
      </c>
      <c r="B308" s="1">
        <v>40354</v>
      </c>
      <c r="C308" s="6">
        <f t="shared" si="4"/>
        <v>40354</v>
      </c>
      <c r="D308" s="14">
        <f>Table1[[#This Row],[Date]]</f>
        <v>40354</v>
      </c>
      <c r="E308" s="15">
        <f>Table1[[#This Row],[Date]]</f>
        <v>40354</v>
      </c>
      <c r="F308">
        <v>357346.48</v>
      </c>
      <c r="G308">
        <v>0</v>
      </c>
      <c r="H308">
        <v>83.79</v>
      </c>
      <c r="I308">
        <v>2.653</v>
      </c>
      <c r="J308">
        <v>214.6660741</v>
      </c>
      <c r="K308">
        <v>7.343</v>
      </c>
    </row>
    <row r="309" spans="1:11" x14ac:dyDescent="0.35">
      <c r="A309">
        <v>3</v>
      </c>
      <c r="B309" s="1">
        <v>40361</v>
      </c>
      <c r="C309" s="6">
        <f t="shared" si="4"/>
        <v>40361</v>
      </c>
      <c r="D309" s="14">
        <f>Table1[[#This Row],[Date]]</f>
        <v>40361</v>
      </c>
      <c r="E309" s="15">
        <f>Table1[[#This Row],[Date]]</f>
        <v>40361</v>
      </c>
      <c r="F309">
        <v>381151.72</v>
      </c>
      <c r="G309">
        <v>0</v>
      </c>
      <c r="H309">
        <v>82.2</v>
      </c>
      <c r="I309">
        <v>2.669</v>
      </c>
      <c r="J309">
        <v>214.54632219999999</v>
      </c>
      <c r="K309">
        <v>7.3460000000000001</v>
      </c>
    </row>
    <row r="310" spans="1:11" x14ac:dyDescent="0.35">
      <c r="A310">
        <v>3</v>
      </c>
      <c r="B310" s="1">
        <v>40368</v>
      </c>
      <c r="C310" s="6">
        <f t="shared" si="4"/>
        <v>40368</v>
      </c>
      <c r="D310" s="14">
        <f>Table1[[#This Row],[Date]]</f>
        <v>40368</v>
      </c>
      <c r="E310" s="15">
        <f>Table1[[#This Row],[Date]]</f>
        <v>40368</v>
      </c>
      <c r="F310">
        <v>349214.18</v>
      </c>
      <c r="G310">
        <v>0</v>
      </c>
      <c r="H310">
        <v>81.75</v>
      </c>
      <c r="I310">
        <v>2.6419999999999999</v>
      </c>
      <c r="J310">
        <v>214.4265704</v>
      </c>
      <c r="K310">
        <v>7.3460000000000001</v>
      </c>
    </row>
    <row r="311" spans="1:11" x14ac:dyDescent="0.35">
      <c r="A311">
        <v>3</v>
      </c>
      <c r="B311" s="1">
        <v>40375</v>
      </c>
      <c r="C311" s="6">
        <f t="shared" si="4"/>
        <v>40375</v>
      </c>
      <c r="D311" s="14">
        <f>Table1[[#This Row],[Date]]</f>
        <v>40375</v>
      </c>
      <c r="E311" s="15">
        <f>Table1[[#This Row],[Date]]</f>
        <v>40375</v>
      </c>
      <c r="F311">
        <v>352728.78</v>
      </c>
      <c r="G311">
        <v>0</v>
      </c>
      <c r="H311">
        <v>84.32</v>
      </c>
      <c r="I311">
        <v>2.6230000000000002</v>
      </c>
      <c r="J311">
        <v>214.41764760000001</v>
      </c>
      <c r="K311">
        <v>7.3460000000000001</v>
      </c>
    </row>
    <row r="312" spans="1:11" x14ac:dyDescent="0.35">
      <c r="A312">
        <v>3</v>
      </c>
      <c r="B312" s="1">
        <v>40382</v>
      </c>
      <c r="C312" s="6">
        <f t="shared" si="4"/>
        <v>40382</v>
      </c>
      <c r="D312" s="14">
        <f>Table1[[#This Row],[Date]]</f>
        <v>40382</v>
      </c>
      <c r="E312" s="15">
        <f>Table1[[#This Row],[Date]]</f>
        <v>40382</v>
      </c>
      <c r="F312">
        <v>352864.49</v>
      </c>
      <c r="G312">
        <v>0</v>
      </c>
      <c r="H312">
        <v>83.32</v>
      </c>
      <c r="I312">
        <v>2.6080000000000001</v>
      </c>
      <c r="J312">
        <v>214.55649679999999</v>
      </c>
      <c r="K312">
        <v>7.3460000000000001</v>
      </c>
    </row>
    <row r="313" spans="1:11" x14ac:dyDescent="0.35">
      <c r="A313">
        <v>3</v>
      </c>
      <c r="B313" s="1">
        <v>40389</v>
      </c>
      <c r="C313" s="6">
        <f t="shared" si="4"/>
        <v>40389</v>
      </c>
      <c r="D313" s="14">
        <f>Table1[[#This Row],[Date]]</f>
        <v>40389</v>
      </c>
      <c r="E313" s="15">
        <f>Table1[[#This Row],[Date]]</f>
        <v>40389</v>
      </c>
      <c r="F313">
        <v>347955.05</v>
      </c>
      <c r="G313">
        <v>0</v>
      </c>
      <c r="H313">
        <v>82.04</v>
      </c>
      <c r="I313">
        <v>2.64</v>
      </c>
      <c r="J313">
        <v>214.695346</v>
      </c>
      <c r="K313">
        <v>7.3460000000000001</v>
      </c>
    </row>
    <row r="314" spans="1:11" x14ac:dyDescent="0.35">
      <c r="A314">
        <v>3</v>
      </c>
      <c r="B314" s="1">
        <v>40396</v>
      </c>
      <c r="C314" s="6">
        <f t="shared" si="4"/>
        <v>40396</v>
      </c>
      <c r="D314" s="14">
        <f>Table1[[#This Row],[Date]]</f>
        <v>40396</v>
      </c>
      <c r="E314" s="15">
        <f>Table1[[#This Row],[Date]]</f>
        <v>40396</v>
      </c>
      <c r="F314">
        <v>402635.76</v>
      </c>
      <c r="G314">
        <v>0</v>
      </c>
      <c r="H314">
        <v>85.13</v>
      </c>
      <c r="I314">
        <v>2.6269999999999998</v>
      </c>
      <c r="J314">
        <v>214.83419520000001</v>
      </c>
      <c r="K314">
        <v>7.3460000000000001</v>
      </c>
    </row>
    <row r="315" spans="1:11" x14ac:dyDescent="0.35">
      <c r="A315">
        <v>3</v>
      </c>
      <c r="B315" s="1">
        <v>40403</v>
      </c>
      <c r="C315" s="6">
        <f t="shared" si="4"/>
        <v>40403</v>
      </c>
      <c r="D315" s="14">
        <f>Table1[[#This Row],[Date]]</f>
        <v>40403</v>
      </c>
      <c r="E315" s="15">
        <f>Table1[[#This Row],[Date]]</f>
        <v>40403</v>
      </c>
      <c r="F315">
        <v>339597.38</v>
      </c>
      <c r="G315">
        <v>0</v>
      </c>
      <c r="H315">
        <v>86.74</v>
      </c>
      <c r="I315">
        <v>2.6920000000000002</v>
      </c>
      <c r="J315">
        <v>214.97304439999999</v>
      </c>
      <c r="K315">
        <v>7.3460000000000001</v>
      </c>
    </row>
    <row r="316" spans="1:11" x14ac:dyDescent="0.35">
      <c r="A316">
        <v>3</v>
      </c>
      <c r="B316" s="1">
        <v>40410</v>
      </c>
      <c r="C316" s="6">
        <f t="shared" si="4"/>
        <v>40410</v>
      </c>
      <c r="D316" s="14">
        <f>Table1[[#This Row],[Date]]</f>
        <v>40410</v>
      </c>
      <c r="E316" s="15">
        <f>Table1[[#This Row],[Date]]</f>
        <v>40410</v>
      </c>
      <c r="F316">
        <v>351728.21</v>
      </c>
      <c r="G316">
        <v>0</v>
      </c>
      <c r="H316">
        <v>88.02</v>
      </c>
      <c r="I316">
        <v>2.6640000000000001</v>
      </c>
      <c r="J316">
        <v>214.9314191</v>
      </c>
      <c r="K316">
        <v>7.3460000000000001</v>
      </c>
    </row>
    <row r="317" spans="1:11" x14ac:dyDescent="0.35">
      <c r="A317">
        <v>3</v>
      </c>
      <c r="B317" s="1">
        <v>40417</v>
      </c>
      <c r="C317" s="6">
        <f t="shared" si="4"/>
        <v>40417</v>
      </c>
      <c r="D317" s="14">
        <f>Table1[[#This Row],[Date]]</f>
        <v>40417</v>
      </c>
      <c r="E317" s="15">
        <f>Table1[[#This Row],[Date]]</f>
        <v>40417</v>
      </c>
      <c r="F317">
        <v>362134.09</v>
      </c>
      <c r="G317">
        <v>0</v>
      </c>
      <c r="H317">
        <v>86.15</v>
      </c>
      <c r="I317">
        <v>2.6190000000000002</v>
      </c>
      <c r="J317">
        <v>214.88979380000001</v>
      </c>
      <c r="K317">
        <v>7.3460000000000001</v>
      </c>
    </row>
    <row r="318" spans="1:11" x14ac:dyDescent="0.35">
      <c r="A318">
        <v>3</v>
      </c>
      <c r="B318" s="1">
        <v>40424</v>
      </c>
      <c r="C318" s="6">
        <f t="shared" si="4"/>
        <v>40424</v>
      </c>
      <c r="D318" s="14">
        <f>Table1[[#This Row],[Date]]</f>
        <v>40424</v>
      </c>
      <c r="E318" s="15">
        <f>Table1[[#This Row],[Date]]</f>
        <v>40424</v>
      </c>
      <c r="F318">
        <v>366473.97</v>
      </c>
      <c r="G318">
        <v>0</v>
      </c>
      <c r="H318">
        <v>84.16</v>
      </c>
      <c r="I318">
        <v>2.577</v>
      </c>
      <c r="J318">
        <v>214.84816850000001</v>
      </c>
      <c r="K318">
        <v>7.3460000000000001</v>
      </c>
    </row>
    <row r="319" spans="1:11" x14ac:dyDescent="0.35">
      <c r="A319">
        <v>3</v>
      </c>
      <c r="B319" s="1">
        <v>40431</v>
      </c>
      <c r="C319" s="6">
        <f t="shared" si="4"/>
        <v>40431</v>
      </c>
      <c r="D319" s="14">
        <f>Table1[[#This Row],[Date]]</f>
        <v>40431</v>
      </c>
      <c r="E319" s="15">
        <f>Table1[[#This Row],[Date]]</f>
        <v>40431</v>
      </c>
      <c r="F319">
        <v>352260.97</v>
      </c>
      <c r="G319">
        <v>1</v>
      </c>
      <c r="H319">
        <v>80.84</v>
      </c>
      <c r="I319">
        <v>2.5649999999999999</v>
      </c>
      <c r="J319">
        <v>214.8065431</v>
      </c>
      <c r="K319">
        <v>7.3460000000000001</v>
      </c>
    </row>
    <row r="320" spans="1:11" x14ac:dyDescent="0.35">
      <c r="A320">
        <v>3</v>
      </c>
      <c r="B320" s="1">
        <v>40438</v>
      </c>
      <c r="C320" s="6">
        <f t="shared" si="4"/>
        <v>40438</v>
      </c>
      <c r="D320" s="14">
        <f>Table1[[#This Row],[Date]]</f>
        <v>40438</v>
      </c>
      <c r="E320" s="15">
        <f>Table1[[#This Row],[Date]]</f>
        <v>40438</v>
      </c>
      <c r="F320">
        <v>363064.64</v>
      </c>
      <c r="G320">
        <v>0</v>
      </c>
      <c r="H320">
        <v>82.36</v>
      </c>
      <c r="I320">
        <v>2.5819999999999999</v>
      </c>
      <c r="J320">
        <v>214.8322484</v>
      </c>
      <c r="K320">
        <v>7.3460000000000001</v>
      </c>
    </row>
    <row r="321" spans="1:11" x14ac:dyDescent="0.35">
      <c r="A321">
        <v>3</v>
      </c>
      <c r="B321" s="1">
        <v>40445</v>
      </c>
      <c r="C321" s="6">
        <f t="shared" si="4"/>
        <v>40445</v>
      </c>
      <c r="D321" s="14">
        <f>Table1[[#This Row],[Date]]</f>
        <v>40445</v>
      </c>
      <c r="E321" s="15">
        <f>Table1[[#This Row],[Date]]</f>
        <v>40445</v>
      </c>
      <c r="F321">
        <v>355626.87</v>
      </c>
      <c r="G321">
        <v>0</v>
      </c>
      <c r="H321">
        <v>76.900000000000006</v>
      </c>
      <c r="I321">
        <v>2.6240000000000001</v>
      </c>
      <c r="J321">
        <v>214.90845160000001</v>
      </c>
      <c r="K321">
        <v>7.3460000000000001</v>
      </c>
    </row>
    <row r="322" spans="1:11" x14ac:dyDescent="0.35">
      <c r="A322">
        <v>3</v>
      </c>
      <c r="B322" s="1">
        <v>40452</v>
      </c>
      <c r="C322" s="6">
        <f t="shared" si="4"/>
        <v>40452</v>
      </c>
      <c r="D322" s="14">
        <f>Table1[[#This Row],[Date]]</f>
        <v>40452</v>
      </c>
      <c r="E322" s="15">
        <f>Table1[[#This Row],[Date]]</f>
        <v>40452</v>
      </c>
      <c r="F322">
        <v>358784.1</v>
      </c>
      <c r="G322">
        <v>0</v>
      </c>
      <c r="H322">
        <v>73.599999999999994</v>
      </c>
      <c r="I322">
        <v>2.6030000000000002</v>
      </c>
      <c r="J322">
        <v>214.98465479999999</v>
      </c>
      <c r="K322">
        <v>7.5640000000000001</v>
      </c>
    </row>
    <row r="323" spans="1:11" x14ac:dyDescent="0.35">
      <c r="A323">
        <v>3</v>
      </c>
      <c r="B323" s="1">
        <v>40459</v>
      </c>
      <c r="C323" s="6">
        <f t="shared" ref="C323:C386" si="5">B323</f>
        <v>40459</v>
      </c>
      <c r="D323" s="14">
        <f>Table1[[#This Row],[Date]]</f>
        <v>40459</v>
      </c>
      <c r="E323" s="15">
        <f>Table1[[#This Row],[Date]]</f>
        <v>40459</v>
      </c>
      <c r="F323">
        <v>395107.35</v>
      </c>
      <c r="G323">
        <v>0</v>
      </c>
      <c r="H323">
        <v>66.989999999999995</v>
      </c>
      <c r="I323">
        <v>2.633</v>
      </c>
      <c r="J323">
        <v>215.060858</v>
      </c>
      <c r="K323">
        <v>7.5640000000000001</v>
      </c>
    </row>
    <row r="324" spans="1:11" x14ac:dyDescent="0.35">
      <c r="A324">
        <v>3</v>
      </c>
      <c r="B324" s="1">
        <v>40466</v>
      </c>
      <c r="C324" s="6">
        <f t="shared" si="5"/>
        <v>40466</v>
      </c>
      <c r="D324" s="14">
        <f>Table1[[#This Row],[Date]]</f>
        <v>40466</v>
      </c>
      <c r="E324" s="15">
        <f>Table1[[#This Row],[Date]]</f>
        <v>40466</v>
      </c>
      <c r="F324">
        <v>345584.39</v>
      </c>
      <c r="G324">
        <v>0</v>
      </c>
      <c r="H324">
        <v>69.709999999999994</v>
      </c>
      <c r="I324">
        <v>2.72</v>
      </c>
      <c r="J324">
        <v>215.12931140000001</v>
      </c>
      <c r="K324">
        <v>7.5640000000000001</v>
      </c>
    </row>
    <row r="325" spans="1:11" x14ac:dyDescent="0.35">
      <c r="A325">
        <v>3</v>
      </c>
      <c r="B325" s="1">
        <v>40473</v>
      </c>
      <c r="C325" s="6">
        <f t="shared" si="5"/>
        <v>40473</v>
      </c>
      <c r="D325" s="14">
        <f>Table1[[#This Row],[Date]]</f>
        <v>40473</v>
      </c>
      <c r="E325" s="15">
        <f>Table1[[#This Row],[Date]]</f>
        <v>40473</v>
      </c>
      <c r="F325">
        <v>348895.98</v>
      </c>
      <c r="G325">
        <v>0</v>
      </c>
      <c r="H325">
        <v>71.64</v>
      </c>
      <c r="I325">
        <v>2.7250000000000001</v>
      </c>
      <c r="J325">
        <v>215.17839000000001</v>
      </c>
      <c r="K325">
        <v>7.5640000000000001</v>
      </c>
    </row>
    <row r="326" spans="1:11" x14ac:dyDescent="0.35">
      <c r="A326">
        <v>3</v>
      </c>
      <c r="B326" s="1">
        <v>40480</v>
      </c>
      <c r="C326" s="6">
        <f t="shared" si="5"/>
        <v>40480</v>
      </c>
      <c r="D326" s="14">
        <f>Table1[[#This Row],[Date]]</f>
        <v>40480</v>
      </c>
      <c r="E326" s="15">
        <f>Table1[[#This Row],[Date]]</f>
        <v>40480</v>
      </c>
      <c r="F326">
        <v>348591.74</v>
      </c>
      <c r="G326">
        <v>0</v>
      </c>
      <c r="H326">
        <v>72.040000000000006</v>
      </c>
      <c r="I326">
        <v>2.7160000000000002</v>
      </c>
      <c r="J326">
        <v>215.22746860000001</v>
      </c>
      <c r="K326">
        <v>7.5640000000000001</v>
      </c>
    </row>
    <row r="327" spans="1:11" x14ac:dyDescent="0.35">
      <c r="A327">
        <v>3</v>
      </c>
      <c r="B327" s="1">
        <v>40487</v>
      </c>
      <c r="C327" s="6">
        <f t="shared" si="5"/>
        <v>40487</v>
      </c>
      <c r="D327" s="14">
        <f>Table1[[#This Row],[Date]]</f>
        <v>40487</v>
      </c>
      <c r="E327" s="15">
        <f>Table1[[#This Row],[Date]]</f>
        <v>40487</v>
      </c>
      <c r="F327">
        <v>423175.56</v>
      </c>
      <c r="G327">
        <v>0</v>
      </c>
      <c r="H327">
        <v>62.94</v>
      </c>
      <c r="I327">
        <v>2.6890000000000001</v>
      </c>
      <c r="J327">
        <v>215.27654720000001</v>
      </c>
      <c r="K327">
        <v>7.5640000000000001</v>
      </c>
    </row>
    <row r="328" spans="1:11" x14ac:dyDescent="0.35">
      <c r="A328">
        <v>3</v>
      </c>
      <c r="B328" s="1">
        <v>40494</v>
      </c>
      <c r="C328" s="6">
        <f t="shared" si="5"/>
        <v>40494</v>
      </c>
      <c r="D328" s="14">
        <f>Table1[[#This Row],[Date]]</f>
        <v>40494</v>
      </c>
      <c r="E328" s="15">
        <f>Table1[[#This Row],[Date]]</f>
        <v>40494</v>
      </c>
      <c r="F328">
        <v>386635.03</v>
      </c>
      <c r="G328">
        <v>0</v>
      </c>
      <c r="H328">
        <v>62.79</v>
      </c>
      <c r="I328">
        <v>2.7280000000000002</v>
      </c>
      <c r="J328">
        <v>215.32562580000001</v>
      </c>
      <c r="K328">
        <v>7.5640000000000001</v>
      </c>
    </row>
    <row r="329" spans="1:11" x14ac:dyDescent="0.35">
      <c r="A329">
        <v>3</v>
      </c>
      <c r="B329" s="1">
        <v>40501</v>
      </c>
      <c r="C329" s="6">
        <f t="shared" si="5"/>
        <v>40501</v>
      </c>
      <c r="D329" s="14">
        <f>Table1[[#This Row],[Date]]</f>
        <v>40501</v>
      </c>
      <c r="E329" s="15">
        <f>Table1[[#This Row],[Date]]</f>
        <v>40501</v>
      </c>
      <c r="F329">
        <v>372545.32</v>
      </c>
      <c r="G329">
        <v>0</v>
      </c>
      <c r="H329">
        <v>57.72</v>
      </c>
      <c r="I329">
        <v>2.7709999999999999</v>
      </c>
      <c r="J329">
        <v>215.2074519</v>
      </c>
      <c r="K329">
        <v>7.5640000000000001</v>
      </c>
    </row>
    <row r="330" spans="1:11" x14ac:dyDescent="0.35">
      <c r="A330">
        <v>3</v>
      </c>
      <c r="B330" s="1">
        <v>40508</v>
      </c>
      <c r="C330" s="6">
        <f t="shared" si="5"/>
        <v>40508</v>
      </c>
      <c r="D330" s="14">
        <f>Table1[[#This Row],[Date]]</f>
        <v>40508</v>
      </c>
      <c r="E330" s="15">
        <f>Table1[[#This Row],[Date]]</f>
        <v>40508</v>
      </c>
      <c r="F330">
        <v>565567.84</v>
      </c>
      <c r="G330">
        <v>1</v>
      </c>
      <c r="H330">
        <v>68.709999999999994</v>
      </c>
      <c r="I330">
        <v>2.7349999999999999</v>
      </c>
      <c r="J330">
        <v>215.06140250000001</v>
      </c>
      <c r="K330">
        <v>7.5640000000000001</v>
      </c>
    </row>
    <row r="331" spans="1:11" x14ac:dyDescent="0.35">
      <c r="A331">
        <v>3</v>
      </c>
      <c r="B331" s="1">
        <v>40515</v>
      </c>
      <c r="C331" s="6">
        <f t="shared" si="5"/>
        <v>40515</v>
      </c>
      <c r="D331" s="14">
        <f>Table1[[#This Row],[Date]]</f>
        <v>40515</v>
      </c>
      <c r="E331" s="15">
        <f>Table1[[#This Row],[Date]]</f>
        <v>40515</v>
      </c>
      <c r="F331">
        <v>476420.77</v>
      </c>
      <c r="G331">
        <v>0</v>
      </c>
      <c r="H331">
        <v>53.76</v>
      </c>
      <c r="I331">
        <v>2.7080000000000002</v>
      </c>
      <c r="J331">
        <v>214.9153531</v>
      </c>
      <c r="K331">
        <v>7.5640000000000001</v>
      </c>
    </row>
    <row r="332" spans="1:11" x14ac:dyDescent="0.35">
      <c r="A332">
        <v>3</v>
      </c>
      <c r="B332" s="1">
        <v>40522</v>
      </c>
      <c r="C332" s="6">
        <f t="shared" si="5"/>
        <v>40522</v>
      </c>
      <c r="D332" s="14">
        <f>Table1[[#This Row],[Date]]</f>
        <v>40522</v>
      </c>
      <c r="E332" s="15">
        <f>Table1[[#This Row],[Date]]</f>
        <v>40522</v>
      </c>
      <c r="F332">
        <v>467642.03</v>
      </c>
      <c r="G332">
        <v>0</v>
      </c>
      <c r="H332">
        <v>51.13</v>
      </c>
      <c r="I332">
        <v>2.843</v>
      </c>
      <c r="J332">
        <v>214.76930369999999</v>
      </c>
      <c r="K332">
        <v>7.5640000000000001</v>
      </c>
    </row>
    <row r="333" spans="1:11" x14ac:dyDescent="0.35">
      <c r="A333">
        <v>3</v>
      </c>
      <c r="B333" s="1">
        <v>40529</v>
      </c>
      <c r="C333" s="6">
        <f t="shared" si="5"/>
        <v>40529</v>
      </c>
      <c r="D333" s="14">
        <f>Table1[[#This Row],[Date]]</f>
        <v>40529</v>
      </c>
      <c r="E333" s="15">
        <f>Table1[[#This Row],[Date]]</f>
        <v>40529</v>
      </c>
      <c r="F333">
        <v>498159.39</v>
      </c>
      <c r="G333">
        <v>0</v>
      </c>
      <c r="H333">
        <v>52.2</v>
      </c>
      <c r="I333">
        <v>2.8690000000000002</v>
      </c>
      <c r="J333">
        <v>214.70491899999999</v>
      </c>
      <c r="K333">
        <v>7.5640000000000001</v>
      </c>
    </row>
    <row r="334" spans="1:11" x14ac:dyDescent="0.35">
      <c r="A334">
        <v>3</v>
      </c>
      <c r="B334" s="1">
        <v>40536</v>
      </c>
      <c r="C334" s="6">
        <f t="shared" si="5"/>
        <v>40536</v>
      </c>
      <c r="D334" s="14">
        <f>Table1[[#This Row],[Date]]</f>
        <v>40536</v>
      </c>
      <c r="E334" s="15">
        <f>Table1[[#This Row],[Date]]</f>
        <v>40536</v>
      </c>
      <c r="F334">
        <v>605990.41</v>
      </c>
      <c r="G334">
        <v>0</v>
      </c>
      <c r="H334">
        <v>57.16</v>
      </c>
      <c r="I334">
        <v>2.8860000000000001</v>
      </c>
      <c r="J334">
        <v>214.70178279999999</v>
      </c>
      <c r="K334">
        <v>7.5640000000000001</v>
      </c>
    </row>
    <row r="335" spans="1:11" x14ac:dyDescent="0.35">
      <c r="A335">
        <v>3</v>
      </c>
      <c r="B335" s="1">
        <v>40543</v>
      </c>
      <c r="C335" s="6">
        <f t="shared" si="5"/>
        <v>40543</v>
      </c>
      <c r="D335" s="14">
        <f>Table1[[#This Row],[Date]]</f>
        <v>40543</v>
      </c>
      <c r="E335" s="15">
        <f>Table1[[#This Row],[Date]]</f>
        <v>40543</v>
      </c>
      <c r="F335">
        <v>382677.76000000001</v>
      </c>
      <c r="G335">
        <v>1</v>
      </c>
      <c r="H335">
        <v>53.2</v>
      </c>
      <c r="I335">
        <v>2.9430000000000001</v>
      </c>
      <c r="J335">
        <v>214.69864659999999</v>
      </c>
      <c r="K335">
        <v>7.5640000000000001</v>
      </c>
    </row>
    <row r="336" spans="1:11" x14ac:dyDescent="0.35">
      <c r="A336">
        <v>3</v>
      </c>
      <c r="B336" s="1">
        <v>40550</v>
      </c>
      <c r="C336" s="6">
        <f t="shared" si="5"/>
        <v>40550</v>
      </c>
      <c r="D336" s="14">
        <f>Table1[[#This Row],[Date]]</f>
        <v>40550</v>
      </c>
      <c r="E336" s="15">
        <f>Table1[[#This Row],[Date]]</f>
        <v>40550</v>
      </c>
      <c r="F336">
        <v>378241.34</v>
      </c>
      <c r="G336">
        <v>0</v>
      </c>
      <c r="H336">
        <v>53.35</v>
      </c>
      <c r="I336">
        <v>2.976</v>
      </c>
      <c r="J336">
        <v>214.69551039999999</v>
      </c>
      <c r="K336">
        <v>7.5510000000000002</v>
      </c>
    </row>
    <row r="337" spans="1:11" x14ac:dyDescent="0.35">
      <c r="A337">
        <v>3</v>
      </c>
      <c r="B337" s="1">
        <v>40557</v>
      </c>
      <c r="C337" s="6">
        <f t="shared" si="5"/>
        <v>40557</v>
      </c>
      <c r="D337" s="14">
        <f>Table1[[#This Row],[Date]]</f>
        <v>40557</v>
      </c>
      <c r="E337" s="15">
        <f>Table1[[#This Row],[Date]]</f>
        <v>40557</v>
      </c>
      <c r="F337">
        <v>381061.1</v>
      </c>
      <c r="G337">
        <v>0</v>
      </c>
      <c r="H337">
        <v>44.76</v>
      </c>
      <c r="I337">
        <v>2.9830000000000001</v>
      </c>
      <c r="J337">
        <v>214.74707290000001</v>
      </c>
      <c r="K337">
        <v>7.5510000000000002</v>
      </c>
    </row>
    <row r="338" spans="1:11" x14ac:dyDescent="0.35">
      <c r="A338">
        <v>3</v>
      </c>
      <c r="B338" s="1">
        <v>40564</v>
      </c>
      <c r="C338" s="6">
        <f t="shared" si="5"/>
        <v>40564</v>
      </c>
      <c r="D338" s="14">
        <f>Table1[[#This Row],[Date]]</f>
        <v>40564</v>
      </c>
      <c r="E338" s="15">
        <f>Table1[[#This Row],[Date]]</f>
        <v>40564</v>
      </c>
      <c r="F338">
        <v>350876.7</v>
      </c>
      <c r="G338">
        <v>0</v>
      </c>
      <c r="H338">
        <v>50.74</v>
      </c>
      <c r="I338">
        <v>3.016</v>
      </c>
      <c r="J338">
        <v>215.12682749999999</v>
      </c>
      <c r="K338">
        <v>7.5510000000000002</v>
      </c>
    </row>
    <row r="339" spans="1:11" x14ac:dyDescent="0.35">
      <c r="A339">
        <v>3</v>
      </c>
      <c r="B339" s="1">
        <v>40571</v>
      </c>
      <c r="C339" s="6">
        <f t="shared" si="5"/>
        <v>40571</v>
      </c>
      <c r="D339" s="14">
        <f>Table1[[#This Row],[Date]]</f>
        <v>40571</v>
      </c>
      <c r="E339" s="15">
        <f>Table1[[#This Row],[Date]]</f>
        <v>40571</v>
      </c>
      <c r="F339">
        <v>364866.24</v>
      </c>
      <c r="G339">
        <v>0</v>
      </c>
      <c r="H339">
        <v>48.71</v>
      </c>
      <c r="I339">
        <v>3.01</v>
      </c>
      <c r="J339">
        <v>215.5065821</v>
      </c>
      <c r="K339">
        <v>7.5510000000000002</v>
      </c>
    </row>
    <row r="340" spans="1:11" x14ac:dyDescent="0.35">
      <c r="A340">
        <v>3</v>
      </c>
      <c r="B340" s="1">
        <v>40578</v>
      </c>
      <c r="C340" s="6">
        <f t="shared" si="5"/>
        <v>40578</v>
      </c>
      <c r="D340" s="14">
        <f>Table1[[#This Row],[Date]]</f>
        <v>40578</v>
      </c>
      <c r="E340" s="15">
        <f>Table1[[#This Row],[Date]]</f>
        <v>40578</v>
      </c>
      <c r="F340">
        <v>438516.53</v>
      </c>
      <c r="G340">
        <v>0</v>
      </c>
      <c r="H340">
        <v>45.95</v>
      </c>
      <c r="I340">
        <v>2.9889999999999999</v>
      </c>
      <c r="J340">
        <v>215.88633669999999</v>
      </c>
      <c r="K340">
        <v>7.5510000000000002</v>
      </c>
    </row>
    <row r="341" spans="1:11" x14ac:dyDescent="0.35">
      <c r="A341">
        <v>3</v>
      </c>
      <c r="B341" s="1">
        <v>40585</v>
      </c>
      <c r="C341" s="6">
        <f t="shared" si="5"/>
        <v>40585</v>
      </c>
      <c r="D341" s="14">
        <f>Table1[[#This Row],[Date]]</f>
        <v>40585</v>
      </c>
      <c r="E341" s="15">
        <f>Table1[[#This Row],[Date]]</f>
        <v>40585</v>
      </c>
      <c r="F341">
        <v>430526.21</v>
      </c>
      <c r="G341">
        <v>1</v>
      </c>
      <c r="H341">
        <v>43.57</v>
      </c>
      <c r="I341">
        <v>3.0219999999999998</v>
      </c>
      <c r="J341">
        <v>216.2660913</v>
      </c>
      <c r="K341">
        <v>7.5510000000000002</v>
      </c>
    </row>
    <row r="342" spans="1:11" x14ac:dyDescent="0.35">
      <c r="A342">
        <v>3</v>
      </c>
      <c r="B342" s="1">
        <v>40592</v>
      </c>
      <c r="C342" s="6">
        <f t="shared" si="5"/>
        <v>40592</v>
      </c>
      <c r="D342" s="14">
        <f>Table1[[#This Row],[Date]]</f>
        <v>40592</v>
      </c>
      <c r="E342" s="15">
        <f>Table1[[#This Row],[Date]]</f>
        <v>40592</v>
      </c>
      <c r="F342">
        <v>432782.1</v>
      </c>
      <c r="G342">
        <v>0</v>
      </c>
      <c r="H342">
        <v>61.58</v>
      </c>
      <c r="I342">
        <v>3.0449999999999999</v>
      </c>
      <c r="J342">
        <v>216.58435710000001</v>
      </c>
      <c r="K342">
        <v>7.5510000000000002</v>
      </c>
    </row>
    <row r="343" spans="1:11" x14ac:dyDescent="0.35">
      <c r="A343">
        <v>3</v>
      </c>
      <c r="B343" s="1">
        <v>40599</v>
      </c>
      <c r="C343" s="6">
        <f t="shared" si="5"/>
        <v>40599</v>
      </c>
      <c r="D343" s="14">
        <f>Table1[[#This Row],[Date]]</f>
        <v>40599</v>
      </c>
      <c r="E343" s="15">
        <f>Table1[[#This Row],[Date]]</f>
        <v>40599</v>
      </c>
      <c r="F343">
        <v>397211.19</v>
      </c>
      <c r="G343">
        <v>0</v>
      </c>
      <c r="H343">
        <v>67.400000000000006</v>
      </c>
      <c r="I343">
        <v>3.0649999999999999</v>
      </c>
      <c r="J343">
        <v>216.8780275</v>
      </c>
      <c r="K343">
        <v>7.5510000000000002</v>
      </c>
    </row>
    <row r="344" spans="1:11" x14ac:dyDescent="0.35">
      <c r="A344">
        <v>3</v>
      </c>
      <c r="B344" s="1">
        <v>40606</v>
      </c>
      <c r="C344" s="6">
        <f t="shared" si="5"/>
        <v>40606</v>
      </c>
      <c r="D344" s="14">
        <f>Table1[[#This Row],[Date]]</f>
        <v>40606</v>
      </c>
      <c r="E344" s="15">
        <f>Table1[[#This Row],[Date]]</f>
        <v>40606</v>
      </c>
      <c r="F344">
        <v>437084.51</v>
      </c>
      <c r="G344">
        <v>0</v>
      </c>
      <c r="H344">
        <v>65.11</v>
      </c>
      <c r="I344">
        <v>3.2879999999999998</v>
      </c>
      <c r="J344">
        <v>217.1716979</v>
      </c>
      <c r="K344">
        <v>7.5510000000000002</v>
      </c>
    </row>
    <row r="345" spans="1:11" x14ac:dyDescent="0.35">
      <c r="A345">
        <v>3</v>
      </c>
      <c r="B345" s="1">
        <v>40613</v>
      </c>
      <c r="C345" s="6">
        <f t="shared" si="5"/>
        <v>40613</v>
      </c>
      <c r="D345" s="14">
        <f>Table1[[#This Row],[Date]]</f>
        <v>40613</v>
      </c>
      <c r="E345" s="15">
        <f>Table1[[#This Row],[Date]]</f>
        <v>40613</v>
      </c>
      <c r="F345">
        <v>404753.3</v>
      </c>
      <c r="G345">
        <v>0</v>
      </c>
      <c r="H345">
        <v>61.29</v>
      </c>
      <c r="I345">
        <v>3.4590000000000001</v>
      </c>
      <c r="J345">
        <v>217.46536829999999</v>
      </c>
      <c r="K345">
        <v>7.5510000000000002</v>
      </c>
    </row>
    <row r="346" spans="1:11" x14ac:dyDescent="0.35">
      <c r="A346">
        <v>3</v>
      </c>
      <c r="B346" s="1">
        <v>40620</v>
      </c>
      <c r="C346" s="6">
        <f t="shared" si="5"/>
        <v>40620</v>
      </c>
      <c r="D346" s="14">
        <f>Table1[[#This Row],[Date]]</f>
        <v>40620</v>
      </c>
      <c r="E346" s="15">
        <f>Table1[[#This Row],[Date]]</f>
        <v>40620</v>
      </c>
      <c r="F346">
        <v>392109.51</v>
      </c>
      <c r="G346">
        <v>0</v>
      </c>
      <c r="H346">
        <v>69.47</v>
      </c>
      <c r="I346">
        <v>3.488</v>
      </c>
      <c r="J346">
        <v>217.7235226</v>
      </c>
      <c r="K346">
        <v>7.5510000000000002</v>
      </c>
    </row>
    <row r="347" spans="1:11" x14ac:dyDescent="0.35">
      <c r="A347">
        <v>3</v>
      </c>
      <c r="B347" s="1">
        <v>40627</v>
      </c>
      <c r="C347" s="6">
        <f t="shared" si="5"/>
        <v>40627</v>
      </c>
      <c r="D347" s="14">
        <f>Table1[[#This Row],[Date]]</f>
        <v>40627</v>
      </c>
      <c r="E347" s="15">
        <f>Table1[[#This Row],[Date]]</f>
        <v>40627</v>
      </c>
      <c r="F347">
        <v>380683.67</v>
      </c>
      <c r="G347">
        <v>0</v>
      </c>
      <c r="H347">
        <v>72.94</v>
      </c>
      <c r="I347">
        <v>3.4729999999999999</v>
      </c>
      <c r="J347">
        <v>217.96747049999999</v>
      </c>
      <c r="K347">
        <v>7.5510000000000002</v>
      </c>
    </row>
    <row r="348" spans="1:11" x14ac:dyDescent="0.35">
      <c r="A348">
        <v>3</v>
      </c>
      <c r="B348" s="1">
        <v>40634</v>
      </c>
      <c r="C348" s="6">
        <f t="shared" si="5"/>
        <v>40634</v>
      </c>
      <c r="D348" s="14">
        <f>Table1[[#This Row],[Date]]</f>
        <v>40634</v>
      </c>
      <c r="E348" s="15">
        <f>Table1[[#This Row],[Date]]</f>
        <v>40634</v>
      </c>
      <c r="F348">
        <v>374556.08</v>
      </c>
      <c r="G348">
        <v>0</v>
      </c>
      <c r="H348">
        <v>68.760000000000005</v>
      </c>
      <c r="I348">
        <v>3.524</v>
      </c>
      <c r="J348">
        <v>218.21141840000001</v>
      </c>
      <c r="K348">
        <v>7.5739999999999998</v>
      </c>
    </row>
    <row r="349" spans="1:11" x14ac:dyDescent="0.35">
      <c r="A349">
        <v>3</v>
      </c>
      <c r="B349" s="1">
        <v>40641</v>
      </c>
      <c r="C349" s="6">
        <f t="shared" si="5"/>
        <v>40641</v>
      </c>
      <c r="D349" s="14">
        <f>Table1[[#This Row],[Date]]</f>
        <v>40641</v>
      </c>
      <c r="E349" s="15">
        <f>Table1[[#This Row],[Date]]</f>
        <v>40641</v>
      </c>
      <c r="F349">
        <v>384075.31</v>
      </c>
      <c r="G349">
        <v>0</v>
      </c>
      <c r="H349">
        <v>72.55</v>
      </c>
      <c r="I349">
        <v>3.6219999999999999</v>
      </c>
      <c r="J349">
        <v>218.45536630000001</v>
      </c>
      <c r="K349">
        <v>7.5739999999999998</v>
      </c>
    </row>
    <row r="350" spans="1:11" x14ac:dyDescent="0.35">
      <c r="A350">
        <v>3</v>
      </c>
      <c r="B350" s="1">
        <v>40648</v>
      </c>
      <c r="C350" s="6">
        <f t="shared" si="5"/>
        <v>40648</v>
      </c>
      <c r="D350" s="14">
        <f>Table1[[#This Row],[Date]]</f>
        <v>40648</v>
      </c>
      <c r="E350" s="15">
        <f>Table1[[#This Row],[Date]]</f>
        <v>40648</v>
      </c>
      <c r="F350">
        <v>366250.69</v>
      </c>
      <c r="G350">
        <v>0</v>
      </c>
      <c r="H350">
        <v>75.88</v>
      </c>
      <c r="I350">
        <v>3.7429999999999999</v>
      </c>
      <c r="J350">
        <v>218.67886419999999</v>
      </c>
      <c r="K350">
        <v>7.5739999999999998</v>
      </c>
    </row>
    <row r="351" spans="1:11" x14ac:dyDescent="0.35">
      <c r="A351">
        <v>3</v>
      </c>
      <c r="B351" s="1">
        <v>40655</v>
      </c>
      <c r="C351" s="6">
        <f t="shared" si="5"/>
        <v>40655</v>
      </c>
      <c r="D351" s="14">
        <f>Table1[[#This Row],[Date]]</f>
        <v>40655</v>
      </c>
      <c r="E351" s="15">
        <f>Table1[[#This Row],[Date]]</f>
        <v>40655</v>
      </c>
      <c r="F351">
        <v>391860.04</v>
      </c>
      <c r="G351">
        <v>0</v>
      </c>
      <c r="H351">
        <v>76.91</v>
      </c>
      <c r="I351">
        <v>3.8069999999999999</v>
      </c>
      <c r="J351">
        <v>218.851237</v>
      </c>
      <c r="K351">
        <v>7.5739999999999998</v>
      </c>
    </row>
    <row r="352" spans="1:11" x14ac:dyDescent="0.35">
      <c r="A352">
        <v>3</v>
      </c>
      <c r="B352" s="1">
        <v>40662</v>
      </c>
      <c r="C352" s="6">
        <f t="shared" si="5"/>
        <v>40662</v>
      </c>
      <c r="D352" s="14">
        <f>Table1[[#This Row],[Date]]</f>
        <v>40662</v>
      </c>
      <c r="E352" s="15">
        <f>Table1[[#This Row],[Date]]</f>
        <v>40662</v>
      </c>
      <c r="F352">
        <v>367405.4</v>
      </c>
      <c r="G352">
        <v>0</v>
      </c>
      <c r="H352">
        <v>78.69</v>
      </c>
      <c r="I352">
        <v>3.81</v>
      </c>
      <c r="J352">
        <v>219.0236099</v>
      </c>
      <c r="K352">
        <v>7.5739999999999998</v>
      </c>
    </row>
    <row r="353" spans="1:11" x14ac:dyDescent="0.35">
      <c r="A353">
        <v>3</v>
      </c>
      <c r="B353" s="1">
        <v>40669</v>
      </c>
      <c r="C353" s="6">
        <f t="shared" si="5"/>
        <v>40669</v>
      </c>
      <c r="D353" s="14">
        <f>Table1[[#This Row],[Date]]</f>
        <v>40669</v>
      </c>
      <c r="E353" s="15">
        <f>Table1[[#This Row],[Date]]</f>
        <v>40669</v>
      </c>
      <c r="F353">
        <v>413042.12</v>
      </c>
      <c r="G353">
        <v>0</v>
      </c>
      <c r="H353">
        <v>69.45</v>
      </c>
      <c r="I353">
        <v>3.9060000000000001</v>
      </c>
      <c r="J353">
        <v>219.1959827</v>
      </c>
      <c r="K353">
        <v>7.5739999999999998</v>
      </c>
    </row>
    <row r="354" spans="1:11" x14ac:dyDescent="0.35">
      <c r="A354">
        <v>3</v>
      </c>
      <c r="B354" s="1">
        <v>40676</v>
      </c>
      <c r="C354" s="6">
        <f t="shared" si="5"/>
        <v>40676</v>
      </c>
      <c r="D354" s="14">
        <f>Table1[[#This Row],[Date]]</f>
        <v>40676</v>
      </c>
      <c r="E354" s="15">
        <f>Table1[[#This Row],[Date]]</f>
        <v>40676</v>
      </c>
      <c r="F354">
        <v>386312.68</v>
      </c>
      <c r="G354">
        <v>0</v>
      </c>
      <c r="H354">
        <v>79.87</v>
      </c>
      <c r="I354">
        <v>3.899</v>
      </c>
      <c r="J354">
        <v>219.3683556</v>
      </c>
      <c r="K354">
        <v>7.5739999999999998</v>
      </c>
    </row>
    <row r="355" spans="1:11" x14ac:dyDescent="0.35">
      <c r="A355">
        <v>3</v>
      </c>
      <c r="B355" s="1">
        <v>40683</v>
      </c>
      <c r="C355" s="6">
        <f t="shared" si="5"/>
        <v>40683</v>
      </c>
      <c r="D355" s="14">
        <f>Table1[[#This Row],[Date]]</f>
        <v>40683</v>
      </c>
      <c r="E355" s="15">
        <f>Table1[[#This Row],[Date]]</f>
        <v>40683</v>
      </c>
      <c r="F355">
        <v>364603.13</v>
      </c>
      <c r="G355">
        <v>0</v>
      </c>
      <c r="H355">
        <v>75.790000000000006</v>
      </c>
      <c r="I355">
        <v>3.907</v>
      </c>
      <c r="J355">
        <v>219.127216</v>
      </c>
      <c r="K355">
        <v>7.5739999999999998</v>
      </c>
    </row>
    <row r="356" spans="1:11" x14ac:dyDescent="0.35">
      <c r="A356">
        <v>3</v>
      </c>
      <c r="B356" s="1">
        <v>40690</v>
      </c>
      <c r="C356" s="6">
        <f t="shared" si="5"/>
        <v>40690</v>
      </c>
      <c r="D356" s="14">
        <f>Table1[[#This Row],[Date]]</f>
        <v>40690</v>
      </c>
      <c r="E356" s="15">
        <f>Table1[[#This Row],[Date]]</f>
        <v>40690</v>
      </c>
      <c r="F356">
        <v>369350.6</v>
      </c>
      <c r="G356">
        <v>0</v>
      </c>
      <c r="H356">
        <v>84.41</v>
      </c>
      <c r="I356">
        <v>3.786</v>
      </c>
      <c r="J356">
        <v>218.8860765</v>
      </c>
      <c r="K356">
        <v>7.5739999999999998</v>
      </c>
    </row>
    <row r="357" spans="1:11" x14ac:dyDescent="0.35">
      <c r="A357">
        <v>3</v>
      </c>
      <c r="B357" s="1">
        <v>40697</v>
      </c>
      <c r="C357" s="6">
        <f t="shared" si="5"/>
        <v>40697</v>
      </c>
      <c r="D357" s="14">
        <f>Table1[[#This Row],[Date]]</f>
        <v>40697</v>
      </c>
      <c r="E357" s="15">
        <f>Table1[[#This Row],[Date]]</f>
        <v>40697</v>
      </c>
      <c r="F357">
        <v>394507.84</v>
      </c>
      <c r="G357">
        <v>0</v>
      </c>
      <c r="H357">
        <v>84.29</v>
      </c>
      <c r="I357">
        <v>3.6989999999999998</v>
      </c>
      <c r="J357">
        <v>218.6449369</v>
      </c>
      <c r="K357">
        <v>7.5739999999999998</v>
      </c>
    </row>
    <row r="358" spans="1:11" x14ac:dyDescent="0.35">
      <c r="A358">
        <v>3</v>
      </c>
      <c r="B358" s="1">
        <v>40704</v>
      </c>
      <c r="C358" s="6">
        <f t="shared" si="5"/>
        <v>40704</v>
      </c>
      <c r="D358" s="14">
        <f>Table1[[#This Row],[Date]]</f>
        <v>40704</v>
      </c>
      <c r="E358" s="15">
        <f>Table1[[#This Row],[Date]]</f>
        <v>40704</v>
      </c>
      <c r="F358">
        <v>391638.75</v>
      </c>
      <c r="G358">
        <v>0</v>
      </c>
      <c r="H358">
        <v>84.84</v>
      </c>
      <c r="I358">
        <v>3.6480000000000001</v>
      </c>
      <c r="J358">
        <v>218.4037974</v>
      </c>
      <c r="K358">
        <v>7.5739999999999998</v>
      </c>
    </row>
    <row r="359" spans="1:11" x14ac:dyDescent="0.35">
      <c r="A359">
        <v>3</v>
      </c>
      <c r="B359" s="1">
        <v>40711</v>
      </c>
      <c r="C359" s="6">
        <f t="shared" si="5"/>
        <v>40711</v>
      </c>
      <c r="D359" s="14">
        <f>Table1[[#This Row],[Date]]</f>
        <v>40711</v>
      </c>
      <c r="E359" s="15">
        <f>Table1[[#This Row],[Date]]</f>
        <v>40711</v>
      </c>
      <c r="F359">
        <v>403423.34</v>
      </c>
      <c r="G359">
        <v>0</v>
      </c>
      <c r="H359">
        <v>86.96</v>
      </c>
      <c r="I359">
        <v>3.637</v>
      </c>
      <c r="J359">
        <v>218.35517479999999</v>
      </c>
      <c r="K359">
        <v>7.5739999999999998</v>
      </c>
    </row>
    <row r="360" spans="1:11" x14ac:dyDescent="0.35">
      <c r="A360">
        <v>3</v>
      </c>
      <c r="B360" s="1">
        <v>40718</v>
      </c>
      <c r="C360" s="6">
        <f t="shared" si="5"/>
        <v>40718</v>
      </c>
      <c r="D360" s="14">
        <f>Table1[[#This Row],[Date]]</f>
        <v>40718</v>
      </c>
      <c r="E360" s="15">
        <f>Table1[[#This Row],[Date]]</f>
        <v>40718</v>
      </c>
      <c r="F360">
        <v>385520.71</v>
      </c>
      <c r="G360">
        <v>0</v>
      </c>
      <c r="H360">
        <v>84.94</v>
      </c>
      <c r="I360">
        <v>3.5939999999999999</v>
      </c>
      <c r="J360">
        <v>218.45094</v>
      </c>
      <c r="K360">
        <v>7.5739999999999998</v>
      </c>
    </row>
    <row r="361" spans="1:11" x14ac:dyDescent="0.35">
      <c r="A361">
        <v>3</v>
      </c>
      <c r="B361" s="1">
        <v>40725</v>
      </c>
      <c r="C361" s="6">
        <f t="shared" si="5"/>
        <v>40725</v>
      </c>
      <c r="D361" s="14">
        <f>Table1[[#This Row],[Date]]</f>
        <v>40725</v>
      </c>
      <c r="E361" s="15">
        <f>Table1[[#This Row],[Date]]</f>
        <v>40725</v>
      </c>
      <c r="F361">
        <v>368962.72</v>
      </c>
      <c r="G361">
        <v>0</v>
      </c>
      <c r="H361">
        <v>85.1</v>
      </c>
      <c r="I361">
        <v>3.524</v>
      </c>
      <c r="J361">
        <v>218.54670519999999</v>
      </c>
      <c r="K361">
        <v>7.5670000000000002</v>
      </c>
    </row>
    <row r="362" spans="1:11" x14ac:dyDescent="0.35">
      <c r="A362">
        <v>3</v>
      </c>
      <c r="B362" s="1">
        <v>40732</v>
      </c>
      <c r="C362" s="6">
        <f t="shared" si="5"/>
        <v>40732</v>
      </c>
      <c r="D362" s="14">
        <f>Table1[[#This Row],[Date]]</f>
        <v>40732</v>
      </c>
      <c r="E362" s="15">
        <f>Table1[[#This Row],[Date]]</f>
        <v>40732</v>
      </c>
      <c r="F362">
        <v>395146.23999999999</v>
      </c>
      <c r="G362">
        <v>0</v>
      </c>
      <c r="H362">
        <v>85.38</v>
      </c>
      <c r="I362">
        <v>3.48</v>
      </c>
      <c r="J362">
        <v>218.64247040000001</v>
      </c>
      <c r="K362">
        <v>7.5670000000000002</v>
      </c>
    </row>
    <row r="363" spans="1:11" x14ac:dyDescent="0.35">
      <c r="A363">
        <v>3</v>
      </c>
      <c r="B363" s="1">
        <v>40739</v>
      </c>
      <c r="C363" s="6">
        <f t="shared" si="5"/>
        <v>40739</v>
      </c>
      <c r="D363" s="14">
        <f>Table1[[#This Row],[Date]]</f>
        <v>40739</v>
      </c>
      <c r="E363" s="15">
        <f>Table1[[#This Row],[Date]]</f>
        <v>40739</v>
      </c>
      <c r="F363">
        <v>373454.33</v>
      </c>
      <c r="G363">
        <v>0</v>
      </c>
      <c r="H363">
        <v>87.14</v>
      </c>
      <c r="I363">
        <v>3.5750000000000002</v>
      </c>
      <c r="J363">
        <v>218.72752159999999</v>
      </c>
      <c r="K363">
        <v>7.5670000000000002</v>
      </c>
    </row>
    <row r="364" spans="1:11" x14ac:dyDescent="0.35">
      <c r="A364">
        <v>3</v>
      </c>
      <c r="B364" s="1">
        <v>40746</v>
      </c>
      <c r="C364" s="6">
        <f t="shared" si="5"/>
        <v>40746</v>
      </c>
      <c r="D364" s="14">
        <f>Table1[[#This Row],[Date]]</f>
        <v>40746</v>
      </c>
      <c r="E364" s="15">
        <f>Table1[[#This Row],[Date]]</f>
        <v>40746</v>
      </c>
      <c r="F364">
        <v>360617.37</v>
      </c>
      <c r="G364">
        <v>0</v>
      </c>
      <c r="H364">
        <v>86.19</v>
      </c>
      <c r="I364">
        <v>3.6509999999999998</v>
      </c>
      <c r="J364">
        <v>218.78578809999999</v>
      </c>
      <c r="K364">
        <v>7.5670000000000002</v>
      </c>
    </row>
    <row r="365" spans="1:11" x14ac:dyDescent="0.35">
      <c r="A365">
        <v>3</v>
      </c>
      <c r="B365" s="1">
        <v>40753</v>
      </c>
      <c r="C365" s="6">
        <f t="shared" si="5"/>
        <v>40753</v>
      </c>
      <c r="D365" s="14">
        <f>Table1[[#This Row],[Date]]</f>
        <v>40753</v>
      </c>
      <c r="E365" s="15">
        <f>Table1[[#This Row],[Date]]</f>
        <v>40753</v>
      </c>
      <c r="F365">
        <v>345381.29</v>
      </c>
      <c r="G365">
        <v>0</v>
      </c>
      <c r="H365">
        <v>88.07</v>
      </c>
      <c r="I365">
        <v>3.6819999999999999</v>
      </c>
      <c r="J365">
        <v>218.8440545</v>
      </c>
      <c r="K365">
        <v>7.5670000000000002</v>
      </c>
    </row>
    <row r="366" spans="1:11" x14ac:dyDescent="0.35">
      <c r="A366">
        <v>3</v>
      </c>
      <c r="B366" s="1">
        <v>40760</v>
      </c>
      <c r="C366" s="6">
        <f t="shared" si="5"/>
        <v>40760</v>
      </c>
      <c r="D366" s="14">
        <f>Table1[[#This Row],[Date]]</f>
        <v>40760</v>
      </c>
      <c r="E366" s="15">
        <f>Table1[[#This Row],[Date]]</f>
        <v>40760</v>
      </c>
      <c r="F366">
        <v>409981.25</v>
      </c>
      <c r="G366">
        <v>0</v>
      </c>
      <c r="H366">
        <v>88.45</v>
      </c>
      <c r="I366">
        <v>3.6840000000000002</v>
      </c>
      <c r="J366">
        <v>218.90232090000001</v>
      </c>
      <c r="K366">
        <v>7.5670000000000002</v>
      </c>
    </row>
    <row r="367" spans="1:11" x14ac:dyDescent="0.35">
      <c r="A367">
        <v>3</v>
      </c>
      <c r="B367" s="1">
        <v>40767</v>
      </c>
      <c r="C367" s="6">
        <f t="shared" si="5"/>
        <v>40767</v>
      </c>
      <c r="D367" s="14">
        <f>Table1[[#This Row],[Date]]</f>
        <v>40767</v>
      </c>
      <c r="E367" s="15">
        <f>Table1[[#This Row],[Date]]</f>
        <v>40767</v>
      </c>
      <c r="F367">
        <v>380376.85</v>
      </c>
      <c r="G367">
        <v>0</v>
      </c>
      <c r="H367">
        <v>88.88</v>
      </c>
      <c r="I367">
        <v>3.6379999999999999</v>
      </c>
      <c r="J367">
        <v>218.96058729999999</v>
      </c>
      <c r="K367">
        <v>7.5670000000000002</v>
      </c>
    </row>
    <row r="368" spans="1:11" x14ac:dyDescent="0.35">
      <c r="A368">
        <v>3</v>
      </c>
      <c r="B368" s="1">
        <v>40774</v>
      </c>
      <c r="C368" s="6">
        <f t="shared" si="5"/>
        <v>40774</v>
      </c>
      <c r="D368" s="14">
        <f>Table1[[#This Row],[Date]]</f>
        <v>40774</v>
      </c>
      <c r="E368" s="15">
        <f>Table1[[#This Row],[Date]]</f>
        <v>40774</v>
      </c>
      <c r="F368">
        <v>379716.91</v>
      </c>
      <c r="G368">
        <v>0</v>
      </c>
      <c r="H368">
        <v>88.44</v>
      </c>
      <c r="I368">
        <v>3.5539999999999998</v>
      </c>
      <c r="J368">
        <v>219.02327099999999</v>
      </c>
      <c r="K368">
        <v>7.5670000000000002</v>
      </c>
    </row>
    <row r="369" spans="1:11" x14ac:dyDescent="0.35">
      <c r="A369">
        <v>3</v>
      </c>
      <c r="B369" s="1">
        <v>40781</v>
      </c>
      <c r="C369" s="6">
        <f t="shared" si="5"/>
        <v>40781</v>
      </c>
      <c r="D369" s="14">
        <f>Table1[[#This Row],[Date]]</f>
        <v>40781</v>
      </c>
      <c r="E369" s="15">
        <f>Table1[[#This Row],[Date]]</f>
        <v>40781</v>
      </c>
      <c r="F369">
        <v>366367.55</v>
      </c>
      <c r="G369">
        <v>0</v>
      </c>
      <c r="H369">
        <v>87.67</v>
      </c>
      <c r="I369">
        <v>3.5230000000000001</v>
      </c>
      <c r="J369">
        <v>219.08669080000001</v>
      </c>
      <c r="K369">
        <v>7.5670000000000002</v>
      </c>
    </row>
    <row r="370" spans="1:11" x14ac:dyDescent="0.35">
      <c r="A370">
        <v>3</v>
      </c>
      <c r="B370" s="1">
        <v>40788</v>
      </c>
      <c r="C370" s="6">
        <f t="shared" si="5"/>
        <v>40788</v>
      </c>
      <c r="D370" s="14">
        <f>Table1[[#This Row],[Date]]</f>
        <v>40788</v>
      </c>
      <c r="E370" s="15">
        <f>Table1[[#This Row],[Date]]</f>
        <v>40788</v>
      </c>
      <c r="F370">
        <v>375988.69</v>
      </c>
      <c r="G370">
        <v>0</v>
      </c>
      <c r="H370">
        <v>89.12</v>
      </c>
      <c r="I370">
        <v>3.5329999999999999</v>
      </c>
      <c r="J370">
        <v>219.1501106</v>
      </c>
      <c r="K370">
        <v>7.5670000000000002</v>
      </c>
    </row>
    <row r="371" spans="1:11" x14ac:dyDescent="0.35">
      <c r="A371">
        <v>3</v>
      </c>
      <c r="B371" s="1">
        <v>40795</v>
      </c>
      <c r="C371" s="6">
        <f t="shared" si="5"/>
        <v>40795</v>
      </c>
      <c r="D371" s="14">
        <f>Table1[[#This Row],[Date]]</f>
        <v>40795</v>
      </c>
      <c r="E371" s="15">
        <f>Table1[[#This Row],[Date]]</f>
        <v>40795</v>
      </c>
      <c r="F371">
        <v>377347.49</v>
      </c>
      <c r="G371">
        <v>1</v>
      </c>
      <c r="H371">
        <v>81.72</v>
      </c>
      <c r="I371">
        <v>3.5459999999999998</v>
      </c>
      <c r="J371">
        <v>219.21353049999999</v>
      </c>
      <c r="K371">
        <v>7.5670000000000002</v>
      </c>
    </row>
    <row r="372" spans="1:11" x14ac:dyDescent="0.35">
      <c r="A372">
        <v>3</v>
      </c>
      <c r="B372" s="1">
        <v>40802</v>
      </c>
      <c r="C372" s="6">
        <f t="shared" si="5"/>
        <v>40802</v>
      </c>
      <c r="D372" s="14">
        <f>Table1[[#This Row],[Date]]</f>
        <v>40802</v>
      </c>
      <c r="E372" s="15">
        <f>Table1[[#This Row],[Date]]</f>
        <v>40802</v>
      </c>
      <c r="F372">
        <v>375629.51</v>
      </c>
      <c r="G372">
        <v>0</v>
      </c>
      <c r="H372">
        <v>83.63</v>
      </c>
      <c r="I372">
        <v>3.5259999999999998</v>
      </c>
      <c r="J372">
        <v>219.3972867</v>
      </c>
      <c r="K372">
        <v>7.5670000000000002</v>
      </c>
    </row>
    <row r="373" spans="1:11" x14ac:dyDescent="0.35">
      <c r="A373">
        <v>3</v>
      </c>
      <c r="B373" s="1">
        <v>40809</v>
      </c>
      <c r="C373" s="6">
        <f t="shared" si="5"/>
        <v>40809</v>
      </c>
      <c r="D373" s="14">
        <f>Table1[[#This Row],[Date]]</f>
        <v>40809</v>
      </c>
      <c r="E373" s="15">
        <f>Table1[[#This Row],[Date]]</f>
        <v>40809</v>
      </c>
      <c r="F373">
        <v>365248.94</v>
      </c>
      <c r="G373">
        <v>0</v>
      </c>
      <c r="H373">
        <v>80.19</v>
      </c>
      <c r="I373">
        <v>3.4670000000000001</v>
      </c>
      <c r="J373">
        <v>219.7414914</v>
      </c>
      <c r="K373">
        <v>7.5670000000000002</v>
      </c>
    </row>
    <row r="374" spans="1:11" x14ac:dyDescent="0.35">
      <c r="A374">
        <v>3</v>
      </c>
      <c r="B374" s="1">
        <v>40816</v>
      </c>
      <c r="C374" s="6">
        <f t="shared" si="5"/>
        <v>40816</v>
      </c>
      <c r="D374" s="14">
        <f>Table1[[#This Row],[Date]]</f>
        <v>40816</v>
      </c>
      <c r="E374" s="15">
        <f>Table1[[#This Row],[Date]]</f>
        <v>40816</v>
      </c>
      <c r="F374">
        <v>368477.93</v>
      </c>
      <c r="G374">
        <v>0</v>
      </c>
      <c r="H374">
        <v>82.58</v>
      </c>
      <c r="I374">
        <v>3.355</v>
      </c>
      <c r="J374">
        <v>220.08569600000001</v>
      </c>
      <c r="K374">
        <v>7.5670000000000002</v>
      </c>
    </row>
    <row r="375" spans="1:11" x14ac:dyDescent="0.35">
      <c r="A375">
        <v>3</v>
      </c>
      <c r="B375" s="1">
        <v>40823</v>
      </c>
      <c r="C375" s="6">
        <f t="shared" si="5"/>
        <v>40823</v>
      </c>
      <c r="D375" s="14">
        <f>Table1[[#This Row],[Date]]</f>
        <v>40823</v>
      </c>
      <c r="E375" s="15">
        <f>Table1[[#This Row],[Date]]</f>
        <v>40823</v>
      </c>
      <c r="F375">
        <v>403342.4</v>
      </c>
      <c r="G375">
        <v>0</v>
      </c>
      <c r="H375">
        <v>75.540000000000006</v>
      </c>
      <c r="I375">
        <v>3.2850000000000001</v>
      </c>
      <c r="J375">
        <v>220.42990069999999</v>
      </c>
      <c r="K375">
        <v>7.1970000000000001</v>
      </c>
    </row>
    <row r="376" spans="1:11" x14ac:dyDescent="0.35">
      <c r="A376">
        <v>3</v>
      </c>
      <c r="B376" s="1">
        <v>40830</v>
      </c>
      <c r="C376" s="6">
        <f t="shared" si="5"/>
        <v>40830</v>
      </c>
      <c r="D376" s="14">
        <f>Table1[[#This Row],[Date]]</f>
        <v>40830</v>
      </c>
      <c r="E376" s="15">
        <f>Table1[[#This Row],[Date]]</f>
        <v>40830</v>
      </c>
      <c r="F376">
        <v>368282.57</v>
      </c>
      <c r="G376">
        <v>0</v>
      </c>
      <c r="H376">
        <v>73.75</v>
      </c>
      <c r="I376">
        <v>3.274</v>
      </c>
      <c r="J376">
        <v>220.74861670000001</v>
      </c>
      <c r="K376">
        <v>7.1970000000000001</v>
      </c>
    </row>
    <row r="377" spans="1:11" x14ac:dyDescent="0.35">
      <c r="A377">
        <v>3</v>
      </c>
      <c r="B377" s="1">
        <v>40837</v>
      </c>
      <c r="C377" s="6">
        <f t="shared" si="5"/>
        <v>40837</v>
      </c>
      <c r="D377" s="14">
        <f>Table1[[#This Row],[Date]]</f>
        <v>40837</v>
      </c>
      <c r="E377" s="15">
        <f>Table1[[#This Row],[Date]]</f>
        <v>40837</v>
      </c>
      <c r="F377">
        <v>394976.36</v>
      </c>
      <c r="G377">
        <v>0</v>
      </c>
      <c r="H377">
        <v>69.03</v>
      </c>
      <c r="I377">
        <v>3.3530000000000002</v>
      </c>
      <c r="J377">
        <v>220.9144005</v>
      </c>
      <c r="K377">
        <v>7.1970000000000001</v>
      </c>
    </row>
    <row r="378" spans="1:11" x14ac:dyDescent="0.35">
      <c r="A378">
        <v>3</v>
      </c>
      <c r="B378" s="1">
        <v>40844</v>
      </c>
      <c r="C378" s="6">
        <f t="shared" si="5"/>
        <v>40844</v>
      </c>
      <c r="D378" s="14">
        <f>Table1[[#This Row],[Date]]</f>
        <v>40844</v>
      </c>
      <c r="E378" s="15">
        <f>Table1[[#This Row],[Date]]</f>
        <v>40844</v>
      </c>
      <c r="F378">
        <v>389540.62</v>
      </c>
      <c r="G378">
        <v>0</v>
      </c>
      <c r="H378">
        <v>71.040000000000006</v>
      </c>
      <c r="I378">
        <v>3.3719999999999999</v>
      </c>
      <c r="J378">
        <v>221.08018419999999</v>
      </c>
      <c r="K378">
        <v>7.1970000000000001</v>
      </c>
    </row>
    <row r="379" spans="1:11" x14ac:dyDescent="0.35">
      <c r="A379">
        <v>3</v>
      </c>
      <c r="B379" s="1">
        <v>40851</v>
      </c>
      <c r="C379" s="6">
        <f t="shared" si="5"/>
        <v>40851</v>
      </c>
      <c r="D379" s="14">
        <f>Table1[[#This Row],[Date]]</f>
        <v>40851</v>
      </c>
      <c r="E379" s="15">
        <f>Table1[[#This Row],[Date]]</f>
        <v>40851</v>
      </c>
      <c r="F379">
        <v>459443.22</v>
      </c>
      <c r="G379">
        <v>0</v>
      </c>
      <c r="H379">
        <v>59.31</v>
      </c>
      <c r="I379">
        <v>3.3319999999999999</v>
      </c>
      <c r="J379">
        <v>221.245968</v>
      </c>
      <c r="K379">
        <v>7.1970000000000001</v>
      </c>
    </row>
    <row r="380" spans="1:11" x14ac:dyDescent="0.35">
      <c r="A380">
        <v>3</v>
      </c>
      <c r="B380" s="1">
        <v>40858</v>
      </c>
      <c r="C380" s="6">
        <f t="shared" si="5"/>
        <v>40858</v>
      </c>
      <c r="D380" s="14">
        <f>Table1[[#This Row],[Date]]</f>
        <v>40858</v>
      </c>
      <c r="E380" s="15">
        <f>Table1[[#This Row],[Date]]</f>
        <v>40858</v>
      </c>
      <c r="F380">
        <v>407764.25</v>
      </c>
      <c r="G380">
        <v>0</v>
      </c>
      <c r="H380">
        <v>61.7</v>
      </c>
      <c r="I380">
        <v>3.2970000000000002</v>
      </c>
      <c r="J380">
        <v>221.4117517</v>
      </c>
      <c r="K380">
        <v>7.1970000000000001</v>
      </c>
    </row>
    <row r="381" spans="1:11" x14ac:dyDescent="0.35">
      <c r="A381">
        <v>3</v>
      </c>
      <c r="B381" s="1">
        <v>40865</v>
      </c>
      <c r="C381" s="6">
        <f t="shared" si="5"/>
        <v>40865</v>
      </c>
      <c r="D381" s="14">
        <f>Table1[[#This Row],[Date]]</f>
        <v>40865</v>
      </c>
      <c r="E381" s="15">
        <f>Table1[[#This Row],[Date]]</f>
        <v>40865</v>
      </c>
      <c r="F381">
        <v>398838.97</v>
      </c>
      <c r="G381">
        <v>0</v>
      </c>
      <c r="H381">
        <v>63.91</v>
      </c>
      <c r="I381">
        <v>3.3079999999999998</v>
      </c>
      <c r="J381">
        <v>221.64328520000001</v>
      </c>
      <c r="K381">
        <v>7.1970000000000001</v>
      </c>
    </row>
    <row r="382" spans="1:11" x14ac:dyDescent="0.35">
      <c r="A382">
        <v>3</v>
      </c>
      <c r="B382" s="1">
        <v>40872</v>
      </c>
      <c r="C382" s="6">
        <f t="shared" si="5"/>
        <v>40872</v>
      </c>
      <c r="D382" s="14">
        <f>Table1[[#This Row],[Date]]</f>
        <v>40872</v>
      </c>
      <c r="E382" s="15">
        <f>Table1[[#This Row],[Date]]</f>
        <v>40872</v>
      </c>
      <c r="F382">
        <v>556925.18999999994</v>
      </c>
      <c r="G382">
        <v>1</v>
      </c>
      <c r="H382">
        <v>68</v>
      </c>
      <c r="I382">
        <v>3.2360000000000002</v>
      </c>
      <c r="J382">
        <v>221.9011185</v>
      </c>
      <c r="K382">
        <v>7.1970000000000001</v>
      </c>
    </row>
    <row r="383" spans="1:11" x14ac:dyDescent="0.35">
      <c r="A383">
        <v>3</v>
      </c>
      <c r="B383" s="1">
        <v>40879</v>
      </c>
      <c r="C383" s="6">
        <f t="shared" si="5"/>
        <v>40879</v>
      </c>
      <c r="D383" s="14">
        <f>Table1[[#This Row],[Date]]</f>
        <v>40879</v>
      </c>
      <c r="E383" s="15">
        <f>Table1[[#This Row],[Date]]</f>
        <v>40879</v>
      </c>
      <c r="F383">
        <v>472511.32</v>
      </c>
      <c r="G383">
        <v>0</v>
      </c>
      <c r="H383">
        <v>54.97</v>
      </c>
      <c r="I383">
        <v>3.1720000000000002</v>
      </c>
      <c r="J383">
        <v>222.15895190000001</v>
      </c>
      <c r="K383">
        <v>7.1970000000000001</v>
      </c>
    </row>
    <row r="384" spans="1:11" x14ac:dyDescent="0.35">
      <c r="A384">
        <v>3</v>
      </c>
      <c r="B384" s="1">
        <v>40886</v>
      </c>
      <c r="C384" s="6">
        <f t="shared" si="5"/>
        <v>40886</v>
      </c>
      <c r="D384" s="14">
        <f>Table1[[#This Row],[Date]]</f>
        <v>40886</v>
      </c>
      <c r="E384" s="15">
        <f>Table1[[#This Row],[Date]]</f>
        <v>40886</v>
      </c>
      <c r="F384">
        <v>468772.8</v>
      </c>
      <c r="G384">
        <v>0</v>
      </c>
      <c r="H384">
        <v>49.26</v>
      </c>
      <c r="I384">
        <v>3.1579999999999999</v>
      </c>
      <c r="J384">
        <v>222.41678519999999</v>
      </c>
      <c r="K384">
        <v>7.1970000000000001</v>
      </c>
    </row>
    <row r="385" spans="1:11" x14ac:dyDescent="0.35">
      <c r="A385">
        <v>3</v>
      </c>
      <c r="B385" s="1">
        <v>40893</v>
      </c>
      <c r="C385" s="6">
        <f t="shared" si="5"/>
        <v>40893</v>
      </c>
      <c r="D385" s="14">
        <f>Table1[[#This Row],[Date]]</f>
        <v>40893</v>
      </c>
      <c r="E385" s="15">
        <f>Table1[[#This Row],[Date]]</f>
        <v>40893</v>
      </c>
      <c r="F385">
        <v>510747.62</v>
      </c>
      <c r="G385">
        <v>0</v>
      </c>
      <c r="H385">
        <v>57.95</v>
      </c>
      <c r="I385">
        <v>3.1589999999999998</v>
      </c>
      <c r="J385">
        <v>222.64264180000001</v>
      </c>
      <c r="K385">
        <v>7.1970000000000001</v>
      </c>
    </row>
    <row r="386" spans="1:11" x14ac:dyDescent="0.35">
      <c r="A386">
        <v>3</v>
      </c>
      <c r="B386" s="1">
        <v>40900</v>
      </c>
      <c r="C386" s="6">
        <f t="shared" si="5"/>
        <v>40900</v>
      </c>
      <c r="D386" s="14">
        <f>Table1[[#This Row],[Date]]</f>
        <v>40900</v>
      </c>
      <c r="E386" s="15">
        <f>Table1[[#This Row],[Date]]</f>
        <v>40900</v>
      </c>
      <c r="F386">
        <v>551221.21</v>
      </c>
      <c r="G386">
        <v>0</v>
      </c>
      <c r="H386">
        <v>53.41</v>
      </c>
      <c r="I386">
        <v>3.1120000000000001</v>
      </c>
      <c r="J386">
        <v>222.82586280000001</v>
      </c>
      <c r="K386">
        <v>7.1970000000000001</v>
      </c>
    </row>
    <row r="387" spans="1:11" x14ac:dyDescent="0.35">
      <c r="A387">
        <v>3</v>
      </c>
      <c r="B387" s="1">
        <v>40907</v>
      </c>
      <c r="C387" s="6">
        <f t="shared" ref="C387:C450" si="6">B387</f>
        <v>40907</v>
      </c>
      <c r="D387" s="14">
        <f>Table1[[#This Row],[Date]]</f>
        <v>40907</v>
      </c>
      <c r="E387" s="15">
        <f>Table1[[#This Row],[Date]]</f>
        <v>40907</v>
      </c>
      <c r="F387">
        <v>410553.88</v>
      </c>
      <c r="G387">
        <v>1</v>
      </c>
      <c r="H387">
        <v>48.29</v>
      </c>
      <c r="I387">
        <v>3.129</v>
      </c>
      <c r="J387">
        <v>223.00908390000001</v>
      </c>
      <c r="K387">
        <v>7.1970000000000001</v>
      </c>
    </row>
    <row r="388" spans="1:11" x14ac:dyDescent="0.35">
      <c r="A388">
        <v>3</v>
      </c>
      <c r="B388" s="1">
        <v>40914</v>
      </c>
      <c r="C388" s="6">
        <f t="shared" si="6"/>
        <v>40914</v>
      </c>
      <c r="D388" s="14">
        <f>Table1[[#This Row],[Date]]</f>
        <v>40914</v>
      </c>
      <c r="E388" s="15">
        <f>Table1[[#This Row],[Date]]</f>
        <v>40914</v>
      </c>
      <c r="F388">
        <v>398178.21</v>
      </c>
      <c r="G388">
        <v>0</v>
      </c>
      <c r="H388">
        <v>52.42</v>
      </c>
      <c r="I388">
        <v>3.157</v>
      </c>
      <c r="J388">
        <v>223.19230490000001</v>
      </c>
      <c r="K388">
        <v>6.8330000000000002</v>
      </c>
    </row>
    <row r="389" spans="1:11" x14ac:dyDescent="0.35">
      <c r="A389">
        <v>3</v>
      </c>
      <c r="B389" s="1">
        <v>40921</v>
      </c>
      <c r="C389" s="6">
        <f t="shared" si="6"/>
        <v>40921</v>
      </c>
      <c r="D389" s="14">
        <f>Table1[[#This Row],[Date]]</f>
        <v>40921</v>
      </c>
      <c r="E389" s="15">
        <f>Table1[[#This Row],[Date]]</f>
        <v>40921</v>
      </c>
      <c r="F389">
        <v>367438.62</v>
      </c>
      <c r="G389">
        <v>0</v>
      </c>
      <c r="H389">
        <v>51.86</v>
      </c>
      <c r="I389">
        <v>3.2610000000000001</v>
      </c>
      <c r="J389">
        <v>223.37552590000001</v>
      </c>
      <c r="K389">
        <v>6.8330000000000002</v>
      </c>
    </row>
    <row r="390" spans="1:11" x14ac:dyDescent="0.35">
      <c r="A390">
        <v>3</v>
      </c>
      <c r="B390" s="1">
        <v>40928</v>
      </c>
      <c r="C390" s="6">
        <f t="shared" si="6"/>
        <v>40928</v>
      </c>
      <c r="D390" s="14">
        <f>Table1[[#This Row],[Date]]</f>
        <v>40928</v>
      </c>
      <c r="E390" s="15">
        <f>Table1[[#This Row],[Date]]</f>
        <v>40928</v>
      </c>
      <c r="F390">
        <v>365818.61</v>
      </c>
      <c r="G390">
        <v>0</v>
      </c>
      <c r="H390">
        <v>56.2</v>
      </c>
      <c r="I390">
        <v>3.2679999999999998</v>
      </c>
      <c r="J390">
        <v>223.47005519999999</v>
      </c>
      <c r="K390">
        <v>6.8330000000000002</v>
      </c>
    </row>
    <row r="391" spans="1:11" x14ac:dyDescent="0.35">
      <c r="A391">
        <v>3</v>
      </c>
      <c r="B391" s="1">
        <v>40935</v>
      </c>
      <c r="C391" s="6">
        <f t="shared" si="6"/>
        <v>40935</v>
      </c>
      <c r="D391" s="14">
        <f>Table1[[#This Row],[Date]]</f>
        <v>40935</v>
      </c>
      <c r="E391" s="15">
        <f>Table1[[#This Row],[Date]]</f>
        <v>40935</v>
      </c>
      <c r="F391">
        <v>349518.1</v>
      </c>
      <c r="G391">
        <v>0</v>
      </c>
      <c r="H391">
        <v>58.06</v>
      </c>
      <c r="I391">
        <v>3.29</v>
      </c>
      <c r="J391">
        <v>223.5645845</v>
      </c>
      <c r="K391">
        <v>6.8330000000000002</v>
      </c>
    </row>
    <row r="392" spans="1:11" x14ac:dyDescent="0.35">
      <c r="A392">
        <v>3</v>
      </c>
      <c r="B392" s="1">
        <v>40942</v>
      </c>
      <c r="C392" s="6">
        <f t="shared" si="6"/>
        <v>40942</v>
      </c>
      <c r="D392" s="14">
        <f>Table1[[#This Row],[Date]]</f>
        <v>40942</v>
      </c>
      <c r="E392" s="15">
        <f>Table1[[#This Row],[Date]]</f>
        <v>40942</v>
      </c>
      <c r="F392">
        <v>424960.66</v>
      </c>
      <c r="G392">
        <v>0</v>
      </c>
      <c r="H392">
        <v>59.33</v>
      </c>
      <c r="I392">
        <v>3.36</v>
      </c>
      <c r="J392">
        <v>223.65911370000001</v>
      </c>
      <c r="K392">
        <v>6.8330000000000002</v>
      </c>
    </row>
    <row r="393" spans="1:11" x14ac:dyDescent="0.35">
      <c r="A393">
        <v>3</v>
      </c>
      <c r="B393" s="1">
        <v>40949</v>
      </c>
      <c r="C393" s="6">
        <f t="shared" si="6"/>
        <v>40949</v>
      </c>
      <c r="D393" s="14">
        <f>Table1[[#This Row],[Date]]</f>
        <v>40949</v>
      </c>
      <c r="E393" s="15">
        <f>Table1[[#This Row],[Date]]</f>
        <v>40949</v>
      </c>
      <c r="F393">
        <v>473292.47</v>
      </c>
      <c r="G393">
        <v>1</v>
      </c>
      <c r="H393">
        <v>51.65</v>
      </c>
      <c r="I393">
        <v>3.4089999999999998</v>
      </c>
      <c r="J393">
        <v>223.75364300000001</v>
      </c>
      <c r="K393">
        <v>6.8330000000000002</v>
      </c>
    </row>
    <row r="394" spans="1:11" x14ac:dyDescent="0.35">
      <c r="A394">
        <v>3</v>
      </c>
      <c r="B394" s="1">
        <v>40956</v>
      </c>
      <c r="C394" s="6">
        <f t="shared" si="6"/>
        <v>40956</v>
      </c>
      <c r="D394" s="14">
        <f>Table1[[#This Row],[Date]]</f>
        <v>40956</v>
      </c>
      <c r="E394" s="15">
        <f>Table1[[#This Row],[Date]]</f>
        <v>40956</v>
      </c>
      <c r="F394">
        <v>475591.08</v>
      </c>
      <c r="G394">
        <v>0</v>
      </c>
      <c r="H394">
        <v>52.39</v>
      </c>
      <c r="I394">
        <v>3.51</v>
      </c>
      <c r="J394">
        <v>223.9170153</v>
      </c>
      <c r="K394">
        <v>6.8330000000000002</v>
      </c>
    </row>
    <row r="395" spans="1:11" x14ac:dyDescent="0.35">
      <c r="A395">
        <v>3</v>
      </c>
      <c r="B395" s="1">
        <v>40963</v>
      </c>
      <c r="C395" s="6">
        <f t="shared" si="6"/>
        <v>40963</v>
      </c>
      <c r="D395" s="14">
        <f>Table1[[#This Row],[Date]]</f>
        <v>40963</v>
      </c>
      <c r="E395" s="15">
        <f>Table1[[#This Row],[Date]]</f>
        <v>40963</v>
      </c>
      <c r="F395">
        <v>418925.47</v>
      </c>
      <c r="G395">
        <v>0</v>
      </c>
      <c r="H395">
        <v>60.12</v>
      </c>
      <c r="I395">
        <v>3.5550000000000002</v>
      </c>
      <c r="J395">
        <v>224.13201989999999</v>
      </c>
      <c r="K395">
        <v>6.8330000000000002</v>
      </c>
    </row>
    <row r="396" spans="1:11" x14ac:dyDescent="0.35">
      <c r="A396">
        <v>3</v>
      </c>
      <c r="B396" s="1">
        <v>40970</v>
      </c>
      <c r="C396" s="6">
        <f t="shared" si="6"/>
        <v>40970</v>
      </c>
      <c r="D396" s="14">
        <f>Table1[[#This Row],[Date]]</f>
        <v>40970</v>
      </c>
      <c r="E396" s="15">
        <f>Table1[[#This Row],[Date]]</f>
        <v>40970</v>
      </c>
      <c r="F396">
        <v>469752.56</v>
      </c>
      <c r="G396">
        <v>0</v>
      </c>
      <c r="H396">
        <v>61.65</v>
      </c>
      <c r="I396">
        <v>3.63</v>
      </c>
      <c r="J396">
        <v>224.3470245</v>
      </c>
      <c r="K396">
        <v>6.8330000000000002</v>
      </c>
    </row>
    <row r="397" spans="1:11" x14ac:dyDescent="0.35">
      <c r="A397">
        <v>3</v>
      </c>
      <c r="B397" s="1">
        <v>40977</v>
      </c>
      <c r="C397" s="6">
        <f t="shared" si="6"/>
        <v>40977</v>
      </c>
      <c r="D397" s="14">
        <f>Table1[[#This Row],[Date]]</f>
        <v>40977</v>
      </c>
      <c r="E397" s="15">
        <f>Table1[[#This Row],[Date]]</f>
        <v>40977</v>
      </c>
      <c r="F397">
        <v>445162.05</v>
      </c>
      <c r="G397">
        <v>0</v>
      </c>
      <c r="H397">
        <v>60.71</v>
      </c>
      <c r="I397">
        <v>3.669</v>
      </c>
      <c r="J397">
        <v>224.56202909999999</v>
      </c>
      <c r="K397">
        <v>6.8330000000000002</v>
      </c>
    </row>
    <row r="398" spans="1:11" x14ac:dyDescent="0.35">
      <c r="A398">
        <v>3</v>
      </c>
      <c r="B398" s="1">
        <v>40984</v>
      </c>
      <c r="C398" s="6">
        <f t="shared" si="6"/>
        <v>40984</v>
      </c>
      <c r="D398" s="14">
        <f>Table1[[#This Row],[Date]]</f>
        <v>40984</v>
      </c>
      <c r="E398" s="15">
        <f>Table1[[#This Row],[Date]]</f>
        <v>40984</v>
      </c>
      <c r="F398">
        <v>411775.8</v>
      </c>
      <c r="G398">
        <v>0</v>
      </c>
      <c r="H398">
        <v>64</v>
      </c>
      <c r="I398">
        <v>3.734</v>
      </c>
      <c r="J398">
        <v>224.7166953</v>
      </c>
      <c r="K398">
        <v>6.8330000000000002</v>
      </c>
    </row>
    <row r="399" spans="1:11" x14ac:dyDescent="0.35">
      <c r="A399">
        <v>3</v>
      </c>
      <c r="B399" s="1">
        <v>40991</v>
      </c>
      <c r="C399" s="6">
        <f t="shared" si="6"/>
        <v>40991</v>
      </c>
      <c r="D399" s="14">
        <f>Table1[[#This Row],[Date]]</f>
        <v>40991</v>
      </c>
      <c r="E399" s="15">
        <f>Table1[[#This Row],[Date]]</f>
        <v>40991</v>
      </c>
      <c r="F399">
        <v>413907.25</v>
      </c>
      <c r="G399">
        <v>0</v>
      </c>
      <c r="H399">
        <v>66.53</v>
      </c>
      <c r="I399">
        <v>3.7869999999999999</v>
      </c>
      <c r="J399">
        <v>224.7909104</v>
      </c>
      <c r="K399">
        <v>6.8330000000000002</v>
      </c>
    </row>
    <row r="400" spans="1:11" x14ac:dyDescent="0.35">
      <c r="A400">
        <v>3</v>
      </c>
      <c r="B400" s="1">
        <v>40998</v>
      </c>
      <c r="C400" s="6">
        <f t="shared" si="6"/>
        <v>40998</v>
      </c>
      <c r="D400" s="14">
        <f>Table1[[#This Row],[Date]]</f>
        <v>40998</v>
      </c>
      <c r="E400" s="15">
        <f>Table1[[#This Row],[Date]]</f>
        <v>40998</v>
      </c>
      <c r="F400">
        <v>407488.84</v>
      </c>
      <c r="G400">
        <v>0</v>
      </c>
      <c r="H400">
        <v>69.36</v>
      </c>
      <c r="I400">
        <v>3.8450000000000002</v>
      </c>
      <c r="J400">
        <v>224.86512540000001</v>
      </c>
      <c r="K400">
        <v>6.8330000000000002</v>
      </c>
    </row>
    <row r="401" spans="1:11" x14ac:dyDescent="0.35">
      <c r="A401">
        <v>3</v>
      </c>
      <c r="B401" s="1">
        <v>41005</v>
      </c>
      <c r="C401" s="6">
        <f t="shared" si="6"/>
        <v>41005</v>
      </c>
      <c r="D401" s="14">
        <f>Table1[[#This Row],[Date]]</f>
        <v>41005</v>
      </c>
      <c r="E401" s="15">
        <f>Table1[[#This Row],[Date]]</f>
        <v>41005</v>
      </c>
      <c r="F401">
        <v>503232.13</v>
      </c>
      <c r="G401">
        <v>0</v>
      </c>
      <c r="H401">
        <v>73.010000000000005</v>
      </c>
      <c r="I401">
        <v>3.891</v>
      </c>
      <c r="J401">
        <v>224.93934049999999</v>
      </c>
      <c r="K401">
        <v>6.6639999999999997</v>
      </c>
    </row>
    <row r="402" spans="1:11" x14ac:dyDescent="0.35">
      <c r="A402">
        <v>3</v>
      </c>
      <c r="B402" s="1">
        <v>41012</v>
      </c>
      <c r="C402" s="6">
        <f t="shared" si="6"/>
        <v>41012</v>
      </c>
      <c r="D402" s="14">
        <f>Table1[[#This Row],[Date]]</f>
        <v>41012</v>
      </c>
      <c r="E402" s="15">
        <f>Table1[[#This Row],[Date]]</f>
        <v>41012</v>
      </c>
      <c r="F402">
        <v>420789.74</v>
      </c>
      <c r="G402">
        <v>0</v>
      </c>
      <c r="H402">
        <v>72.83</v>
      </c>
      <c r="I402">
        <v>3.891</v>
      </c>
      <c r="J402">
        <v>225.01355559999999</v>
      </c>
      <c r="K402">
        <v>6.6639999999999997</v>
      </c>
    </row>
    <row r="403" spans="1:11" x14ac:dyDescent="0.35">
      <c r="A403">
        <v>3</v>
      </c>
      <c r="B403" s="1">
        <v>41019</v>
      </c>
      <c r="C403" s="6">
        <f t="shared" si="6"/>
        <v>41019</v>
      </c>
      <c r="D403" s="14">
        <f>Table1[[#This Row],[Date]]</f>
        <v>41019</v>
      </c>
      <c r="E403" s="15">
        <f>Table1[[#This Row],[Date]]</f>
        <v>41019</v>
      </c>
      <c r="F403">
        <v>434822.13</v>
      </c>
      <c r="G403">
        <v>0</v>
      </c>
      <c r="H403">
        <v>72.05</v>
      </c>
      <c r="I403">
        <v>3.8769999999999998</v>
      </c>
      <c r="J403">
        <v>225.06895410000001</v>
      </c>
      <c r="K403">
        <v>6.6639999999999997</v>
      </c>
    </row>
    <row r="404" spans="1:11" x14ac:dyDescent="0.35">
      <c r="A404">
        <v>3</v>
      </c>
      <c r="B404" s="1">
        <v>41026</v>
      </c>
      <c r="C404" s="6">
        <f t="shared" si="6"/>
        <v>41026</v>
      </c>
      <c r="D404" s="14">
        <f>Table1[[#This Row],[Date]]</f>
        <v>41026</v>
      </c>
      <c r="E404" s="15">
        <f>Table1[[#This Row],[Date]]</f>
        <v>41026</v>
      </c>
      <c r="F404">
        <v>394616.11</v>
      </c>
      <c r="G404">
        <v>0</v>
      </c>
      <c r="H404">
        <v>73.39</v>
      </c>
      <c r="I404">
        <v>3.8140000000000001</v>
      </c>
      <c r="J404">
        <v>225.12435260000001</v>
      </c>
      <c r="K404">
        <v>6.6639999999999997</v>
      </c>
    </row>
    <row r="405" spans="1:11" x14ac:dyDescent="0.35">
      <c r="A405">
        <v>3</v>
      </c>
      <c r="B405" s="1">
        <v>41033</v>
      </c>
      <c r="C405" s="6">
        <f t="shared" si="6"/>
        <v>41033</v>
      </c>
      <c r="D405" s="14">
        <f>Table1[[#This Row],[Date]]</f>
        <v>41033</v>
      </c>
      <c r="E405" s="15">
        <f>Table1[[#This Row],[Date]]</f>
        <v>41033</v>
      </c>
      <c r="F405">
        <v>439913.57</v>
      </c>
      <c r="G405">
        <v>0</v>
      </c>
      <c r="H405">
        <v>79.510000000000005</v>
      </c>
      <c r="I405">
        <v>3.7490000000000001</v>
      </c>
      <c r="J405">
        <v>225.1797511</v>
      </c>
      <c r="K405">
        <v>6.6639999999999997</v>
      </c>
    </row>
    <row r="406" spans="1:11" x14ac:dyDescent="0.35">
      <c r="A406">
        <v>3</v>
      </c>
      <c r="B406" s="1">
        <v>41040</v>
      </c>
      <c r="C406" s="6">
        <f t="shared" si="6"/>
        <v>41040</v>
      </c>
      <c r="D406" s="14">
        <f>Table1[[#This Row],[Date]]</f>
        <v>41040</v>
      </c>
      <c r="E406" s="15">
        <f>Table1[[#This Row],[Date]]</f>
        <v>41040</v>
      </c>
      <c r="F406">
        <v>431985.36</v>
      </c>
      <c r="G406">
        <v>0</v>
      </c>
      <c r="H406">
        <v>75.19</v>
      </c>
      <c r="I406">
        <v>3.6880000000000002</v>
      </c>
      <c r="J406">
        <v>225.2351496</v>
      </c>
      <c r="K406">
        <v>6.6639999999999997</v>
      </c>
    </row>
    <row r="407" spans="1:11" x14ac:dyDescent="0.35">
      <c r="A407">
        <v>3</v>
      </c>
      <c r="B407" s="1">
        <v>41047</v>
      </c>
      <c r="C407" s="6">
        <f t="shared" si="6"/>
        <v>41047</v>
      </c>
      <c r="D407" s="14">
        <f>Table1[[#This Row],[Date]]</f>
        <v>41047</v>
      </c>
      <c r="E407" s="15">
        <f>Table1[[#This Row],[Date]]</f>
        <v>41047</v>
      </c>
      <c r="F407">
        <v>418112.76</v>
      </c>
      <c r="G407">
        <v>0</v>
      </c>
      <c r="H407">
        <v>72.38</v>
      </c>
      <c r="I407">
        <v>3.63</v>
      </c>
      <c r="J407">
        <v>225.25120240000001</v>
      </c>
      <c r="K407">
        <v>6.6639999999999997</v>
      </c>
    </row>
    <row r="408" spans="1:11" x14ac:dyDescent="0.35">
      <c r="A408">
        <v>3</v>
      </c>
      <c r="B408" s="1">
        <v>41054</v>
      </c>
      <c r="C408" s="6">
        <f t="shared" si="6"/>
        <v>41054</v>
      </c>
      <c r="D408" s="14">
        <f>Table1[[#This Row],[Date]]</f>
        <v>41054</v>
      </c>
      <c r="E408" s="15">
        <f>Table1[[#This Row],[Date]]</f>
        <v>41054</v>
      </c>
      <c r="F408">
        <v>413701.29</v>
      </c>
      <c r="G408">
        <v>0</v>
      </c>
      <c r="H408">
        <v>78.58</v>
      </c>
      <c r="I408">
        <v>3.5609999999999999</v>
      </c>
      <c r="J408">
        <v>225.25151679999999</v>
      </c>
      <c r="K408">
        <v>6.6639999999999997</v>
      </c>
    </row>
    <row r="409" spans="1:11" x14ac:dyDescent="0.35">
      <c r="A409">
        <v>3</v>
      </c>
      <c r="B409" s="1">
        <v>41061</v>
      </c>
      <c r="C409" s="6">
        <f t="shared" si="6"/>
        <v>41061</v>
      </c>
      <c r="D409" s="14">
        <f>Table1[[#This Row],[Date]]</f>
        <v>41061</v>
      </c>
      <c r="E409" s="15">
        <f>Table1[[#This Row],[Date]]</f>
        <v>41061</v>
      </c>
      <c r="F409">
        <v>432268.53</v>
      </c>
      <c r="G409">
        <v>0</v>
      </c>
      <c r="H409">
        <v>81.55</v>
      </c>
      <c r="I409">
        <v>3.5009999999999999</v>
      </c>
      <c r="J409">
        <v>225.25183129999999</v>
      </c>
      <c r="K409">
        <v>6.6639999999999997</v>
      </c>
    </row>
    <row r="410" spans="1:11" x14ac:dyDescent="0.35">
      <c r="A410">
        <v>3</v>
      </c>
      <c r="B410" s="1">
        <v>41068</v>
      </c>
      <c r="C410" s="6">
        <f t="shared" si="6"/>
        <v>41068</v>
      </c>
      <c r="D410" s="14">
        <f>Table1[[#This Row],[Date]]</f>
        <v>41068</v>
      </c>
      <c r="E410" s="15">
        <f>Table1[[#This Row],[Date]]</f>
        <v>41068</v>
      </c>
      <c r="F410">
        <v>446336.8</v>
      </c>
      <c r="G410">
        <v>0</v>
      </c>
      <c r="H410">
        <v>81.650000000000006</v>
      </c>
      <c r="I410">
        <v>3.452</v>
      </c>
      <c r="J410">
        <v>225.25214579999999</v>
      </c>
      <c r="K410">
        <v>6.6639999999999997</v>
      </c>
    </row>
    <row r="411" spans="1:11" x14ac:dyDescent="0.35">
      <c r="A411">
        <v>3</v>
      </c>
      <c r="B411" s="1">
        <v>41075</v>
      </c>
      <c r="C411" s="6">
        <f t="shared" si="6"/>
        <v>41075</v>
      </c>
      <c r="D411" s="14">
        <f>Table1[[#This Row],[Date]]</f>
        <v>41075</v>
      </c>
      <c r="E411" s="15">
        <f>Table1[[#This Row],[Date]]</f>
        <v>41075</v>
      </c>
      <c r="F411">
        <v>442074.79</v>
      </c>
      <c r="G411">
        <v>0</v>
      </c>
      <c r="H411">
        <v>84.66</v>
      </c>
      <c r="I411">
        <v>3.3929999999999998</v>
      </c>
      <c r="J411">
        <v>225.26447949999999</v>
      </c>
      <c r="K411">
        <v>6.6639999999999997</v>
      </c>
    </row>
    <row r="412" spans="1:11" x14ac:dyDescent="0.35">
      <c r="A412">
        <v>3</v>
      </c>
      <c r="B412" s="1">
        <v>41082</v>
      </c>
      <c r="C412" s="6">
        <f t="shared" si="6"/>
        <v>41082</v>
      </c>
      <c r="D412" s="14">
        <f>Table1[[#This Row],[Date]]</f>
        <v>41082</v>
      </c>
      <c r="E412" s="15">
        <f>Table1[[#This Row],[Date]]</f>
        <v>41082</v>
      </c>
      <c r="F412">
        <v>419497.95</v>
      </c>
      <c r="G412">
        <v>0</v>
      </c>
      <c r="H412">
        <v>82.7</v>
      </c>
      <c r="I412">
        <v>3.3460000000000001</v>
      </c>
      <c r="J412">
        <v>225.3068615</v>
      </c>
      <c r="K412">
        <v>6.6639999999999997</v>
      </c>
    </row>
    <row r="413" spans="1:11" x14ac:dyDescent="0.35">
      <c r="A413">
        <v>3</v>
      </c>
      <c r="B413" s="1">
        <v>41089</v>
      </c>
      <c r="C413" s="6">
        <f t="shared" si="6"/>
        <v>41089</v>
      </c>
      <c r="D413" s="14">
        <f>Table1[[#This Row],[Date]]</f>
        <v>41089</v>
      </c>
      <c r="E413" s="15">
        <f>Table1[[#This Row],[Date]]</f>
        <v>41089</v>
      </c>
      <c r="F413">
        <v>422965.33</v>
      </c>
      <c r="G413">
        <v>0</v>
      </c>
      <c r="H413">
        <v>86.42</v>
      </c>
      <c r="I413">
        <v>3.286</v>
      </c>
      <c r="J413">
        <v>225.3492435</v>
      </c>
      <c r="K413">
        <v>6.6639999999999997</v>
      </c>
    </row>
    <row r="414" spans="1:11" x14ac:dyDescent="0.35">
      <c r="A414">
        <v>3</v>
      </c>
      <c r="B414" s="1">
        <v>41096</v>
      </c>
      <c r="C414" s="6">
        <f t="shared" si="6"/>
        <v>41096</v>
      </c>
      <c r="D414" s="14">
        <f>Table1[[#This Row],[Date]]</f>
        <v>41096</v>
      </c>
      <c r="E414" s="15">
        <f>Table1[[#This Row],[Date]]</f>
        <v>41096</v>
      </c>
      <c r="F414">
        <v>411206.5</v>
      </c>
      <c r="G414">
        <v>0</v>
      </c>
      <c r="H414">
        <v>83.14</v>
      </c>
      <c r="I414">
        <v>3.2269999999999999</v>
      </c>
      <c r="J414">
        <v>225.39162540000001</v>
      </c>
      <c r="K414">
        <v>6.3339999999999996</v>
      </c>
    </row>
    <row r="415" spans="1:11" x14ac:dyDescent="0.35">
      <c r="A415">
        <v>3</v>
      </c>
      <c r="B415" s="1">
        <v>41103</v>
      </c>
      <c r="C415" s="6">
        <f t="shared" si="6"/>
        <v>41103</v>
      </c>
      <c r="D415" s="14">
        <f>Table1[[#This Row],[Date]]</f>
        <v>41103</v>
      </c>
      <c r="E415" s="15">
        <f>Table1[[#This Row],[Date]]</f>
        <v>41103</v>
      </c>
      <c r="F415">
        <v>416913.1</v>
      </c>
      <c r="G415">
        <v>0</v>
      </c>
      <c r="H415">
        <v>82.28</v>
      </c>
      <c r="I415">
        <v>3.2559999999999998</v>
      </c>
      <c r="J415">
        <v>225.43400740000001</v>
      </c>
      <c r="K415">
        <v>6.3339999999999996</v>
      </c>
    </row>
    <row r="416" spans="1:11" x14ac:dyDescent="0.35">
      <c r="A416">
        <v>3</v>
      </c>
      <c r="B416" s="1">
        <v>41110</v>
      </c>
      <c r="C416" s="6">
        <f t="shared" si="6"/>
        <v>41110</v>
      </c>
      <c r="D416" s="14">
        <f>Table1[[#This Row],[Date]]</f>
        <v>41110</v>
      </c>
      <c r="E416" s="15">
        <f>Table1[[#This Row],[Date]]</f>
        <v>41110</v>
      </c>
      <c r="F416">
        <v>432424.85</v>
      </c>
      <c r="G416">
        <v>0</v>
      </c>
      <c r="H416">
        <v>81.38</v>
      </c>
      <c r="I416">
        <v>3.3109999999999999</v>
      </c>
      <c r="J416">
        <v>225.44388269999999</v>
      </c>
      <c r="K416">
        <v>6.3339999999999996</v>
      </c>
    </row>
    <row r="417" spans="1:11" x14ac:dyDescent="0.35">
      <c r="A417">
        <v>3</v>
      </c>
      <c r="B417" s="1">
        <v>41117</v>
      </c>
      <c r="C417" s="6">
        <f t="shared" si="6"/>
        <v>41117</v>
      </c>
      <c r="D417" s="14">
        <f>Table1[[#This Row],[Date]]</f>
        <v>41117</v>
      </c>
      <c r="E417" s="15">
        <f>Table1[[#This Row],[Date]]</f>
        <v>41117</v>
      </c>
      <c r="F417">
        <v>389427.9</v>
      </c>
      <c r="G417">
        <v>0</v>
      </c>
      <c r="H417">
        <v>84.94</v>
      </c>
      <c r="I417">
        <v>3.407</v>
      </c>
      <c r="J417">
        <v>225.4537579</v>
      </c>
      <c r="K417">
        <v>6.3339999999999996</v>
      </c>
    </row>
    <row r="418" spans="1:11" x14ac:dyDescent="0.35">
      <c r="A418">
        <v>3</v>
      </c>
      <c r="B418" s="1">
        <v>41124</v>
      </c>
      <c r="C418" s="6">
        <f t="shared" si="6"/>
        <v>41124</v>
      </c>
      <c r="D418" s="14">
        <f>Table1[[#This Row],[Date]]</f>
        <v>41124</v>
      </c>
      <c r="E418" s="15">
        <f>Table1[[#This Row],[Date]]</f>
        <v>41124</v>
      </c>
      <c r="F418">
        <v>419990.29</v>
      </c>
      <c r="G418">
        <v>0</v>
      </c>
      <c r="H418">
        <v>86.55</v>
      </c>
      <c r="I418">
        <v>3.4169999999999998</v>
      </c>
      <c r="J418">
        <v>225.4636332</v>
      </c>
      <c r="K418">
        <v>6.3339999999999996</v>
      </c>
    </row>
    <row r="419" spans="1:11" x14ac:dyDescent="0.35">
      <c r="A419">
        <v>3</v>
      </c>
      <c r="B419" s="1">
        <v>41131</v>
      </c>
      <c r="C419" s="6">
        <f t="shared" si="6"/>
        <v>41131</v>
      </c>
      <c r="D419" s="14">
        <f>Table1[[#This Row],[Date]]</f>
        <v>41131</v>
      </c>
      <c r="E419" s="15">
        <f>Table1[[#This Row],[Date]]</f>
        <v>41131</v>
      </c>
      <c r="F419">
        <v>391811.6</v>
      </c>
      <c r="G419">
        <v>0</v>
      </c>
      <c r="H419">
        <v>85.85</v>
      </c>
      <c r="I419">
        <v>3.4940000000000002</v>
      </c>
      <c r="J419">
        <v>225.47350850000001</v>
      </c>
      <c r="K419">
        <v>6.3339999999999996</v>
      </c>
    </row>
    <row r="420" spans="1:11" x14ac:dyDescent="0.35">
      <c r="A420">
        <v>3</v>
      </c>
      <c r="B420" s="1">
        <v>41138</v>
      </c>
      <c r="C420" s="6">
        <f t="shared" si="6"/>
        <v>41138</v>
      </c>
      <c r="D420" s="14">
        <f>Table1[[#This Row],[Date]]</f>
        <v>41138</v>
      </c>
      <c r="E420" s="15">
        <f>Table1[[#This Row],[Date]]</f>
        <v>41138</v>
      </c>
      <c r="F420">
        <v>394918.83</v>
      </c>
      <c r="G420">
        <v>0</v>
      </c>
      <c r="H420">
        <v>87.36</v>
      </c>
      <c r="I420">
        <v>3.5710000000000002</v>
      </c>
      <c r="J420">
        <v>225.55586640000001</v>
      </c>
      <c r="K420">
        <v>6.3339999999999996</v>
      </c>
    </row>
    <row r="421" spans="1:11" x14ac:dyDescent="0.35">
      <c r="A421">
        <v>3</v>
      </c>
      <c r="B421" s="1">
        <v>41145</v>
      </c>
      <c r="C421" s="6">
        <f t="shared" si="6"/>
        <v>41145</v>
      </c>
      <c r="D421" s="14">
        <f>Table1[[#This Row],[Date]]</f>
        <v>41145</v>
      </c>
      <c r="E421" s="15">
        <f>Table1[[#This Row],[Date]]</f>
        <v>41145</v>
      </c>
      <c r="F421">
        <v>412449.67</v>
      </c>
      <c r="G421">
        <v>0</v>
      </c>
      <c r="H421">
        <v>83.01</v>
      </c>
      <c r="I421">
        <v>3.62</v>
      </c>
      <c r="J421">
        <v>225.69258640000001</v>
      </c>
      <c r="K421">
        <v>6.3339999999999996</v>
      </c>
    </row>
    <row r="422" spans="1:11" x14ac:dyDescent="0.35">
      <c r="A422">
        <v>3</v>
      </c>
      <c r="B422" s="1">
        <v>41152</v>
      </c>
      <c r="C422" s="6">
        <f t="shared" si="6"/>
        <v>41152</v>
      </c>
      <c r="D422" s="14">
        <f>Table1[[#This Row],[Date]]</f>
        <v>41152</v>
      </c>
      <c r="E422" s="15">
        <f>Table1[[#This Row],[Date]]</f>
        <v>41152</v>
      </c>
      <c r="F422">
        <v>408838.73</v>
      </c>
      <c r="G422">
        <v>0</v>
      </c>
      <c r="H422">
        <v>85.18</v>
      </c>
      <c r="I422">
        <v>3.6379999999999999</v>
      </c>
      <c r="J422">
        <v>225.82930630000001</v>
      </c>
      <c r="K422">
        <v>6.3339999999999996</v>
      </c>
    </row>
    <row r="423" spans="1:11" x14ac:dyDescent="0.35">
      <c r="A423">
        <v>3</v>
      </c>
      <c r="B423" s="1">
        <v>41159</v>
      </c>
      <c r="C423" s="6">
        <f t="shared" si="6"/>
        <v>41159</v>
      </c>
      <c r="D423" s="14">
        <f>Table1[[#This Row],[Date]]</f>
        <v>41159</v>
      </c>
      <c r="E423" s="15">
        <f>Table1[[#This Row],[Date]]</f>
        <v>41159</v>
      </c>
      <c r="F423">
        <v>408229.73</v>
      </c>
      <c r="G423">
        <v>1</v>
      </c>
      <c r="H423">
        <v>84.99</v>
      </c>
      <c r="I423">
        <v>3.73</v>
      </c>
      <c r="J423">
        <v>225.96602630000001</v>
      </c>
      <c r="K423">
        <v>6.3339999999999996</v>
      </c>
    </row>
    <row r="424" spans="1:11" x14ac:dyDescent="0.35">
      <c r="A424">
        <v>3</v>
      </c>
      <c r="B424" s="1">
        <v>41166</v>
      </c>
      <c r="C424" s="6">
        <f t="shared" si="6"/>
        <v>41166</v>
      </c>
      <c r="D424" s="14">
        <f>Table1[[#This Row],[Date]]</f>
        <v>41166</v>
      </c>
      <c r="E424" s="15">
        <f>Table1[[#This Row],[Date]]</f>
        <v>41166</v>
      </c>
      <c r="F424">
        <v>407589.16</v>
      </c>
      <c r="G424">
        <v>0</v>
      </c>
      <c r="H424">
        <v>78.36</v>
      </c>
      <c r="I424">
        <v>3.7170000000000001</v>
      </c>
      <c r="J424">
        <v>226.1122067</v>
      </c>
      <c r="K424">
        <v>6.3339999999999996</v>
      </c>
    </row>
    <row r="425" spans="1:11" x14ac:dyDescent="0.35">
      <c r="A425">
        <v>3</v>
      </c>
      <c r="B425" s="1">
        <v>41173</v>
      </c>
      <c r="C425" s="6">
        <f t="shared" si="6"/>
        <v>41173</v>
      </c>
      <c r="D425" s="14">
        <f>Table1[[#This Row],[Date]]</f>
        <v>41173</v>
      </c>
      <c r="E425" s="15">
        <f>Table1[[#This Row],[Date]]</f>
        <v>41173</v>
      </c>
      <c r="F425">
        <v>414392.09</v>
      </c>
      <c r="G425">
        <v>0</v>
      </c>
      <c r="H425">
        <v>72.78</v>
      </c>
      <c r="I425">
        <v>3.7210000000000001</v>
      </c>
      <c r="J425">
        <v>226.31514960000001</v>
      </c>
      <c r="K425">
        <v>6.3339999999999996</v>
      </c>
    </row>
    <row r="426" spans="1:11" x14ac:dyDescent="0.35">
      <c r="A426">
        <v>3</v>
      </c>
      <c r="B426" s="1">
        <v>41180</v>
      </c>
      <c r="C426" s="6">
        <f t="shared" si="6"/>
        <v>41180</v>
      </c>
      <c r="D426" s="14">
        <f>Table1[[#This Row],[Date]]</f>
        <v>41180</v>
      </c>
      <c r="E426" s="15">
        <f>Table1[[#This Row],[Date]]</f>
        <v>41180</v>
      </c>
      <c r="F426">
        <v>389813.02</v>
      </c>
      <c r="G426">
        <v>0</v>
      </c>
      <c r="H426">
        <v>77.459999999999994</v>
      </c>
      <c r="I426">
        <v>3.6659999999999999</v>
      </c>
      <c r="J426">
        <v>226.51809259999999</v>
      </c>
      <c r="K426">
        <v>6.3339999999999996</v>
      </c>
    </row>
    <row r="427" spans="1:11" x14ac:dyDescent="0.35">
      <c r="A427">
        <v>3</v>
      </c>
      <c r="B427" s="1">
        <v>41187</v>
      </c>
      <c r="C427" s="6">
        <f t="shared" si="6"/>
        <v>41187</v>
      </c>
      <c r="D427" s="14">
        <f>Table1[[#This Row],[Date]]</f>
        <v>41187</v>
      </c>
      <c r="E427" s="15">
        <f>Table1[[#This Row],[Date]]</f>
        <v>41187</v>
      </c>
      <c r="F427">
        <v>443557.65</v>
      </c>
      <c r="G427">
        <v>0</v>
      </c>
      <c r="H427">
        <v>72.739999999999995</v>
      </c>
      <c r="I427">
        <v>3.617</v>
      </c>
      <c r="J427">
        <v>226.72103559999999</v>
      </c>
      <c r="K427">
        <v>6.0339999999999998</v>
      </c>
    </row>
    <row r="428" spans="1:11" x14ac:dyDescent="0.35">
      <c r="A428">
        <v>3</v>
      </c>
      <c r="B428" s="1">
        <v>41194</v>
      </c>
      <c r="C428" s="6">
        <f t="shared" si="6"/>
        <v>41194</v>
      </c>
      <c r="D428" s="14">
        <f>Table1[[#This Row],[Date]]</f>
        <v>41194</v>
      </c>
      <c r="E428" s="15">
        <f>Table1[[#This Row],[Date]]</f>
        <v>41194</v>
      </c>
      <c r="F428">
        <v>410804.39</v>
      </c>
      <c r="G428">
        <v>0</v>
      </c>
      <c r="H428">
        <v>70.31</v>
      </c>
      <c r="I428">
        <v>3.601</v>
      </c>
      <c r="J428">
        <v>226.9239785</v>
      </c>
      <c r="K428">
        <v>6.0339999999999998</v>
      </c>
    </row>
    <row r="429" spans="1:11" x14ac:dyDescent="0.35">
      <c r="A429">
        <v>3</v>
      </c>
      <c r="B429" s="1">
        <v>41201</v>
      </c>
      <c r="C429" s="6">
        <f t="shared" si="6"/>
        <v>41201</v>
      </c>
      <c r="D429" s="14">
        <f>Table1[[#This Row],[Date]]</f>
        <v>41201</v>
      </c>
      <c r="E429" s="15">
        <f>Table1[[#This Row],[Date]]</f>
        <v>41201</v>
      </c>
      <c r="F429">
        <v>424513.08</v>
      </c>
      <c r="G429">
        <v>0</v>
      </c>
      <c r="H429">
        <v>73.44</v>
      </c>
      <c r="I429">
        <v>3.5939999999999999</v>
      </c>
      <c r="J429">
        <v>226.96884420000001</v>
      </c>
      <c r="K429">
        <v>6.0339999999999998</v>
      </c>
    </row>
    <row r="430" spans="1:11" x14ac:dyDescent="0.35">
      <c r="A430">
        <v>3</v>
      </c>
      <c r="B430" s="1">
        <v>41208</v>
      </c>
      <c r="C430" s="6">
        <f t="shared" si="6"/>
        <v>41208</v>
      </c>
      <c r="D430" s="14">
        <f>Table1[[#This Row],[Date]]</f>
        <v>41208</v>
      </c>
      <c r="E430" s="15">
        <f>Table1[[#This Row],[Date]]</f>
        <v>41208</v>
      </c>
      <c r="F430">
        <v>405432.7</v>
      </c>
      <c r="G430">
        <v>0</v>
      </c>
      <c r="H430">
        <v>74.66</v>
      </c>
      <c r="I430">
        <v>3.5059999999999998</v>
      </c>
      <c r="J430">
        <v>226.9873637</v>
      </c>
      <c r="K430">
        <v>6.0339999999999998</v>
      </c>
    </row>
    <row r="431" spans="1:11" x14ac:dyDescent="0.35">
      <c r="A431">
        <v>4</v>
      </c>
      <c r="B431" s="1">
        <v>40214</v>
      </c>
      <c r="C431" s="6">
        <f t="shared" si="6"/>
        <v>40214</v>
      </c>
      <c r="D431" s="14">
        <f>Table1[[#This Row],[Date]]</f>
        <v>40214</v>
      </c>
      <c r="E431" s="15">
        <f>Table1[[#This Row],[Date]]</f>
        <v>40214</v>
      </c>
      <c r="F431">
        <v>2135143.87</v>
      </c>
      <c r="G431">
        <v>0</v>
      </c>
      <c r="H431">
        <v>43.76</v>
      </c>
      <c r="I431">
        <v>2.5979999999999999</v>
      </c>
      <c r="J431">
        <v>126.4420645</v>
      </c>
      <c r="K431">
        <v>8.6229999999999993</v>
      </c>
    </row>
    <row r="432" spans="1:11" x14ac:dyDescent="0.35">
      <c r="A432">
        <v>4</v>
      </c>
      <c r="B432" s="1">
        <v>40221</v>
      </c>
      <c r="C432" s="6">
        <f t="shared" si="6"/>
        <v>40221</v>
      </c>
      <c r="D432" s="14">
        <f>Table1[[#This Row],[Date]]</f>
        <v>40221</v>
      </c>
      <c r="E432" s="15">
        <f>Table1[[#This Row],[Date]]</f>
        <v>40221</v>
      </c>
      <c r="F432">
        <v>2188307.39</v>
      </c>
      <c r="G432">
        <v>1</v>
      </c>
      <c r="H432">
        <v>28.84</v>
      </c>
      <c r="I432">
        <v>2.573</v>
      </c>
      <c r="J432">
        <v>126.49625810000001</v>
      </c>
      <c r="K432">
        <v>8.6229999999999993</v>
      </c>
    </row>
    <row r="433" spans="1:11" x14ac:dyDescent="0.35">
      <c r="A433">
        <v>4</v>
      </c>
      <c r="B433" s="1">
        <v>40228</v>
      </c>
      <c r="C433" s="6">
        <f t="shared" si="6"/>
        <v>40228</v>
      </c>
      <c r="D433" s="14">
        <f>Table1[[#This Row],[Date]]</f>
        <v>40228</v>
      </c>
      <c r="E433" s="15">
        <f>Table1[[#This Row],[Date]]</f>
        <v>40228</v>
      </c>
      <c r="F433">
        <v>2049860.26</v>
      </c>
      <c r="G433">
        <v>0</v>
      </c>
      <c r="H433">
        <v>36.450000000000003</v>
      </c>
      <c r="I433">
        <v>2.54</v>
      </c>
      <c r="J433">
        <v>126.5262857</v>
      </c>
      <c r="K433">
        <v>8.6229999999999993</v>
      </c>
    </row>
    <row r="434" spans="1:11" x14ac:dyDescent="0.35">
      <c r="A434">
        <v>4</v>
      </c>
      <c r="B434" s="1">
        <v>40235</v>
      </c>
      <c r="C434" s="6">
        <f t="shared" si="6"/>
        <v>40235</v>
      </c>
      <c r="D434" s="14">
        <f>Table1[[#This Row],[Date]]</f>
        <v>40235</v>
      </c>
      <c r="E434" s="15">
        <f>Table1[[#This Row],[Date]]</f>
        <v>40235</v>
      </c>
      <c r="F434">
        <v>1925728.84</v>
      </c>
      <c r="G434">
        <v>0</v>
      </c>
      <c r="H434">
        <v>41.36</v>
      </c>
      <c r="I434">
        <v>2.59</v>
      </c>
      <c r="J434">
        <v>126.5522857</v>
      </c>
      <c r="K434">
        <v>8.6229999999999993</v>
      </c>
    </row>
    <row r="435" spans="1:11" x14ac:dyDescent="0.35">
      <c r="A435">
        <v>4</v>
      </c>
      <c r="B435" s="1">
        <v>40242</v>
      </c>
      <c r="C435" s="6">
        <f t="shared" si="6"/>
        <v>40242</v>
      </c>
      <c r="D435" s="14">
        <f>Table1[[#This Row],[Date]]</f>
        <v>40242</v>
      </c>
      <c r="E435" s="15">
        <f>Table1[[#This Row],[Date]]</f>
        <v>40242</v>
      </c>
      <c r="F435">
        <v>1971057.44</v>
      </c>
      <c r="G435">
        <v>0</v>
      </c>
      <c r="H435">
        <v>43.49</v>
      </c>
      <c r="I435">
        <v>2.6539999999999999</v>
      </c>
      <c r="J435">
        <v>126.5782857</v>
      </c>
      <c r="K435">
        <v>8.6229999999999993</v>
      </c>
    </row>
    <row r="436" spans="1:11" x14ac:dyDescent="0.35">
      <c r="A436">
        <v>4</v>
      </c>
      <c r="B436" s="1">
        <v>40249</v>
      </c>
      <c r="C436" s="6">
        <f t="shared" si="6"/>
        <v>40249</v>
      </c>
      <c r="D436" s="14">
        <f>Table1[[#This Row],[Date]]</f>
        <v>40249</v>
      </c>
      <c r="E436" s="15">
        <f>Table1[[#This Row],[Date]]</f>
        <v>40249</v>
      </c>
      <c r="F436">
        <v>1894324.09</v>
      </c>
      <c r="G436">
        <v>0</v>
      </c>
      <c r="H436">
        <v>49.63</v>
      </c>
      <c r="I436">
        <v>2.7040000000000002</v>
      </c>
      <c r="J436">
        <v>126.60428570000001</v>
      </c>
      <c r="K436">
        <v>8.6229999999999993</v>
      </c>
    </row>
    <row r="437" spans="1:11" x14ac:dyDescent="0.35">
      <c r="A437">
        <v>4</v>
      </c>
      <c r="B437" s="1">
        <v>40256</v>
      </c>
      <c r="C437" s="6">
        <f t="shared" si="6"/>
        <v>40256</v>
      </c>
      <c r="D437" s="14">
        <f>Table1[[#This Row],[Date]]</f>
        <v>40256</v>
      </c>
      <c r="E437" s="15">
        <f>Table1[[#This Row],[Date]]</f>
        <v>40256</v>
      </c>
      <c r="F437">
        <v>1897429.36</v>
      </c>
      <c r="G437">
        <v>0</v>
      </c>
      <c r="H437">
        <v>55.19</v>
      </c>
      <c r="I437">
        <v>2.7429999999999999</v>
      </c>
      <c r="J437">
        <v>126.6066452</v>
      </c>
      <c r="K437">
        <v>8.6229999999999993</v>
      </c>
    </row>
    <row r="438" spans="1:11" x14ac:dyDescent="0.35">
      <c r="A438">
        <v>4</v>
      </c>
      <c r="B438" s="1">
        <v>40263</v>
      </c>
      <c r="C438" s="6">
        <f t="shared" si="6"/>
        <v>40263</v>
      </c>
      <c r="D438" s="14">
        <f>Table1[[#This Row],[Date]]</f>
        <v>40263</v>
      </c>
      <c r="E438" s="15">
        <f>Table1[[#This Row],[Date]]</f>
        <v>40263</v>
      </c>
      <c r="F438">
        <v>1762539.3</v>
      </c>
      <c r="G438">
        <v>0</v>
      </c>
      <c r="H438">
        <v>39.909999999999997</v>
      </c>
      <c r="I438">
        <v>2.7519999999999998</v>
      </c>
      <c r="J438">
        <v>126.6050645</v>
      </c>
      <c r="K438">
        <v>8.6229999999999993</v>
      </c>
    </row>
    <row r="439" spans="1:11" x14ac:dyDescent="0.35">
      <c r="A439">
        <v>4</v>
      </c>
      <c r="B439" s="1">
        <v>40270</v>
      </c>
      <c r="C439" s="6">
        <f t="shared" si="6"/>
        <v>40270</v>
      </c>
      <c r="D439" s="14">
        <f>Table1[[#This Row],[Date]]</f>
        <v>40270</v>
      </c>
      <c r="E439" s="15">
        <f>Table1[[#This Row],[Date]]</f>
        <v>40270</v>
      </c>
      <c r="F439">
        <v>1979247.12</v>
      </c>
      <c r="G439">
        <v>0</v>
      </c>
      <c r="H439">
        <v>48.77</v>
      </c>
      <c r="I439">
        <v>2.74</v>
      </c>
      <c r="J439">
        <v>126.6034839</v>
      </c>
      <c r="K439">
        <v>7.8959999999999999</v>
      </c>
    </row>
    <row r="440" spans="1:11" x14ac:dyDescent="0.35">
      <c r="A440">
        <v>4</v>
      </c>
      <c r="B440" s="1">
        <v>40277</v>
      </c>
      <c r="C440" s="6">
        <f t="shared" si="6"/>
        <v>40277</v>
      </c>
      <c r="D440" s="14">
        <f>Table1[[#This Row],[Date]]</f>
        <v>40277</v>
      </c>
      <c r="E440" s="15">
        <f>Table1[[#This Row],[Date]]</f>
        <v>40277</v>
      </c>
      <c r="F440">
        <v>1818452.72</v>
      </c>
      <c r="G440">
        <v>0</v>
      </c>
      <c r="H440">
        <v>54.16</v>
      </c>
      <c r="I440">
        <v>2.7730000000000001</v>
      </c>
      <c r="J440">
        <v>126.6019032</v>
      </c>
      <c r="K440">
        <v>7.8959999999999999</v>
      </c>
    </row>
    <row r="441" spans="1:11" x14ac:dyDescent="0.35">
      <c r="A441">
        <v>4</v>
      </c>
      <c r="B441" s="1">
        <v>40284</v>
      </c>
      <c r="C441" s="6">
        <f t="shared" si="6"/>
        <v>40284</v>
      </c>
      <c r="D441" s="14">
        <f>Table1[[#This Row],[Date]]</f>
        <v>40284</v>
      </c>
      <c r="E441" s="15">
        <f>Table1[[#This Row],[Date]]</f>
        <v>40284</v>
      </c>
      <c r="F441">
        <v>1851519.69</v>
      </c>
      <c r="G441">
        <v>0</v>
      </c>
      <c r="H441">
        <v>56.23</v>
      </c>
      <c r="I441">
        <v>2.81</v>
      </c>
      <c r="J441">
        <v>126.5621</v>
      </c>
      <c r="K441">
        <v>7.8959999999999999</v>
      </c>
    </row>
    <row r="442" spans="1:11" x14ac:dyDescent="0.35">
      <c r="A442">
        <v>4</v>
      </c>
      <c r="B442" s="1">
        <v>40291</v>
      </c>
      <c r="C442" s="6">
        <f t="shared" si="6"/>
        <v>40291</v>
      </c>
      <c r="D442" s="14">
        <f>Table1[[#This Row],[Date]]</f>
        <v>40291</v>
      </c>
      <c r="E442" s="15">
        <f>Table1[[#This Row],[Date]]</f>
        <v>40291</v>
      </c>
      <c r="F442">
        <v>1802677.9</v>
      </c>
      <c r="G442">
        <v>0</v>
      </c>
      <c r="H442">
        <v>56.87</v>
      </c>
      <c r="I442">
        <v>2.8050000000000002</v>
      </c>
      <c r="J442">
        <v>126.4713333</v>
      </c>
      <c r="K442">
        <v>7.8959999999999999</v>
      </c>
    </row>
    <row r="443" spans="1:11" x14ac:dyDescent="0.35">
      <c r="A443">
        <v>4</v>
      </c>
      <c r="B443" s="1">
        <v>40298</v>
      </c>
      <c r="C443" s="6">
        <f t="shared" si="6"/>
        <v>40298</v>
      </c>
      <c r="D443" s="14">
        <f>Table1[[#This Row],[Date]]</f>
        <v>40298</v>
      </c>
      <c r="E443" s="15">
        <f>Table1[[#This Row],[Date]]</f>
        <v>40298</v>
      </c>
      <c r="F443">
        <v>1817273.28</v>
      </c>
      <c r="G443">
        <v>0</v>
      </c>
      <c r="H443">
        <v>53.04</v>
      </c>
      <c r="I443">
        <v>2.7869999999999999</v>
      </c>
      <c r="J443">
        <v>126.3805667</v>
      </c>
      <c r="K443">
        <v>7.8959999999999999</v>
      </c>
    </row>
    <row r="444" spans="1:11" x14ac:dyDescent="0.35">
      <c r="A444">
        <v>4</v>
      </c>
      <c r="B444" s="1">
        <v>40305</v>
      </c>
      <c r="C444" s="6">
        <f t="shared" si="6"/>
        <v>40305</v>
      </c>
      <c r="D444" s="14">
        <f>Table1[[#This Row],[Date]]</f>
        <v>40305</v>
      </c>
      <c r="E444" s="15">
        <f>Table1[[#This Row],[Date]]</f>
        <v>40305</v>
      </c>
      <c r="F444">
        <v>2000626.14</v>
      </c>
      <c r="G444">
        <v>0</v>
      </c>
      <c r="H444">
        <v>56.77</v>
      </c>
      <c r="I444">
        <v>2.8359999999999999</v>
      </c>
      <c r="J444">
        <v>126.2898</v>
      </c>
      <c r="K444">
        <v>7.8959999999999999</v>
      </c>
    </row>
    <row r="445" spans="1:11" x14ac:dyDescent="0.35">
      <c r="A445">
        <v>4</v>
      </c>
      <c r="B445" s="1">
        <v>40312</v>
      </c>
      <c r="C445" s="6">
        <f t="shared" si="6"/>
        <v>40312</v>
      </c>
      <c r="D445" s="14">
        <f>Table1[[#This Row],[Date]]</f>
        <v>40312</v>
      </c>
      <c r="E445" s="15">
        <f>Table1[[#This Row],[Date]]</f>
        <v>40312</v>
      </c>
      <c r="F445">
        <v>1875597.28</v>
      </c>
      <c r="G445">
        <v>0</v>
      </c>
      <c r="H445">
        <v>62.35</v>
      </c>
      <c r="I445">
        <v>2.8450000000000002</v>
      </c>
      <c r="J445">
        <v>126.2085484</v>
      </c>
      <c r="K445">
        <v>7.8959999999999999</v>
      </c>
    </row>
    <row r="446" spans="1:11" x14ac:dyDescent="0.35">
      <c r="A446">
        <v>4</v>
      </c>
      <c r="B446" s="1">
        <v>40319</v>
      </c>
      <c r="C446" s="6">
        <f t="shared" si="6"/>
        <v>40319</v>
      </c>
      <c r="D446" s="14">
        <f>Table1[[#This Row],[Date]]</f>
        <v>40319</v>
      </c>
      <c r="E446" s="15">
        <f>Table1[[#This Row],[Date]]</f>
        <v>40319</v>
      </c>
      <c r="F446">
        <v>1903752.6</v>
      </c>
      <c r="G446">
        <v>0</v>
      </c>
      <c r="H446">
        <v>67.400000000000006</v>
      </c>
      <c r="I446">
        <v>2.82</v>
      </c>
      <c r="J446">
        <v>126.1843871</v>
      </c>
      <c r="K446">
        <v>7.8959999999999999</v>
      </c>
    </row>
    <row r="447" spans="1:11" x14ac:dyDescent="0.35">
      <c r="A447">
        <v>4</v>
      </c>
      <c r="B447" s="1">
        <v>40326</v>
      </c>
      <c r="C447" s="6">
        <f t="shared" si="6"/>
        <v>40326</v>
      </c>
      <c r="D447" s="14">
        <f>Table1[[#This Row],[Date]]</f>
        <v>40326</v>
      </c>
      <c r="E447" s="15">
        <f>Table1[[#This Row],[Date]]</f>
        <v>40326</v>
      </c>
      <c r="F447">
        <v>1857533.7</v>
      </c>
      <c r="G447">
        <v>0</v>
      </c>
      <c r="H447">
        <v>67.73</v>
      </c>
      <c r="I447">
        <v>2.7559999999999998</v>
      </c>
      <c r="J447">
        <v>126.16022580000001</v>
      </c>
      <c r="K447">
        <v>7.8959999999999999</v>
      </c>
    </row>
    <row r="448" spans="1:11" x14ac:dyDescent="0.35">
      <c r="A448">
        <v>4</v>
      </c>
      <c r="B448" s="1">
        <v>40333</v>
      </c>
      <c r="C448" s="6">
        <f t="shared" si="6"/>
        <v>40333</v>
      </c>
      <c r="D448" s="14">
        <f>Table1[[#This Row],[Date]]</f>
        <v>40333</v>
      </c>
      <c r="E448" s="15">
        <f>Table1[[#This Row],[Date]]</f>
        <v>40333</v>
      </c>
      <c r="F448">
        <v>1903290.58</v>
      </c>
      <c r="G448">
        <v>0</v>
      </c>
      <c r="H448">
        <v>70.83</v>
      </c>
      <c r="I448">
        <v>2.7010000000000001</v>
      </c>
      <c r="J448">
        <v>126.1360645</v>
      </c>
      <c r="K448">
        <v>7.8959999999999999</v>
      </c>
    </row>
    <row r="449" spans="1:11" x14ac:dyDescent="0.35">
      <c r="A449">
        <v>4</v>
      </c>
      <c r="B449" s="1">
        <v>40340</v>
      </c>
      <c r="C449" s="6">
        <f t="shared" si="6"/>
        <v>40340</v>
      </c>
      <c r="D449" s="14">
        <f>Table1[[#This Row],[Date]]</f>
        <v>40340</v>
      </c>
      <c r="E449" s="15">
        <f>Table1[[#This Row],[Date]]</f>
        <v>40340</v>
      </c>
      <c r="F449">
        <v>1870619.23</v>
      </c>
      <c r="G449">
        <v>0</v>
      </c>
      <c r="H449">
        <v>78.45</v>
      </c>
      <c r="I449">
        <v>2.6680000000000001</v>
      </c>
      <c r="J449">
        <v>126.1119032</v>
      </c>
      <c r="K449">
        <v>7.8959999999999999</v>
      </c>
    </row>
    <row r="450" spans="1:11" x14ac:dyDescent="0.35">
      <c r="A450">
        <v>4</v>
      </c>
      <c r="B450" s="1">
        <v>40347</v>
      </c>
      <c r="C450" s="6">
        <f t="shared" si="6"/>
        <v>40347</v>
      </c>
      <c r="D450" s="14">
        <f>Table1[[#This Row],[Date]]</f>
        <v>40347</v>
      </c>
      <c r="E450" s="15">
        <f>Table1[[#This Row],[Date]]</f>
        <v>40347</v>
      </c>
      <c r="F450">
        <v>1929736.35</v>
      </c>
      <c r="G450">
        <v>0</v>
      </c>
      <c r="H450">
        <v>81.53</v>
      </c>
      <c r="I450">
        <v>2.6349999999999998</v>
      </c>
      <c r="J450">
        <v>126.114</v>
      </c>
      <c r="K450">
        <v>7.8959999999999999</v>
      </c>
    </row>
    <row r="451" spans="1:11" x14ac:dyDescent="0.35">
      <c r="A451">
        <v>4</v>
      </c>
      <c r="B451" s="1">
        <v>40354</v>
      </c>
      <c r="C451" s="6">
        <f t="shared" ref="C451:C514" si="7">B451</f>
        <v>40354</v>
      </c>
      <c r="D451" s="14">
        <f>Table1[[#This Row],[Date]]</f>
        <v>40354</v>
      </c>
      <c r="E451" s="15">
        <f>Table1[[#This Row],[Date]]</f>
        <v>40354</v>
      </c>
      <c r="F451">
        <v>1846651.95</v>
      </c>
      <c r="G451">
        <v>0</v>
      </c>
      <c r="H451">
        <v>81.099999999999994</v>
      </c>
      <c r="I451">
        <v>2.6539999999999999</v>
      </c>
      <c r="J451">
        <v>126.1266</v>
      </c>
      <c r="K451">
        <v>7.8959999999999999</v>
      </c>
    </row>
    <row r="452" spans="1:11" x14ac:dyDescent="0.35">
      <c r="A452">
        <v>4</v>
      </c>
      <c r="B452" s="1">
        <v>40361</v>
      </c>
      <c r="C452" s="6">
        <f t="shared" si="7"/>
        <v>40361</v>
      </c>
      <c r="D452" s="14">
        <f>Table1[[#This Row],[Date]]</f>
        <v>40361</v>
      </c>
      <c r="E452" s="15">
        <f>Table1[[#This Row],[Date]]</f>
        <v>40361</v>
      </c>
      <c r="F452">
        <v>1881337.21</v>
      </c>
      <c r="G452">
        <v>0</v>
      </c>
      <c r="H452">
        <v>73.66</v>
      </c>
      <c r="I452">
        <v>2.6680000000000001</v>
      </c>
      <c r="J452">
        <v>126.1392</v>
      </c>
      <c r="K452">
        <v>7.3719999999999999</v>
      </c>
    </row>
    <row r="453" spans="1:11" x14ac:dyDescent="0.35">
      <c r="A453">
        <v>4</v>
      </c>
      <c r="B453" s="1">
        <v>40368</v>
      </c>
      <c r="C453" s="6">
        <f t="shared" si="7"/>
        <v>40368</v>
      </c>
      <c r="D453" s="14">
        <f>Table1[[#This Row],[Date]]</f>
        <v>40368</v>
      </c>
      <c r="E453" s="15">
        <f>Table1[[#This Row],[Date]]</f>
        <v>40368</v>
      </c>
      <c r="F453">
        <v>1812208.22</v>
      </c>
      <c r="G453">
        <v>0</v>
      </c>
      <c r="H453">
        <v>80.349999999999994</v>
      </c>
      <c r="I453">
        <v>2.637</v>
      </c>
      <c r="J453">
        <v>126.15179999999999</v>
      </c>
      <c r="K453">
        <v>7.3719999999999999</v>
      </c>
    </row>
    <row r="454" spans="1:11" x14ac:dyDescent="0.35">
      <c r="A454">
        <v>4</v>
      </c>
      <c r="B454" s="1">
        <v>40375</v>
      </c>
      <c r="C454" s="6">
        <f t="shared" si="7"/>
        <v>40375</v>
      </c>
      <c r="D454" s="14">
        <f>Table1[[#This Row],[Date]]</f>
        <v>40375</v>
      </c>
      <c r="E454" s="15">
        <f>Table1[[#This Row],[Date]]</f>
        <v>40375</v>
      </c>
      <c r="F454">
        <v>1898427.66</v>
      </c>
      <c r="G454">
        <v>0</v>
      </c>
      <c r="H454">
        <v>78.53</v>
      </c>
      <c r="I454">
        <v>2.621</v>
      </c>
      <c r="J454">
        <v>126.1498065</v>
      </c>
      <c r="K454">
        <v>7.3719999999999999</v>
      </c>
    </row>
    <row r="455" spans="1:11" x14ac:dyDescent="0.35">
      <c r="A455">
        <v>4</v>
      </c>
      <c r="B455" s="1">
        <v>40382</v>
      </c>
      <c r="C455" s="6">
        <f t="shared" si="7"/>
        <v>40382</v>
      </c>
      <c r="D455" s="14">
        <f>Table1[[#This Row],[Date]]</f>
        <v>40382</v>
      </c>
      <c r="E455" s="15">
        <f>Table1[[#This Row],[Date]]</f>
        <v>40382</v>
      </c>
      <c r="F455">
        <v>1848426.78</v>
      </c>
      <c r="G455">
        <v>0</v>
      </c>
      <c r="H455">
        <v>79.78</v>
      </c>
      <c r="I455">
        <v>2.6120000000000001</v>
      </c>
      <c r="J455">
        <v>126.1283548</v>
      </c>
      <c r="K455">
        <v>7.3719999999999999</v>
      </c>
    </row>
    <row r="456" spans="1:11" x14ac:dyDescent="0.35">
      <c r="A456">
        <v>4</v>
      </c>
      <c r="B456" s="1">
        <v>40389</v>
      </c>
      <c r="C456" s="6">
        <f t="shared" si="7"/>
        <v>40389</v>
      </c>
      <c r="D456" s="14">
        <f>Table1[[#This Row],[Date]]</f>
        <v>40389</v>
      </c>
      <c r="E456" s="15">
        <f>Table1[[#This Row],[Date]]</f>
        <v>40389</v>
      </c>
      <c r="F456">
        <v>1796637.61</v>
      </c>
      <c r="G456">
        <v>0</v>
      </c>
      <c r="H456">
        <v>80.7</v>
      </c>
      <c r="I456">
        <v>2.65</v>
      </c>
      <c r="J456">
        <v>126.1069032</v>
      </c>
      <c r="K456">
        <v>7.3719999999999999</v>
      </c>
    </row>
    <row r="457" spans="1:11" x14ac:dyDescent="0.35">
      <c r="A457">
        <v>4</v>
      </c>
      <c r="B457" s="1">
        <v>40396</v>
      </c>
      <c r="C457" s="6">
        <f t="shared" si="7"/>
        <v>40396</v>
      </c>
      <c r="D457" s="14">
        <f>Table1[[#This Row],[Date]]</f>
        <v>40396</v>
      </c>
      <c r="E457" s="15">
        <f>Table1[[#This Row],[Date]]</f>
        <v>40396</v>
      </c>
      <c r="F457">
        <v>1907638.58</v>
      </c>
      <c r="G457">
        <v>0</v>
      </c>
      <c r="H457">
        <v>76.53</v>
      </c>
      <c r="I457">
        <v>2.64</v>
      </c>
      <c r="J457">
        <v>126.0854516</v>
      </c>
      <c r="K457">
        <v>7.3719999999999999</v>
      </c>
    </row>
    <row r="458" spans="1:11" x14ac:dyDescent="0.35">
      <c r="A458">
        <v>4</v>
      </c>
      <c r="B458" s="1">
        <v>40403</v>
      </c>
      <c r="C458" s="6">
        <f t="shared" si="7"/>
        <v>40403</v>
      </c>
      <c r="D458" s="14">
        <f>Table1[[#This Row],[Date]]</f>
        <v>40403</v>
      </c>
      <c r="E458" s="15">
        <f>Table1[[#This Row],[Date]]</f>
        <v>40403</v>
      </c>
      <c r="F458">
        <v>2007050.75</v>
      </c>
      <c r="G458">
        <v>0</v>
      </c>
      <c r="H458">
        <v>78.08</v>
      </c>
      <c r="I458">
        <v>2.698</v>
      </c>
      <c r="J458">
        <v>126.06399999999999</v>
      </c>
      <c r="K458">
        <v>7.3719999999999999</v>
      </c>
    </row>
    <row r="459" spans="1:11" x14ac:dyDescent="0.35">
      <c r="A459">
        <v>4</v>
      </c>
      <c r="B459" s="1">
        <v>40410</v>
      </c>
      <c r="C459" s="6">
        <f t="shared" si="7"/>
        <v>40410</v>
      </c>
      <c r="D459" s="14">
        <f>Table1[[#This Row],[Date]]</f>
        <v>40410</v>
      </c>
      <c r="E459" s="15">
        <f>Table1[[#This Row],[Date]]</f>
        <v>40410</v>
      </c>
      <c r="F459">
        <v>1997181.09</v>
      </c>
      <c r="G459">
        <v>0</v>
      </c>
      <c r="H459">
        <v>78.83</v>
      </c>
      <c r="I459">
        <v>2.6709999999999998</v>
      </c>
      <c r="J459">
        <v>126.0766452</v>
      </c>
      <c r="K459">
        <v>7.3719999999999999</v>
      </c>
    </row>
    <row r="460" spans="1:11" x14ac:dyDescent="0.35">
      <c r="A460">
        <v>4</v>
      </c>
      <c r="B460" s="1">
        <v>40417</v>
      </c>
      <c r="C460" s="6">
        <f t="shared" si="7"/>
        <v>40417</v>
      </c>
      <c r="D460" s="14">
        <f>Table1[[#This Row],[Date]]</f>
        <v>40417</v>
      </c>
      <c r="E460" s="15">
        <f>Table1[[#This Row],[Date]]</f>
        <v>40417</v>
      </c>
      <c r="F460">
        <v>1848403.92</v>
      </c>
      <c r="G460">
        <v>0</v>
      </c>
      <c r="H460">
        <v>74.44</v>
      </c>
      <c r="I460">
        <v>2.621</v>
      </c>
      <c r="J460">
        <v>126.0892903</v>
      </c>
      <c r="K460">
        <v>7.3719999999999999</v>
      </c>
    </row>
    <row r="461" spans="1:11" x14ac:dyDescent="0.35">
      <c r="A461">
        <v>4</v>
      </c>
      <c r="B461" s="1">
        <v>40424</v>
      </c>
      <c r="C461" s="6">
        <f t="shared" si="7"/>
        <v>40424</v>
      </c>
      <c r="D461" s="14">
        <f>Table1[[#This Row],[Date]]</f>
        <v>40424</v>
      </c>
      <c r="E461" s="15">
        <f>Table1[[#This Row],[Date]]</f>
        <v>40424</v>
      </c>
      <c r="F461">
        <v>1935857.58</v>
      </c>
      <c r="G461">
        <v>0</v>
      </c>
      <c r="H461">
        <v>76.8</v>
      </c>
      <c r="I461">
        <v>2.5840000000000001</v>
      </c>
      <c r="J461">
        <v>126.1019355</v>
      </c>
      <c r="K461">
        <v>7.3719999999999999</v>
      </c>
    </row>
    <row r="462" spans="1:11" x14ac:dyDescent="0.35">
      <c r="A462">
        <v>4</v>
      </c>
      <c r="B462" s="1">
        <v>40431</v>
      </c>
      <c r="C462" s="6">
        <f t="shared" si="7"/>
        <v>40431</v>
      </c>
      <c r="D462" s="14">
        <f>Table1[[#This Row],[Date]]</f>
        <v>40431</v>
      </c>
      <c r="E462" s="15">
        <f>Table1[[#This Row],[Date]]</f>
        <v>40431</v>
      </c>
      <c r="F462">
        <v>1865820.81</v>
      </c>
      <c r="G462">
        <v>1</v>
      </c>
      <c r="H462">
        <v>73.540000000000006</v>
      </c>
      <c r="I462">
        <v>2.5739999999999998</v>
      </c>
      <c r="J462">
        <v>126.1145806</v>
      </c>
      <c r="K462">
        <v>7.3719999999999999</v>
      </c>
    </row>
    <row r="463" spans="1:11" x14ac:dyDescent="0.35">
      <c r="A463">
        <v>4</v>
      </c>
      <c r="B463" s="1">
        <v>40438</v>
      </c>
      <c r="C463" s="6">
        <f t="shared" si="7"/>
        <v>40438</v>
      </c>
      <c r="D463" s="14">
        <f>Table1[[#This Row],[Date]]</f>
        <v>40438</v>
      </c>
      <c r="E463" s="15">
        <f>Table1[[#This Row],[Date]]</f>
        <v>40438</v>
      </c>
      <c r="F463">
        <v>1899959.61</v>
      </c>
      <c r="G463">
        <v>0</v>
      </c>
      <c r="H463">
        <v>64.91</v>
      </c>
      <c r="I463">
        <v>2.5939999999999999</v>
      </c>
      <c r="J463">
        <v>126.1454667</v>
      </c>
      <c r="K463">
        <v>7.3719999999999999</v>
      </c>
    </row>
    <row r="464" spans="1:11" x14ac:dyDescent="0.35">
      <c r="A464">
        <v>4</v>
      </c>
      <c r="B464" s="1">
        <v>40445</v>
      </c>
      <c r="C464" s="6">
        <f t="shared" si="7"/>
        <v>40445</v>
      </c>
      <c r="D464" s="14">
        <f>Table1[[#This Row],[Date]]</f>
        <v>40445</v>
      </c>
      <c r="E464" s="15">
        <f>Table1[[#This Row],[Date]]</f>
        <v>40445</v>
      </c>
      <c r="F464">
        <v>1810684.68</v>
      </c>
      <c r="G464">
        <v>0</v>
      </c>
      <c r="H464">
        <v>60.96</v>
      </c>
      <c r="I464">
        <v>2.6419999999999999</v>
      </c>
      <c r="J464">
        <v>126.1900333</v>
      </c>
      <c r="K464">
        <v>7.3719999999999999</v>
      </c>
    </row>
    <row r="465" spans="1:11" x14ac:dyDescent="0.35">
      <c r="A465">
        <v>4</v>
      </c>
      <c r="B465" s="1">
        <v>40452</v>
      </c>
      <c r="C465" s="6">
        <f t="shared" si="7"/>
        <v>40452</v>
      </c>
      <c r="D465" s="14">
        <f>Table1[[#This Row],[Date]]</f>
        <v>40452</v>
      </c>
      <c r="E465" s="15">
        <f>Table1[[#This Row],[Date]]</f>
        <v>40452</v>
      </c>
      <c r="F465">
        <v>1842821.02</v>
      </c>
      <c r="G465">
        <v>0</v>
      </c>
      <c r="H465">
        <v>63.96</v>
      </c>
      <c r="I465">
        <v>2.6190000000000002</v>
      </c>
      <c r="J465">
        <v>126.2346</v>
      </c>
      <c r="K465">
        <v>7.1269999999999998</v>
      </c>
    </row>
    <row r="466" spans="1:11" x14ac:dyDescent="0.35">
      <c r="A466">
        <v>4</v>
      </c>
      <c r="B466" s="1">
        <v>40459</v>
      </c>
      <c r="C466" s="6">
        <f t="shared" si="7"/>
        <v>40459</v>
      </c>
      <c r="D466" s="14">
        <f>Table1[[#This Row],[Date]]</f>
        <v>40459</v>
      </c>
      <c r="E466" s="15">
        <f>Table1[[#This Row],[Date]]</f>
        <v>40459</v>
      </c>
      <c r="F466">
        <v>1951494.85</v>
      </c>
      <c r="G466">
        <v>0</v>
      </c>
      <c r="H466">
        <v>67.73</v>
      </c>
      <c r="I466">
        <v>2.645</v>
      </c>
      <c r="J466">
        <v>126.2791667</v>
      </c>
      <c r="K466">
        <v>7.1269999999999998</v>
      </c>
    </row>
    <row r="467" spans="1:11" x14ac:dyDescent="0.35">
      <c r="A467">
        <v>4</v>
      </c>
      <c r="B467" s="1">
        <v>40466</v>
      </c>
      <c r="C467" s="6">
        <f t="shared" si="7"/>
        <v>40466</v>
      </c>
      <c r="D467" s="14">
        <f>Table1[[#This Row],[Date]]</f>
        <v>40466</v>
      </c>
      <c r="E467" s="15">
        <f>Table1[[#This Row],[Date]]</f>
        <v>40466</v>
      </c>
      <c r="F467">
        <v>1867345.09</v>
      </c>
      <c r="G467">
        <v>0</v>
      </c>
      <c r="H467">
        <v>62.03</v>
      </c>
      <c r="I467">
        <v>2.7320000000000002</v>
      </c>
      <c r="J467">
        <v>126.32667739999999</v>
      </c>
      <c r="K467">
        <v>7.1269999999999998</v>
      </c>
    </row>
    <row r="468" spans="1:11" x14ac:dyDescent="0.35">
      <c r="A468">
        <v>4</v>
      </c>
      <c r="B468" s="1">
        <v>40473</v>
      </c>
      <c r="C468" s="6">
        <f t="shared" si="7"/>
        <v>40473</v>
      </c>
      <c r="D468" s="14">
        <f>Table1[[#This Row],[Date]]</f>
        <v>40473</v>
      </c>
      <c r="E468" s="15">
        <f>Table1[[#This Row],[Date]]</f>
        <v>40473</v>
      </c>
      <c r="F468">
        <v>1927610.06</v>
      </c>
      <c r="G468">
        <v>0</v>
      </c>
      <c r="H468">
        <v>64.17</v>
      </c>
      <c r="I468">
        <v>2.7360000000000002</v>
      </c>
      <c r="J468">
        <v>126.3815484</v>
      </c>
      <c r="K468">
        <v>7.1269999999999998</v>
      </c>
    </row>
    <row r="469" spans="1:11" x14ac:dyDescent="0.35">
      <c r="A469">
        <v>4</v>
      </c>
      <c r="B469" s="1">
        <v>40480</v>
      </c>
      <c r="C469" s="6">
        <f t="shared" si="7"/>
        <v>40480</v>
      </c>
      <c r="D469" s="14">
        <f>Table1[[#This Row],[Date]]</f>
        <v>40480</v>
      </c>
      <c r="E469" s="15">
        <f>Table1[[#This Row],[Date]]</f>
        <v>40480</v>
      </c>
      <c r="F469">
        <v>1933333</v>
      </c>
      <c r="G469">
        <v>0</v>
      </c>
      <c r="H469">
        <v>56.94</v>
      </c>
      <c r="I469">
        <v>2.718</v>
      </c>
      <c r="J469">
        <v>126.43641940000001</v>
      </c>
      <c r="K469">
        <v>7.1269999999999998</v>
      </c>
    </row>
    <row r="470" spans="1:11" x14ac:dyDescent="0.35">
      <c r="A470">
        <v>4</v>
      </c>
      <c r="B470" s="1">
        <v>40487</v>
      </c>
      <c r="C470" s="6">
        <f t="shared" si="7"/>
        <v>40487</v>
      </c>
      <c r="D470" s="14">
        <f>Table1[[#This Row],[Date]]</f>
        <v>40487</v>
      </c>
      <c r="E470" s="15">
        <f>Table1[[#This Row],[Date]]</f>
        <v>40487</v>
      </c>
      <c r="F470">
        <v>2013115.79</v>
      </c>
      <c r="G470">
        <v>0</v>
      </c>
      <c r="H470">
        <v>51.6</v>
      </c>
      <c r="I470">
        <v>2.6989999999999998</v>
      </c>
      <c r="J470">
        <v>126.4912903</v>
      </c>
      <c r="K470">
        <v>7.1269999999999998</v>
      </c>
    </row>
    <row r="471" spans="1:11" x14ac:dyDescent="0.35">
      <c r="A471">
        <v>4</v>
      </c>
      <c r="B471" s="1">
        <v>40494</v>
      </c>
      <c r="C471" s="6">
        <f t="shared" si="7"/>
        <v>40494</v>
      </c>
      <c r="D471" s="14">
        <f>Table1[[#This Row],[Date]]</f>
        <v>40494</v>
      </c>
      <c r="E471" s="15">
        <f>Table1[[#This Row],[Date]]</f>
        <v>40494</v>
      </c>
      <c r="F471">
        <v>1999794.26</v>
      </c>
      <c r="G471">
        <v>0</v>
      </c>
      <c r="H471">
        <v>52.65</v>
      </c>
      <c r="I471">
        <v>2.7410000000000001</v>
      </c>
      <c r="J471">
        <v>126.54616129999999</v>
      </c>
      <c r="K471">
        <v>7.1269999999999998</v>
      </c>
    </row>
    <row r="472" spans="1:11" x14ac:dyDescent="0.35">
      <c r="A472">
        <v>4</v>
      </c>
      <c r="B472" s="1">
        <v>40501</v>
      </c>
      <c r="C472" s="6">
        <f t="shared" si="7"/>
        <v>40501</v>
      </c>
      <c r="D472" s="14">
        <f>Table1[[#This Row],[Date]]</f>
        <v>40501</v>
      </c>
      <c r="E472" s="15">
        <f>Table1[[#This Row],[Date]]</f>
        <v>40501</v>
      </c>
      <c r="F472">
        <v>2097809.4</v>
      </c>
      <c r="G472">
        <v>0</v>
      </c>
      <c r="H472">
        <v>48.05</v>
      </c>
      <c r="I472">
        <v>2.78</v>
      </c>
      <c r="J472">
        <v>126.60720000000001</v>
      </c>
      <c r="K472">
        <v>7.1269999999999998</v>
      </c>
    </row>
    <row r="473" spans="1:11" x14ac:dyDescent="0.35">
      <c r="A473">
        <v>4</v>
      </c>
      <c r="B473" s="1">
        <v>40508</v>
      </c>
      <c r="C473" s="6">
        <f t="shared" si="7"/>
        <v>40508</v>
      </c>
      <c r="D473" s="14">
        <f>Table1[[#This Row],[Date]]</f>
        <v>40508</v>
      </c>
      <c r="E473" s="15">
        <f>Table1[[#This Row],[Date]]</f>
        <v>40508</v>
      </c>
      <c r="F473">
        <v>2789469.45</v>
      </c>
      <c r="G473">
        <v>1</v>
      </c>
      <c r="H473">
        <v>48.08</v>
      </c>
      <c r="I473">
        <v>2.7519999999999998</v>
      </c>
      <c r="J473">
        <v>126.66926669999999</v>
      </c>
      <c r="K473">
        <v>7.1269999999999998</v>
      </c>
    </row>
    <row r="474" spans="1:11" x14ac:dyDescent="0.35">
      <c r="A474">
        <v>4</v>
      </c>
      <c r="B474" s="1">
        <v>40515</v>
      </c>
      <c r="C474" s="6">
        <f t="shared" si="7"/>
        <v>40515</v>
      </c>
      <c r="D474" s="14">
        <f>Table1[[#This Row],[Date]]</f>
        <v>40515</v>
      </c>
      <c r="E474" s="15">
        <f>Table1[[#This Row],[Date]]</f>
        <v>40515</v>
      </c>
      <c r="F474">
        <v>2102530.17</v>
      </c>
      <c r="G474">
        <v>0</v>
      </c>
      <c r="H474">
        <v>46.4</v>
      </c>
      <c r="I474">
        <v>2.7269999999999999</v>
      </c>
      <c r="J474">
        <v>126.7313333</v>
      </c>
      <c r="K474">
        <v>7.1269999999999998</v>
      </c>
    </row>
    <row r="475" spans="1:11" x14ac:dyDescent="0.35">
      <c r="A475">
        <v>4</v>
      </c>
      <c r="B475" s="1">
        <v>40522</v>
      </c>
      <c r="C475" s="6">
        <f t="shared" si="7"/>
        <v>40522</v>
      </c>
      <c r="D475" s="14">
        <f>Table1[[#This Row],[Date]]</f>
        <v>40522</v>
      </c>
      <c r="E475" s="15">
        <f>Table1[[#This Row],[Date]]</f>
        <v>40522</v>
      </c>
      <c r="F475">
        <v>2302504.86</v>
      </c>
      <c r="G475">
        <v>0</v>
      </c>
      <c r="H475">
        <v>42.4</v>
      </c>
      <c r="I475">
        <v>2.86</v>
      </c>
      <c r="J475">
        <v>126.79340000000001</v>
      </c>
      <c r="K475">
        <v>7.1269999999999998</v>
      </c>
    </row>
    <row r="476" spans="1:11" x14ac:dyDescent="0.35">
      <c r="A476">
        <v>4</v>
      </c>
      <c r="B476" s="1">
        <v>40529</v>
      </c>
      <c r="C476" s="6">
        <f t="shared" si="7"/>
        <v>40529</v>
      </c>
      <c r="D476" s="14">
        <f>Table1[[#This Row],[Date]]</f>
        <v>40529</v>
      </c>
      <c r="E476" s="15">
        <f>Table1[[#This Row],[Date]]</f>
        <v>40529</v>
      </c>
      <c r="F476">
        <v>2740057.14</v>
      </c>
      <c r="G476">
        <v>0</v>
      </c>
      <c r="H476">
        <v>46.57</v>
      </c>
      <c r="I476">
        <v>2.8839999999999999</v>
      </c>
      <c r="J476">
        <v>126.8794839</v>
      </c>
      <c r="K476">
        <v>7.1269999999999998</v>
      </c>
    </row>
    <row r="477" spans="1:11" x14ac:dyDescent="0.35">
      <c r="A477">
        <v>4</v>
      </c>
      <c r="B477" s="1">
        <v>40536</v>
      </c>
      <c r="C477" s="6">
        <f t="shared" si="7"/>
        <v>40536</v>
      </c>
      <c r="D477" s="14">
        <f>Table1[[#This Row],[Date]]</f>
        <v>40536</v>
      </c>
      <c r="E477" s="15">
        <f>Table1[[#This Row],[Date]]</f>
        <v>40536</v>
      </c>
      <c r="F477">
        <v>3526713.39</v>
      </c>
      <c r="G477">
        <v>0</v>
      </c>
      <c r="H477">
        <v>43.21</v>
      </c>
      <c r="I477">
        <v>2.887</v>
      </c>
      <c r="J477">
        <v>126.9835806</v>
      </c>
      <c r="K477">
        <v>7.1269999999999998</v>
      </c>
    </row>
    <row r="478" spans="1:11" x14ac:dyDescent="0.35">
      <c r="A478">
        <v>4</v>
      </c>
      <c r="B478" s="1">
        <v>40543</v>
      </c>
      <c r="C478" s="6">
        <f t="shared" si="7"/>
        <v>40543</v>
      </c>
      <c r="D478" s="14">
        <f>Table1[[#This Row],[Date]]</f>
        <v>40543</v>
      </c>
      <c r="E478" s="15">
        <f>Table1[[#This Row],[Date]]</f>
        <v>40543</v>
      </c>
      <c r="F478">
        <v>1794868.74</v>
      </c>
      <c r="G478">
        <v>1</v>
      </c>
      <c r="H478">
        <v>38.090000000000003</v>
      </c>
      <c r="I478">
        <v>2.9550000000000001</v>
      </c>
      <c r="J478">
        <v>127.0876774</v>
      </c>
      <c r="K478">
        <v>7.1269999999999998</v>
      </c>
    </row>
    <row r="479" spans="1:11" x14ac:dyDescent="0.35">
      <c r="A479">
        <v>4</v>
      </c>
      <c r="B479" s="1">
        <v>40550</v>
      </c>
      <c r="C479" s="6">
        <f t="shared" si="7"/>
        <v>40550</v>
      </c>
      <c r="D479" s="14">
        <f>Table1[[#This Row],[Date]]</f>
        <v>40550</v>
      </c>
      <c r="E479" s="15">
        <f>Table1[[#This Row],[Date]]</f>
        <v>40550</v>
      </c>
      <c r="F479">
        <v>1862476.27</v>
      </c>
      <c r="G479">
        <v>0</v>
      </c>
      <c r="H479">
        <v>39.340000000000003</v>
      </c>
      <c r="I479">
        <v>2.98</v>
      </c>
      <c r="J479">
        <v>127.1917742</v>
      </c>
      <c r="K479">
        <v>6.51</v>
      </c>
    </row>
    <row r="480" spans="1:11" x14ac:dyDescent="0.35">
      <c r="A480">
        <v>4</v>
      </c>
      <c r="B480" s="1">
        <v>40557</v>
      </c>
      <c r="C480" s="6">
        <f t="shared" si="7"/>
        <v>40557</v>
      </c>
      <c r="D480" s="14">
        <f>Table1[[#This Row],[Date]]</f>
        <v>40557</v>
      </c>
      <c r="E480" s="15">
        <f>Table1[[#This Row],[Date]]</f>
        <v>40557</v>
      </c>
      <c r="F480">
        <v>1865502.46</v>
      </c>
      <c r="G480">
        <v>0</v>
      </c>
      <c r="H480">
        <v>31.6</v>
      </c>
      <c r="I480">
        <v>2.992</v>
      </c>
      <c r="J480">
        <v>127.30093549999999</v>
      </c>
      <c r="K480">
        <v>6.51</v>
      </c>
    </row>
    <row r="481" spans="1:11" x14ac:dyDescent="0.35">
      <c r="A481">
        <v>4</v>
      </c>
      <c r="B481" s="1">
        <v>40564</v>
      </c>
      <c r="C481" s="6">
        <f t="shared" si="7"/>
        <v>40564</v>
      </c>
      <c r="D481" s="14">
        <f>Table1[[#This Row],[Date]]</f>
        <v>40564</v>
      </c>
      <c r="E481" s="15">
        <f>Table1[[#This Row],[Date]]</f>
        <v>40564</v>
      </c>
      <c r="F481">
        <v>1886393.94</v>
      </c>
      <c r="G481">
        <v>0</v>
      </c>
      <c r="H481">
        <v>38.340000000000003</v>
      </c>
      <c r="I481">
        <v>3.0169999999999999</v>
      </c>
      <c r="J481">
        <v>127.4404839</v>
      </c>
      <c r="K481">
        <v>6.51</v>
      </c>
    </row>
    <row r="482" spans="1:11" x14ac:dyDescent="0.35">
      <c r="A482">
        <v>4</v>
      </c>
      <c r="B482" s="1">
        <v>40571</v>
      </c>
      <c r="C482" s="6">
        <f t="shared" si="7"/>
        <v>40571</v>
      </c>
      <c r="D482" s="14">
        <f>Table1[[#This Row],[Date]]</f>
        <v>40571</v>
      </c>
      <c r="E482" s="15">
        <f>Table1[[#This Row],[Date]]</f>
        <v>40571</v>
      </c>
      <c r="F482">
        <v>1814240.85</v>
      </c>
      <c r="G482">
        <v>0</v>
      </c>
      <c r="H482">
        <v>40.6</v>
      </c>
      <c r="I482">
        <v>3.0219999999999998</v>
      </c>
      <c r="J482">
        <v>127.5800323</v>
      </c>
      <c r="K482">
        <v>6.51</v>
      </c>
    </row>
    <row r="483" spans="1:11" x14ac:dyDescent="0.35">
      <c r="A483">
        <v>4</v>
      </c>
      <c r="B483" s="1">
        <v>40578</v>
      </c>
      <c r="C483" s="6">
        <f t="shared" si="7"/>
        <v>40578</v>
      </c>
      <c r="D483" s="14">
        <f>Table1[[#This Row],[Date]]</f>
        <v>40578</v>
      </c>
      <c r="E483" s="15">
        <f>Table1[[#This Row],[Date]]</f>
        <v>40578</v>
      </c>
      <c r="F483">
        <v>2119086.04</v>
      </c>
      <c r="G483">
        <v>0</v>
      </c>
      <c r="H483">
        <v>34.61</v>
      </c>
      <c r="I483">
        <v>2.996</v>
      </c>
      <c r="J483">
        <v>127.7195806</v>
      </c>
      <c r="K483">
        <v>6.51</v>
      </c>
    </row>
    <row r="484" spans="1:11" x14ac:dyDescent="0.35">
      <c r="A484">
        <v>4</v>
      </c>
      <c r="B484" s="1">
        <v>40585</v>
      </c>
      <c r="C484" s="6">
        <f t="shared" si="7"/>
        <v>40585</v>
      </c>
      <c r="D484" s="14">
        <f>Table1[[#This Row],[Date]]</f>
        <v>40585</v>
      </c>
      <c r="E484" s="15">
        <f>Table1[[#This Row],[Date]]</f>
        <v>40585</v>
      </c>
      <c r="F484">
        <v>2187847.29</v>
      </c>
      <c r="G484">
        <v>1</v>
      </c>
      <c r="H484">
        <v>33.29</v>
      </c>
      <c r="I484">
        <v>3.0329999999999999</v>
      </c>
      <c r="J484">
        <v>127.859129</v>
      </c>
      <c r="K484">
        <v>6.51</v>
      </c>
    </row>
    <row r="485" spans="1:11" x14ac:dyDescent="0.35">
      <c r="A485">
        <v>4</v>
      </c>
      <c r="B485" s="1">
        <v>40592</v>
      </c>
      <c r="C485" s="6">
        <f t="shared" si="7"/>
        <v>40592</v>
      </c>
      <c r="D485" s="14">
        <f>Table1[[#This Row],[Date]]</f>
        <v>40592</v>
      </c>
      <c r="E485" s="15">
        <f>Table1[[#This Row],[Date]]</f>
        <v>40592</v>
      </c>
      <c r="F485">
        <v>2316495.56</v>
      </c>
      <c r="G485">
        <v>0</v>
      </c>
      <c r="H485">
        <v>48.17</v>
      </c>
      <c r="I485">
        <v>3.0579999999999998</v>
      </c>
      <c r="J485">
        <v>127.99525</v>
      </c>
      <c r="K485">
        <v>6.51</v>
      </c>
    </row>
    <row r="486" spans="1:11" x14ac:dyDescent="0.35">
      <c r="A486">
        <v>4</v>
      </c>
      <c r="B486" s="1">
        <v>40599</v>
      </c>
      <c r="C486" s="6">
        <f t="shared" si="7"/>
        <v>40599</v>
      </c>
      <c r="D486" s="14">
        <f>Table1[[#This Row],[Date]]</f>
        <v>40599</v>
      </c>
      <c r="E486" s="15">
        <f>Table1[[#This Row],[Date]]</f>
        <v>40599</v>
      </c>
      <c r="F486">
        <v>2078094.69</v>
      </c>
      <c r="G486">
        <v>0</v>
      </c>
      <c r="H486">
        <v>49</v>
      </c>
      <c r="I486">
        <v>3.0870000000000002</v>
      </c>
      <c r="J486">
        <v>128.13</v>
      </c>
      <c r="K486">
        <v>6.51</v>
      </c>
    </row>
    <row r="487" spans="1:11" x14ac:dyDescent="0.35">
      <c r="A487">
        <v>4</v>
      </c>
      <c r="B487" s="1">
        <v>40606</v>
      </c>
      <c r="C487" s="6">
        <f t="shared" si="7"/>
        <v>40606</v>
      </c>
      <c r="D487" s="14">
        <f>Table1[[#This Row],[Date]]</f>
        <v>40606</v>
      </c>
      <c r="E487" s="15">
        <f>Table1[[#This Row],[Date]]</f>
        <v>40606</v>
      </c>
      <c r="F487">
        <v>2103455.75</v>
      </c>
      <c r="G487">
        <v>0</v>
      </c>
      <c r="H487">
        <v>46.56</v>
      </c>
      <c r="I487">
        <v>3.3050000000000002</v>
      </c>
      <c r="J487">
        <v>128.26474999999999</v>
      </c>
      <c r="K487">
        <v>6.51</v>
      </c>
    </row>
    <row r="488" spans="1:11" x14ac:dyDescent="0.35">
      <c r="A488">
        <v>4</v>
      </c>
      <c r="B488" s="1">
        <v>40613</v>
      </c>
      <c r="C488" s="6">
        <f t="shared" si="7"/>
        <v>40613</v>
      </c>
      <c r="D488" s="14">
        <f>Table1[[#This Row],[Date]]</f>
        <v>40613</v>
      </c>
      <c r="E488" s="15">
        <f>Table1[[#This Row],[Date]]</f>
        <v>40613</v>
      </c>
      <c r="F488">
        <v>2039818.41</v>
      </c>
      <c r="G488">
        <v>0</v>
      </c>
      <c r="H488">
        <v>50.93</v>
      </c>
      <c r="I488">
        <v>3.4609999999999999</v>
      </c>
      <c r="J488">
        <v>128.39949999999999</v>
      </c>
      <c r="K488">
        <v>6.51</v>
      </c>
    </row>
    <row r="489" spans="1:11" x14ac:dyDescent="0.35">
      <c r="A489">
        <v>4</v>
      </c>
      <c r="B489" s="1">
        <v>40620</v>
      </c>
      <c r="C489" s="6">
        <f t="shared" si="7"/>
        <v>40620</v>
      </c>
      <c r="D489" s="14">
        <f>Table1[[#This Row],[Date]]</f>
        <v>40620</v>
      </c>
      <c r="E489" s="15">
        <f>Table1[[#This Row],[Date]]</f>
        <v>40620</v>
      </c>
      <c r="F489">
        <v>2116475.38</v>
      </c>
      <c r="G489">
        <v>0</v>
      </c>
      <c r="H489">
        <v>51.86</v>
      </c>
      <c r="I489">
        <v>3.4950000000000001</v>
      </c>
      <c r="J489">
        <v>128.5121935</v>
      </c>
      <c r="K489">
        <v>6.51</v>
      </c>
    </row>
    <row r="490" spans="1:11" x14ac:dyDescent="0.35">
      <c r="A490">
        <v>4</v>
      </c>
      <c r="B490" s="1">
        <v>40627</v>
      </c>
      <c r="C490" s="6">
        <f t="shared" si="7"/>
        <v>40627</v>
      </c>
      <c r="D490" s="14">
        <f>Table1[[#This Row],[Date]]</f>
        <v>40627</v>
      </c>
      <c r="E490" s="15">
        <f>Table1[[#This Row],[Date]]</f>
        <v>40627</v>
      </c>
      <c r="F490">
        <v>1944164.32</v>
      </c>
      <c r="G490">
        <v>0</v>
      </c>
      <c r="H490">
        <v>59.1</v>
      </c>
      <c r="I490">
        <v>3.48</v>
      </c>
      <c r="J490">
        <v>128.61606449999999</v>
      </c>
      <c r="K490">
        <v>6.51</v>
      </c>
    </row>
    <row r="491" spans="1:11" x14ac:dyDescent="0.35">
      <c r="A491">
        <v>4</v>
      </c>
      <c r="B491" s="1">
        <v>40634</v>
      </c>
      <c r="C491" s="6">
        <f t="shared" si="7"/>
        <v>40634</v>
      </c>
      <c r="D491" s="14">
        <f>Table1[[#This Row],[Date]]</f>
        <v>40634</v>
      </c>
      <c r="E491" s="15">
        <f>Table1[[#This Row],[Date]]</f>
        <v>40634</v>
      </c>
      <c r="F491">
        <v>1900246.47</v>
      </c>
      <c r="G491">
        <v>0</v>
      </c>
      <c r="H491">
        <v>56.99</v>
      </c>
      <c r="I491">
        <v>3.5209999999999999</v>
      </c>
      <c r="J491">
        <v>128.71993549999999</v>
      </c>
      <c r="K491">
        <v>5.9459999999999997</v>
      </c>
    </row>
    <row r="492" spans="1:11" x14ac:dyDescent="0.35">
      <c r="A492">
        <v>4</v>
      </c>
      <c r="B492" s="1">
        <v>40641</v>
      </c>
      <c r="C492" s="6">
        <f t="shared" si="7"/>
        <v>40641</v>
      </c>
      <c r="D492" s="14">
        <f>Table1[[#This Row],[Date]]</f>
        <v>40641</v>
      </c>
      <c r="E492" s="15">
        <f>Table1[[#This Row],[Date]]</f>
        <v>40641</v>
      </c>
      <c r="F492">
        <v>2074953.46</v>
      </c>
      <c r="G492">
        <v>0</v>
      </c>
      <c r="H492">
        <v>62.61</v>
      </c>
      <c r="I492">
        <v>3.605</v>
      </c>
      <c r="J492">
        <v>128.82380649999999</v>
      </c>
      <c r="K492">
        <v>5.9459999999999997</v>
      </c>
    </row>
    <row r="493" spans="1:11" x14ac:dyDescent="0.35">
      <c r="A493">
        <v>4</v>
      </c>
      <c r="B493" s="1">
        <v>40648</v>
      </c>
      <c r="C493" s="6">
        <f t="shared" si="7"/>
        <v>40648</v>
      </c>
      <c r="D493" s="14">
        <f>Table1[[#This Row],[Date]]</f>
        <v>40648</v>
      </c>
      <c r="E493" s="15">
        <f>Table1[[#This Row],[Date]]</f>
        <v>40648</v>
      </c>
      <c r="F493">
        <v>1960587.76</v>
      </c>
      <c r="G493">
        <v>0</v>
      </c>
      <c r="H493">
        <v>62.34</v>
      </c>
      <c r="I493">
        <v>3.7240000000000002</v>
      </c>
      <c r="J493">
        <v>128.9107333</v>
      </c>
      <c r="K493">
        <v>5.9459999999999997</v>
      </c>
    </row>
    <row r="494" spans="1:11" x14ac:dyDescent="0.35">
      <c r="A494">
        <v>4</v>
      </c>
      <c r="B494" s="1">
        <v>40655</v>
      </c>
      <c r="C494" s="6">
        <f t="shared" si="7"/>
        <v>40655</v>
      </c>
      <c r="D494" s="14">
        <f>Table1[[#This Row],[Date]]</f>
        <v>40655</v>
      </c>
      <c r="E494" s="15">
        <f>Table1[[#This Row],[Date]]</f>
        <v>40655</v>
      </c>
      <c r="F494">
        <v>2220600.7599999998</v>
      </c>
      <c r="G494">
        <v>0</v>
      </c>
      <c r="H494">
        <v>68.8</v>
      </c>
      <c r="I494">
        <v>3.7810000000000001</v>
      </c>
      <c r="J494">
        <v>128.95529999999999</v>
      </c>
      <c r="K494">
        <v>5.9459999999999997</v>
      </c>
    </row>
    <row r="495" spans="1:11" x14ac:dyDescent="0.35">
      <c r="A495">
        <v>4</v>
      </c>
      <c r="B495" s="1">
        <v>40662</v>
      </c>
      <c r="C495" s="6">
        <f t="shared" si="7"/>
        <v>40662</v>
      </c>
      <c r="D495" s="14">
        <f>Table1[[#This Row],[Date]]</f>
        <v>40662</v>
      </c>
      <c r="E495" s="15">
        <f>Table1[[#This Row],[Date]]</f>
        <v>40662</v>
      </c>
      <c r="F495">
        <v>1878167.44</v>
      </c>
      <c r="G495">
        <v>0</v>
      </c>
      <c r="H495">
        <v>64.22</v>
      </c>
      <c r="I495">
        <v>3.7810000000000001</v>
      </c>
      <c r="J495">
        <v>128.99986670000001</v>
      </c>
      <c r="K495">
        <v>5.9459999999999997</v>
      </c>
    </row>
    <row r="496" spans="1:11" x14ac:dyDescent="0.35">
      <c r="A496">
        <v>4</v>
      </c>
      <c r="B496" s="1">
        <v>40669</v>
      </c>
      <c r="C496" s="6">
        <f t="shared" si="7"/>
        <v>40669</v>
      </c>
      <c r="D496" s="14">
        <f>Table1[[#This Row],[Date]]</f>
        <v>40669</v>
      </c>
      <c r="E496" s="15">
        <f>Table1[[#This Row],[Date]]</f>
        <v>40669</v>
      </c>
      <c r="F496">
        <v>2063682.76</v>
      </c>
      <c r="G496">
        <v>0</v>
      </c>
      <c r="H496">
        <v>63.41</v>
      </c>
      <c r="I496">
        <v>3.8660000000000001</v>
      </c>
      <c r="J496">
        <v>129.04443330000001</v>
      </c>
      <c r="K496">
        <v>5.9459999999999997</v>
      </c>
    </row>
    <row r="497" spans="1:11" x14ac:dyDescent="0.35">
      <c r="A497">
        <v>4</v>
      </c>
      <c r="B497" s="1">
        <v>40676</v>
      </c>
      <c r="C497" s="6">
        <f t="shared" si="7"/>
        <v>40676</v>
      </c>
      <c r="D497" s="14">
        <f>Table1[[#This Row],[Date]]</f>
        <v>40676</v>
      </c>
      <c r="E497" s="15">
        <f>Table1[[#This Row],[Date]]</f>
        <v>40676</v>
      </c>
      <c r="F497">
        <v>2002362.37</v>
      </c>
      <c r="G497">
        <v>0</v>
      </c>
      <c r="H497">
        <v>70.650000000000006</v>
      </c>
      <c r="I497">
        <v>3.8719999999999999</v>
      </c>
      <c r="J497">
        <v>129.089</v>
      </c>
      <c r="K497">
        <v>5.9459999999999997</v>
      </c>
    </row>
    <row r="498" spans="1:11" x14ac:dyDescent="0.35">
      <c r="A498">
        <v>4</v>
      </c>
      <c r="B498" s="1">
        <v>40683</v>
      </c>
      <c r="C498" s="6">
        <f t="shared" si="7"/>
        <v>40683</v>
      </c>
      <c r="D498" s="14">
        <f>Table1[[#This Row],[Date]]</f>
        <v>40683</v>
      </c>
      <c r="E498" s="15">
        <f>Table1[[#This Row],[Date]]</f>
        <v>40683</v>
      </c>
      <c r="F498">
        <v>2015563.48</v>
      </c>
      <c r="G498">
        <v>0</v>
      </c>
      <c r="H498">
        <v>70.489999999999995</v>
      </c>
      <c r="I498">
        <v>3.8809999999999998</v>
      </c>
      <c r="J498">
        <v>129.07567739999999</v>
      </c>
      <c r="K498">
        <v>5.9459999999999997</v>
      </c>
    </row>
    <row r="499" spans="1:11" x14ac:dyDescent="0.35">
      <c r="A499">
        <v>4</v>
      </c>
      <c r="B499" s="1">
        <v>40690</v>
      </c>
      <c r="C499" s="6">
        <f t="shared" si="7"/>
        <v>40690</v>
      </c>
      <c r="D499" s="14">
        <f>Table1[[#This Row],[Date]]</f>
        <v>40690</v>
      </c>
      <c r="E499" s="15">
        <f>Table1[[#This Row],[Date]]</f>
        <v>40690</v>
      </c>
      <c r="F499">
        <v>1986597.95</v>
      </c>
      <c r="G499">
        <v>0</v>
      </c>
      <c r="H499">
        <v>73.650000000000006</v>
      </c>
      <c r="I499">
        <v>3.7709999999999999</v>
      </c>
      <c r="J499">
        <v>129.06235480000001</v>
      </c>
      <c r="K499">
        <v>5.9459999999999997</v>
      </c>
    </row>
    <row r="500" spans="1:11" x14ac:dyDescent="0.35">
      <c r="A500">
        <v>4</v>
      </c>
      <c r="B500" s="1">
        <v>40697</v>
      </c>
      <c r="C500" s="6">
        <f t="shared" si="7"/>
        <v>40697</v>
      </c>
      <c r="D500" s="14">
        <f>Table1[[#This Row],[Date]]</f>
        <v>40697</v>
      </c>
      <c r="E500" s="15">
        <f>Table1[[#This Row],[Date]]</f>
        <v>40697</v>
      </c>
      <c r="F500">
        <v>2065377.15</v>
      </c>
      <c r="G500">
        <v>0</v>
      </c>
      <c r="H500">
        <v>78.260000000000005</v>
      </c>
      <c r="I500">
        <v>3.6829999999999998</v>
      </c>
      <c r="J500">
        <v>129.04903229999999</v>
      </c>
      <c r="K500">
        <v>5.9459999999999997</v>
      </c>
    </row>
    <row r="501" spans="1:11" x14ac:dyDescent="0.35">
      <c r="A501">
        <v>4</v>
      </c>
      <c r="B501" s="1">
        <v>40704</v>
      </c>
      <c r="C501" s="6">
        <f t="shared" si="7"/>
        <v>40704</v>
      </c>
      <c r="D501" s="14">
        <f>Table1[[#This Row],[Date]]</f>
        <v>40704</v>
      </c>
      <c r="E501" s="15">
        <f>Table1[[#This Row],[Date]]</f>
        <v>40704</v>
      </c>
      <c r="F501">
        <v>2073951.38</v>
      </c>
      <c r="G501">
        <v>0</v>
      </c>
      <c r="H501">
        <v>80.05</v>
      </c>
      <c r="I501">
        <v>3.64</v>
      </c>
      <c r="J501">
        <v>129.03570970000001</v>
      </c>
      <c r="K501">
        <v>5.9459999999999997</v>
      </c>
    </row>
    <row r="502" spans="1:11" x14ac:dyDescent="0.35">
      <c r="A502">
        <v>4</v>
      </c>
      <c r="B502" s="1">
        <v>40711</v>
      </c>
      <c r="C502" s="6">
        <f t="shared" si="7"/>
        <v>40711</v>
      </c>
      <c r="D502" s="14">
        <f>Table1[[#This Row],[Date]]</f>
        <v>40711</v>
      </c>
      <c r="E502" s="15">
        <f>Table1[[#This Row],[Date]]</f>
        <v>40711</v>
      </c>
      <c r="F502">
        <v>2141210.62</v>
      </c>
      <c r="G502">
        <v>0</v>
      </c>
      <c r="H502">
        <v>83.51</v>
      </c>
      <c r="I502">
        <v>3.6179999999999999</v>
      </c>
      <c r="J502">
        <v>129.04320000000001</v>
      </c>
      <c r="K502">
        <v>5.9459999999999997</v>
      </c>
    </row>
    <row r="503" spans="1:11" x14ac:dyDescent="0.35">
      <c r="A503">
        <v>4</v>
      </c>
      <c r="B503" s="1">
        <v>40718</v>
      </c>
      <c r="C503" s="6">
        <f t="shared" si="7"/>
        <v>40718</v>
      </c>
      <c r="D503" s="14">
        <f>Table1[[#This Row],[Date]]</f>
        <v>40718</v>
      </c>
      <c r="E503" s="15">
        <f>Table1[[#This Row],[Date]]</f>
        <v>40718</v>
      </c>
      <c r="F503">
        <v>2008344.92</v>
      </c>
      <c r="G503">
        <v>0</v>
      </c>
      <c r="H503">
        <v>81.849999999999994</v>
      </c>
      <c r="I503">
        <v>3.57</v>
      </c>
      <c r="J503">
        <v>129.06630000000001</v>
      </c>
      <c r="K503">
        <v>5.9459999999999997</v>
      </c>
    </row>
    <row r="504" spans="1:11" x14ac:dyDescent="0.35">
      <c r="A504">
        <v>4</v>
      </c>
      <c r="B504" s="1">
        <v>40725</v>
      </c>
      <c r="C504" s="6">
        <f t="shared" si="7"/>
        <v>40725</v>
      </c>
      <c r="D504" s="14">
        <f>Table1[[#This Row],[Date]]</f>
        <v>40725</v>
      </c>
      <c r="E504" s="15">
        <f>Table1[[#This Row],[Date]]</f>
        <v>40725</v>
      </c>
      <c r="F504">
        <v>2051533.53</v>
      </c>
      <c r="G504">
        <v>0</v>
      </c>
      <c r="H504">
        <v>84.54</v>
      </c>
      <c r="I504">
        <v>3.504</v>
      </c>
      <c r="J504">
        <v>129.08940000000001</v>
      </c>
      <c r="K504">
        <v>5.6440000000000001</v>
      </c>
    </row>
    <row r="505" spans="1:11" x14ac:dyDescent="0.35">
      <c r="A505">
        <v>4</v>
      </c>
      <c r="B505" s="1">
        <v>40732</v>
      </c>
      <c r="C505" s="6">
        <f t="shared" si="7"/>
        <v>40732</v>
      </c>
      <c r="D505" s="14">
        <f>Table1[[#This Row],[Date]]</f>
        <v>40732</v>
      </c>
      <c r="E505" s="15">
        <f>Table1[[#This Row],[Date]]</f>
        <v>40732</v>
      </c>
      <c r="F505">
        <v>2066541.86</v>
      </c>
      <c r="G505">
        <v>0</v>
      </c>
      <c r="H505">
        <v>84.59</v>
      </c>
      <c r="I505">
        <v>3.4689999999999999</v>
      </c>
      <c r="J505">
        <v>129.11250000000001</v>
      </c>
      <c r="K505">
        <v>5.6440000000000001</v>
      </c>
    </row>
    <row r="506" spans="1:11" x14ac:dyDescent="0.35">
      <c r="A506">
        <v>4</v>
      </c>
      <c r="B506" s="1">
        <v>40739</v>
      </c>
      <c r="C506" s="6">
        <f t="shared" si="7"/>
        <v>40739</v>
      </c>
      <c r="D506" s="14">
        <f>Table1[[#This Row],[Date]]</f>
        <v>40739</v>
      </c>
      <c r="E506" s="15">
        <f>Table1[[#This Row],[Date]]</f>
        <v>40739</v>
      </c>
      <c r="F506">
        <v>2049046.95</v>
      </c>
      <c r="G506">
        <v>0</v>
      </c>
      <c r="H506">
        <v>83.27</v>
      </c>
      <c r="I506">
        <v>3.5630000000000002</v>
      </c>
      <c r="J506">
        <v>129.13383870000001</v>
      </c>
      <c r="K506">
        <v>5.6440000000000001</v>
      </c>
    </row>
    <row r="507" spans="1:11" x14ac:dyDescent="0.35">
      <c r="A507">
        <v>4</v>
      </c>
      <c r="B507" s="1">
        <v>40746</v>
      </c>
      <c r="C507" s="6">
        <f t="shared" si="7"/>
        <v>40746</v>
      </c>
      <c r="D507" s="14">
        <f>Table1[[#This Row],[Date]]</f>
        <v>40746</v>
      </c>
      <c r="E507" s="15">
        <f>Table1[[#This Row],[Date]]</f>
        <v>40746</v>
      </c>
      <c r="F507">
        <v>2036231.39</v>
      </c>
      <c r="G507">
        <v>0</v>
      </c>
      <c r="H507">
        <v>82.84</v>
      </c>
      <c r="I507">
        <v>3.6269999999999998</v>
      </c>
      <c r="J507">
        <v>129.1507742</v>
      </c>
      <c r="K507">
        <v>5.6440000000000001</v>
      </c>
    </row>
    <row r="508" spans="1:11" x14ac:dyDescent="0.35">
      <c r="A508">
        <v>4</v>
      </c>
      <c r="B508" s="1">
        <v>40753</v>
      </c>
      <c r="C508" s="6">
        <f t="shared" si="7"/>
        <v>40753</v>
      </c>
      <c r="D508" s="14">
        <f>Table1[[#This Row],[Date]]</f>
        <v>40753</v>
      </c>
      <c r="E508" s="15">
        <f>Table1[[#This Row],[Date]]</f>
        <v>40753</v>
      </c>
      <c r="F508">
        <v>1989674.07</v>
      </c>
      <c r="G508">
        <v>0</v>
      </c>
      <c r="H508">
        <v>84.36</v>
      </c>
      <c r="I508">
        <v>3.6589999999999998</v>
      </c>
      <c r="J508">
        <v>129.16770969999999</v>
      </c>
      <c r="K508">
        <v>5.6440000000000001</v>
      </c>
    </row>
    <row r="509" spans="1:11" x14ac:dyDescent="0.35">
      <c r="A509">
        <v>4</v>
      </c>
      <c r="B509" s="1">
        <v>40760</v>
      </c>
      <c r="C509" s="6">
        <f t="shared" si="7"/>
        <v>40760</v>
      </c>
      <c r="D509" s="14">
        <f>Table1[[#This Row],[Date]]</f>
        <v>40760</v>
      </c>
      <c r="E509" s="15">
        <f>Table1[[#This Row],[Date]]</f>
        <v>40760</v>
      </c>
      <c r="F509">
        <v>2160057.39</v>
      </c>
      <c r="G509">
        <v>0</v>
      </c>
      <c r="H509">
        <v>86.09</v>
      </c>
      <c r="I509">
        <v>3.6619999999999999</v>
      </c>
      <c r="J509">
        <v>129.18464520000001</v>
      </c>
      <c r="K509">
        <v>5.6440000000000001</v>
      </c>
    </row>
    <row r="510" spans="1:11" x14ac:dyDescent="0.35">
      <c r="A510">
        <v>4</v>
      </c>
      <c r="B510" s="1">
        <v>40767</v>
      </c>
      <c r="C510" s="6">
        <f t="shared" si="7"/>
        <v>40767</v>
      </c>
      <c r="D510" s="14">
        <f>Table1[[#This Row],[Date]]</f>
        <v>40767</v>
      </c>
      <c r="E510" s="15">
        <f>Table1[[#This Row],[Date]]</f>
        <v>40767</v>
      </c>
      <c r="F510">
        <v>2105668.7400000002</v>
      </c>
      <c r="G510">
        <v>0</v>
      </c>
      <c r="H510">
        <v>82.98</v>
      </c>
      <c r="I510">
        <v>3.617</v>
      </c>
      <c r="J510">
        <v>129.2015806</v>
      </c>
      <c r="K510">
        <v>5.6440000000000001</v>
      </c>
    </row>
    <row r="511" spans="1:11" x14ac:dyDescent="0.35">
      <c r="A511">
        <v>4</v>
      </c>
      <c r="B511" s="1">
        <v>40774</v>
      </c>
      <c r="C511" s="6">
        <f t="shared" si="7"/>
        <v>40774</v>
      </c>
      <c r="D511" s="14">
        <f>Table1[[#This Row],[Date]]</f>
        <v>40774</v>
      </c>
      <c r="E511" s="15">
        <f>Table1[[#This Row],[Date]]</f>
        <v>40774</v>
      </c>
      <c r="F511">
        <v>2232892.1</v>
      </c>
      <c r="G511">
        <v>0</v>
      </c>
      <c r="H511">
        <v>82.77</v>
      </c>
      <c r="I511">
        <v>3.55</v>
      </c>
      <c r="J511">
        <v>129.24058059999999</v>
      </c>
      <c r="K511">
        <v>5.6440000000000001</v>
      </c>
    </row>
    <row r="512" spans="1:11" x14ac:dyDescent="0.35">
      <c r="A512">
        <v>4</v>
      </c>
      <c r="B512" s="1">
        <v>40781</v>
      </c>
      <c r="C512" s="6">
        <f t="shared" si="7"/>
        <v>40781</v>
      </c>
      <c r="D512" s="14">
        <f>Table1[[#This Row],[Date]]</f>
        <v>40781</v>
      </c>
      <c r="E512" s="15">
        <f>Table1[[#This Row],[Date]]</f>
        <v>40781</v>
      </c>
      <c r="F512">
        <v>1988490.21</v>
      </c>
      <c r="G512">
        <v>0</v>
      </c>
      <c r="H512">
        <v>81.47</v>
      </c>
      <c r="I512">
        <v>3.5230000000000001</v>
      </c>
      <c r="J512">
        <v>129.28325810000001</v>
      </c>
      <c r="K512">
        <v>5.6440000000000001</v>
      </c>
    </row>
    <row r="513" spans="1:11" x14ac:dyDescent="0.35">
      <c r="A513">
        <v>4</v>
      </c>
      <c r="B513" s="1">
        <v>40788</v>
      </c>
      <c r="C513" s="6">
        <f t="shared" si="7"/>
        <v>40788</v>
      </c>
      <c r="D513" s="14">
        <f>Table1[[#This Row],[Date]]</f>
        <v>40788</v>
      </c>
      <c r="E513" s="15">
        <f>Table1[[#This Row],[Date]]</f>
        <v>40788</v>
      </c>
      <c r="F513">
        <v>2078420.31</v>
      </c>
      <c r="G513">
        <v>0</v>
      </c>
      <c r="H513">
        <v>77.989999999999995</v>
      </c>
      <c r="I513">
        <v>3.5329999999999999</v>
      </c>
      <c r="J513">
        <v>129.32593550000001</v>
      </c>
      <c r="K513">
        <v>5.6440000000000001</v>
      </c>
    </row>
    <row r="514" spans="1:11" x14ac:dyDescent="0.35">
      <c r="A514">
        <v>4</v>
      </c>
      <c r="B514" s="1">
        <v>40795</v>
      </c>
      <c r="C514" s="6">
        <f t="shared" si="7"/>
        <v>40795</v>
      </c>
      <c r="D514" s="14">
        <f>Table1[[#This Row],[Date]]</f>
        <v>40795</v>
      </c>
      <c r="E514" s="15">
        <f>Table1[[#This Row],[Date]]</f>
        <v>40795</v>
      </c>
      <c r="F514">
        <v>2093139.01</v>
      </c>
      <c r="G514">
        <v>1</v>
      </c>
      <c r="H514">
        <v>73.34</v>
      </c>
      <c r="I514">
        <v>3.5539999999999998</v>
      </c>
      <c r="J514">
        <v>129.36861289999999</v>
      </c>
      <c r="K514">
        <v>5.6440000000000001</v>
      </c>
    </row>
    <row r="515" spans="1:11" x14ac:dyDescent="0.35">
      <c r="A515">
        <v>4</v>
      </c>
      <c r="B515" s="1">
        <v>40802</v>
      </c>
      <c r="C515" s="6">
        <f t="shared" ref="C515:C578" si="8">B515</f>
        <v>40802</v>
      </c>
      <c r="D515" s="14">
        <f>Table1[[#This Row],[Date]]</f>
        <v>40802</v>
      </c>
      <c r="E515" s="15">
        <f>Table1[[#This Row],[Date]]</f>
        <v>40802</v>
      </c>
      <c r="F515">
        <v>2075577.33</v>
      </c>
      <c r="G515">
        <v>0</v>
      </c>
      <c r="H515">
        <v>72.760000000000005</v>
      </c>
      <c r="I515">
        <v>3.532</v>
      </c>
      <c r="J515">
        <v>129.4306</v>
      </c>
      <c r="K515">
        <v>5.6440000000000001</v>
      </c>
    </row>
    <row r="516" spans="1:11" x14ac:dyDescent="0.35">
      <c r="A516">
        <v>4</v>
      </c>
      <c r="B516" s="1">
        <v>40809</v>
      </c>
      <c r="C516" s="6">
        <f t="shared" si="8"/>
        <v>40809</v>
      </c>
      <c r="D516" s="14">
        <f>Table1[[#This Row],[Date]]</f>
        <v>40809</v>
      </c>
      <c r="E516" s="15">
        <f>Table1[[#This Row],[Date]]</f>
        <v>40809</v>
      </c>
      <c r="F516">
        <v>2031406.41</v>
      </c>
      <c r="G516">
        <v>0</v>
      </c>
      <c r="H516">
        <v>69.23</v>
      </c>
      <c r="I516">
        <v>3.4729999999999999</v>
      </c>
      <c r="J516">
        <v>129.51833329999999</v>
      </c>
      <c r="K516">
        <v>5.6440000000000001</v>
      </c>
    </row>
    <row r="517" spans="1:11" x14ac:dyDescent="0.35">
      <c r="A517">
        <v>4</v>
      </c>
      <c r="B517" s="1">
        <v>40816</v>
      </c>
      <c r="C517" s="6">
        <f t="shared" si="8"/>
        <v>40816</v>
      </c>
      <c r="D517" s="14">
        <f>Table1[[#This Row],[Date]]</f>
        <v>40816</v>
      </c>
      <c r="E517" s="15">
        <f>Table1[[#This Row],[Date]]</f>
        <v>40816</v>
      </c>
      <c r="F517">
        <v>1929486.63</v>
      </c>
      <c r="G517">
        <v>0</v>
      </c>
      <c r="H517">
        <v>72.150000000000006</v>
      </c>
      <c r="I517">
        <v>3.371</v>
      </c>
      <c r="J517">
        <v>129.60606670000001</v>
      </c>
      <c r="K517">
        <v>5.6440000000000001</v>
      </c>
    </row>
    <row r="518" spans="1:11" x14ac:dyDescent="0.35">
      <c r="A518">
        <v>4</v>
      </c>
      <c r="B518" s="1">
        <v>40823</v>
      </c>
      <c r="C518" s="6">
        <f t="shared" si="8"/>
        <v>40823</v>
      </c>
      <c r="D518" s="14">
        <f>Table1[[#This Row],[Date]]</f>
        <v>40823</v>
      </c>
      <c r="E518" s="15">
        <f>Table1[[#This Row],[Date]]</f>
        <v>40823</v>
      </c>
      <c r="F518">
        <v>2166737.65</v>
      </c>
      <c r="G518">
        <v>0</v>
      </c>
      <c r="H518">
        <v>65.790000000000006</v>
      </c>
      <c r="I518">
        <v>3.2989999999999999</v>
      </c>
      <c r="J518">
        <v>129.69380000000001</v>
      </c>
      <c r="K518">
        <v>5.1429999999999998</v>
      </c>
    </row>
    <row r="519" spans="1:11" x14ac:dyDescent="0.35">
      <c r="A519">
        <v>4</v>
      </c>
      <c r="B519" s="1">
        <v>40830</v>
      </c>
      <c r="C519" s="6">
        <f t="shared" si="8"/>
        <v>40830</v>
      </c>
      <c r="D519" s="14">
        <f>Table1[[#This Row],[Date]]</f>
        <v>40830</v>
      </c>
      <c r="E519" s="15">
        <f>Table1[[#This Row],[Date]]</f>
        <v>40830</v>
      </c>
      <c r="F519">
        <v>2074548.85</v>
      </c>
      <c r="G519">
        <v>0</v>
      </c>
      <c r="H519">
        <v>63.75</v>
      </c>
      <c r="I519">
        <v>3.2829999999999999</v>
      </c>
      <c r="J519">
        <v>129.77064519999999</v>
      </c>
      <c r="K519">
        <v>5.1429999999999998</v>
      </c>
    </row>
    <row r="520" spans="1:11" x14ac:dyDescent="0.35">
      <c r="A520">
        <v>4</v>
      </c>
      <c r="B520" s="1">
        <v>40837</v>
      </c>
      <c r="C520" s="6">
        <f t="shared" si="8"/>
        <v>40837</v>
      </c>
      <c r="D520" s="14">
        <f>Table1[[#This Row],[Date]]</f>
        <v>40837</v>
      </c>
      <c r="E520" s="15">
        <f>Table1[[#This Row],[Date]]</f>
        <v>40837</v>
      </c>
      <c r="F520">
        <v>2207742.13</v>
      </c>
      <c r="G520">
        <v>0</v>
      </c>
      <c r="H520">
        <v>64.790000000000006</v>
      </c>
      <c r="I520">
        <v>3.3610000000000002</v>
      </c>
      <c r="J520">
        <v>129.78216130000001</v>
      </c>
      <c r="K520">
        <v>5.1429999999999998</v>
      </c>
    </row>
    <row r="521" spans="1:11" x14ac:dyDescent="0.35">
      <c r="A521">
        <v>4</v>
      </c>
      <c r="B521" s="1">
        <v>40844</v>
      </c>
      <c r="C521" s="6">
        <f t="shared" si="8"/>
        <v>40844</v>
      </c>
      <c r="D521" s="14">
        <f>Table1[[#This Row],[Date]]</f>
        <v>40844</v>
      </c>
      <c r="E521" s="15">
        <f>Table1[[#This Row],[Date]]</f>
        <v>40844</v>
      </c>
      <c r="F521">
        <v>2151659.59</v>
      </c>
      <c r="G521">
        <v>0</v>
      </c>
      <c r="H521">
        <v>55.31</v>
      </c>
      <c r="I521">
        <v>3.3620000000000001</v>
      </c>
      <c r="J521">
        <v>129.79367740000001</v>
      </c>
      <c r="K521">
        <v>5.1429999999999998</v>
      </c>
    </row>
    <row r="522" spans="1:11" x14ac:dyDescent="0.35">
      <c r="A522">
        <v>4</v>
      </c>
      <c r="B522" s="1">
        <v>40851</v>
      </c>
      <c r="C522" s="6">
        <f t="shared" si="8"/>
        <v>40851</v>
      </c>
      <c r="D522" s="14">
        <f>Table1[[#This Row],[Date]]</f>
        <v>40851</v>
      </c>
      <c r="E522" s="15">
        <f>Table1[[#This Row],[Date]]</f>
        <v>40851</v>
      </c>
      <c r="F522">
        <v>2281217.31</v>
      </c>
      <c r="G522">
        <v>0</v>
      </c>
      <c r="H522">
        <v>49.86</v>
      </c>
      <c r="I522">
        <v>3.3220000000000001</v>
      </c>
      <c r="J522">
        <v>129.8051935</v>
      </c>
      <c r="K522">
        <v>5.1429999999999998</v>
      </c>
    </row>
    <row r="523" spans="1:11" x14ac:dyDescent="0.35">
      <c r="A523">
        <v>4</v>
      </c>
      <c r="B523" s="1">
        <v>40858</v>
      </c>
      <c r="C523" s="6">
        <f t="shared" si="8"/>
        <v>40858</v>
      </c>
      <c r="D523" s="14">
        <f>Table1[[#This Row],[Date]]</f>
        <v>40858</v>
      </c>
      <c r="E523" s="15">
        <f>Table1[[#This Row],[Date]]</f>
        <v>40858</v>
      </c>
      <c r="F523">
        <v>2203028.96</v>
      </c>
      <c r="G523">
        <v>0</v>
      </c>
      <c r="H523">
        <v>47.12</v>
      </c>
      <c r="I523">
        <v>3.286</v>
      </c>
      <c r="J523">
        <v>129.81670969999999</v>
      </c>
      <c r="K523">
        <v>5.1429999999999998</v>
      </c>
    </row>
    <row r="524" spans="1:11" x14ac:dyDescent="0.35">
      <c r="A524">
        <v>4</v>
      </c>
      <c r="B524" s="1">
        <v>40865</v>
      </c>
      <c r="C524" s="6">
        <f t="shared" si="8"/>
        <v>40865</v>
      </c>
      <c r="D524" s="14">
        <f>Table1[[#This Row],[Date]]</f>
        <v>40865</v>
      </c>
      <c r="E524" s="15">
        <f>Table1[[#This Row],[Date]]</f>
        <v>40865</v>
      </c>
      <c r="F524">
        <v>2243946.59</v>
      </c>
      <c r="G524">
        <v>0</v>
      </c>
      <c r="H524">
        <v>50.44</v>
      </c>
      <c r="I524">
        <v>3.294</v>
      </c>
      <c r="J524">
        <v>129.8268333</v>
      </c>
      <c r="K524">
        <v>5.1429999999999998</v>
      </c>
    </row>
    <row r="525" spans="1:11" x14ac:dyDescent="0.35">
      <c r="A525">
        <v>4</v>
      </c>
      <c r="B525" s="1">
        <v>40872</v>
      </c>
      <c r="C525" s="6">
        <f t="shared" si="8"/>
        <v>40872</v>
      </c>
      <c r="D525" s="14">
        <f>Table1[[#This Row],[Date]]</f>
        <v>40872</v>
      </c>
      <c r="E525" s="15">
        <f>Table1[[#This Row],[Date]]</f>
        <v>40872</v>
      </c>
      <c r="F525">
        <v>3004702.33</v>
      </c>
      <c r="G525">
        <v>1</v>
      </c>
      <c r="H525">
        <v>47.96</v>
      </c>
      <c r="I525">
        <v>3.2250000000000001</v>
      </c>
      <c r="J525">
        <v>129.8364</v>
      </c>
      <c r="K525">
        <v>5.1429999999999998</v>
      </c>
    </row>
    <row r="526" spans="1:11" x14ac:dyDescent="0.35">
      <c r="A526">
        <v>4</v>
      </c>
      <c r="B526" s="1">
        <v>40879</v>
      </c>
      <c r="C526" s="6">
        <f t="shared" si="8"/>
        <v>40879</v>
      </c>
      <c r="D526" s="14">
        <f>Table1[[#This Row],[Date]]</f>
        <v>40879</v>
      </c>
      <c r="E526" s="15">
        <f>Table1[[#This Row],[Date]]</f>
        <v>40879</v>
      </c>
      <c r="F526">
        <v>2180999.2599999998</v>
      </c>
      <c r="G526">
        <v>0</v>
      </c>
      <c r="H526">
        <v>38.71</v>
      </c>
      <c r="I526">
        <v>3.1760000000000002</v>
      </c>
      <c r="J526">
        <v>129.84596669999999</v>
      </c>
      <c r="K526">
        <v>5.1429999999999998</v>
      </c>
    </row>
    <row r="527" spans="1:11" x14ac:dyDescent="0.35">
      <c r="A527">
        <v>4</v>
      </c>
      <c r="B527" s="1">
        <v>40886</v>
      </c>
      <c r="C527" s="6">
        <f t="shared" si="8"/>
        <v>40886</v>
      </c>
      <c r="D527" s="14">
        <f>Table1[[#This Row],[Date]]</f>
        <v>40886</v>
      </c>
      <c r="E527" s="15">
        <f>Table1[[#This Row],[Date]]</f>
        <v>40886</v>
      </c>
      <c r="F527">
        <v>2508955.2400000002</v>
      </c>
      <c r="G527">
        <v>0</v>
      </c>
      <c r="H527">
        <v>31.64</v>
      </c>
      <c r="I527">
        <v>3.153</v>
      </c>
      <c r="J527">
        <v>129.85553329999999</v>
      </c>
      <c r="K527">
        <v>5.1429999999999998</v>
      </c>
    </row>
    <row r="528" spans="1:11" x14ac:dyDescent="0.35">
      <c r="A528">
        <v>4</v>
      </c>
      <c r="B528" s="1">
        <v>40893</v>
      </c>
      <c r="C528" s="6">
        <f t="shared" si="8"/>
        <v>40893</v>
      </c>
      <c r="D528" s="14">
        <f>Table1[[#This Row],[Date]]</f>
        <v>40893</v>
      </c>
      <c r="E528" s="15">
        <f>Table1[[#This Row],[Date]]</f>
        <v>40893</v>
      </c>
      <c r="F528">
        <v>2771397.17</v>
      </c>
      <c r="G528">
        <v>0</v>
      </c>
      <c r="H528">
        <v>36.44</v>
      </c>
      <c r="I528">
        <v>3.149</v>
      </c>
      <c r="J528">
        <v>129.8980645</v>
      </c>
      <c r="K528">
        <v>5.1429999999999998</v>
      </c>
    </row>
    <row r="529" spans="1:11" x14ac:dyDescent="0.35">
      <c r="A529">
        <v>4</v>
      </c>
      <c r="B529" s="1">
        <v>40900</v>
      </c>
      <c r="C529" s="6">
        <f t="shared" si="8"/>
        <v>40900</v>
      </c>
      <c r="D529" s="14">
        <f>Table1[[#This Row],[Date]]</f>
        <v>40900</v>
      </c>
      <c r="E529" s="15">
        <f>Table1[[#This Row],[Date]]</f>
        <v>40900</v>
      </c>
      <c r="F529">
        <v>3676388.98</v>
      </c>
      <c r="G529">
        <v>0</v>
      </c>
      <c r="H529">
        <v>35.92</v>
      </c>
      <c r="I529">
        <v>3.1030000000000002</v>
      </c>
      <c r="J529">
        <v>129.98454839999999</v>
      </c>
      <c r="K529">
        <v>5.1429999999999998</v>
      </c>
    </row>
    <row r="530" spans="1:11" x14ac:dyDescent="0.35">
      <c r="A530">
        <v>4</v>
      </c>
      <c r="B530" s="1">
        <v>40907</v>
      </c>
      <c r="C530" s="6">
        <f t="shared" si="8"/>
        <v>40907</v>
      </c>
      <c r="D530" s="14">
        <f>Table1[[#This Row],[Date]]</f>
        <v>40907</v>
      </c>
      <c r="E530" s="15">
        <f>Table1[[#This Row],[Date]]</f>
        <v>40907</v>
      </c>
      <c r="F530">
        <v>2007105.86</v>
      </c>
      <c r="G530">
        <v>1</v>
      </c>
      <c r="H530">
        <v>36.89</v>
      </c>
      <c r="I530">
        <v>3.1190000000000002</v>
      </c>
      <c r="J530">
        <v>130.07103230000001</v>
      </c>
      <c r="K530">
        <v>5.1429999999999998</v>
      </c>
    </row>
    <row r="531" spans="1:11" x14ac:dyDescent="0.35">
      <c r="A531">
        <v>4</v>
      </c>
      <c r="B531" s="1">
        <v>40914</v>
      </c>
      <c r="C531" s="6">
        <f t="shared" si="8"/>
        <v>40914</v>
      </c>
      <c r="D531" s="14">
        <f>Table1[[#This Row],[Date]]</f>
        <v>40914</v>
      </c>
      <c r="E531" s="15">
        <f>Table1[[#This Row],[Date]]</f>
        <v>40914</v>
      </c>
      <c r="F531">
        <v>2047766.07</v>
      </c>
      <c r="G531">
        <v>0</v>
      </c>
      <c r="H531">
        <v>38.64</v>
      </c>
      <c r="I531">
        <v>3.1579999999999999</v>
      </c>
      <c r="J531">
        <v>130.15751610000001</v>
      </c>
      <c r="K531">
        <v>4.6070000000000002</v>
      </c>
    </row>
    <row r="532" spans="1:11" x14ac:dyDescent="0.35">
      <c r="A532">
        <v>4</v>
      </c>
      <c r="B532" s="1">
        <v>40921</v>
      </c>
      <c r="C532" s="6">
        <f t="shared" si="8"/>
        <v>40921</v>
      </c>
      <c r="D532" s="14">
        <f>Table1[[#This Row],[Date]]</f>
        <v>40921</v>
      </c>
      <c r="E532" s="15">
        <f>Table1[[#This Row],[Date]]</f>
        <v>40921</v>
      </c>
      <c r="F532">
        <v>1941676.61</v>
      </c>
      <c r="G532">
        <v>0</v>
      </c>
      <c r="H532">
        <v>34.409999999999997</v>
      </c>
      <c r="I532">
        <v>3.2629999999999999</v>
      </c>
      <c r="J532">
        <v>130.244</v>
      </c>
      <c r="K532">
        <v>4.6070000000000002</v>
      </c>
    </row>
    <row r="533" spans="1:11" x14ac:dyDescent="0.35">
      <c r="A533">
        <v>4</v>
      </c>
      <c r="B533" s="1">
        <v>40928</v>
      </c>
      <c r="C533" s="6">
        <f t="shared" si="8"/>
        <v>40928</v>
      </c>
      <c r="D533" s="14">
        <f>Table1[[#This Row],[Date]]</f>
        <v>40928</v>
      </c>
      <c r="E533" s="15">
        <f>Table1[[#This Row],[Date]]</f>
        <v>40928</v>
      </c>
      <c r="F533">
        <v>2005097.76</v>
      </c>
      <c r="G533">
        <v>0</v>
      </c>
      <c r="H533">
        <v>42.09</v>
      </c>
      <c r="I533">
        <v>3.2730000000000001</v>
      </c>
      <c r="J533">
        <v>130.27922580000001</v>
      </c>
      <c r="K533">
        <v>4.6070000000000002</v>
      </c>
    </row>
    <row r="534" spans="1:11" x14ac:dyDescent="0.35">
      <c r="A534">
        <v>4</v>
      </c>
      <c r="B534" s="1">
        <v>40935</v>
      </c>
      <c r="C534" s="6">
        <f t="shared" si="8"/>
        <v>40935</v>
      </c>
      <c r="D534" s="14">
        <f>Table1[[#This Row],[Date]]</f>
        <v>40935</v>
      </c>
      <c r="E534" s="15">
        <f>Table1[[#This Row],[Date]]</f>
        <v>40935</v>
      </c>
      <c r="F534">
        <v>1928720.51</v>
      </c>
      <c r="G534">
        <v>0</v>
      </c>
      <c r="H534">
        <v>40.31</v>
      </c>
      <c r="I534">
        <v>3.29</v>
      </c>
      <c r="J534">
        <v>130.31445160000001</v>
      </c>
      <c r="K534">
        <v>4.6070000000000002</v>
      </c>
    </row>
    <row r="535" spans="1:11" x14ac:dyDescent="0.35">
      <c r="A535">
        <v>4</v>
      </c>
      <c r="B535" s="1">
        <v>40942</v>
      </c>
      <c r="C535" s="6">
        <f t="shared" si="8"/>
        <v>40942</v>
      </c>
      <c r="D535" s="14">
        <f>Table1[[#This Row],[Date]]</f>
        <v>40942</v>
      </c>
      <c r="E535" s="15">
        <f>Table1[[#This Row],[Date]]</f>
        <v>40942</v>
      </c>
      <c r="F535">
        <v>2173373.91</v>
      </c>
      <c r="G535">
        <v>0</v>
      </c>
      <c r="H535">
        <v>41.81</v>
      </c>
      <c r="I535">
        <v>3.3540000000000001</v>
      </c>
      <c r="J535">
        <v>130.34967739999999</v>
      </c>
      <c r="K535">
        <v>4.6070000000000002</v>
      </c>
    </row>
    <row r="536" spans="1:11" x14ac:dyDescent="0.35">
      <c r="A536">
        <v>4</v>
      </c>
      <c r="B536" s="1">
        <v>40949</v>
      </c>
      <c r="C536" s="6">
        <f t="shared" si="8"/>
        <v>40949</v>
      </c>
      <c r="D536" s="14">
        <f>Table1[[#This Row],[Date]]</f>
        <v>40949</v>
      </c>
      <c r="E536" s="15">
        <f>Table1[[#This Row],[Date]]</f>
        <v>40949</v>
      </c>
      <c r="F536">
        <v>2374660.64</v>
      </c>
      <c r="G536">
        <v>1</v>
      </c>
      <c r="H536">
        <v>33</v>
      </c>
      <c r="I536">
        <v>3.411</v>
      </c>
      <c r="J536">
        <v>130.3849032</v>
      </c>
      <c r="K536">
        <v>4.6070000000000002</v>
      </c>
    </row>
    <row r="537" spans="1:11" x14ac:dyDescent="0.35">
      <c r="A537">
        <v>4</v>
      </c>
      <c r="B537" s="1">
        <v>40956</v>
      </c>
      <c r="C537" s="6">
        <f t="shared" si="8"/>
        <v>40956</v>
      </c>
      <c r="D537" s="14">
        <f>Table1[[#This Row],[Date]]</f>
        <v>40956</v>
      </c>
      <c r="E537" s="15">
        <f>Table1[[#This Row],[Date]]</f>
        <v>40956</v>
      </c>
      <c r="F537">
        <v>2427640.17</v>
      </c>
      <c r="G537">
        <v>0</v>
      </c>
      <c r="H537">
        <v>34.19</v>
      </c>
      <c r="I537">
        <v>3.4929999999999999</v>
      </c>
      <c r="J537">
        <v>130.45462069999999</v>
      </c>
      <c r="K537">
        <v>4.6070000000000002</v>
      </c>
    </row>
    <row r="538" spans="1:11" x14ac:dyDescent="0.35">
      <c r="A538">
        <v>4</v>
      </c>
      <c r="B538" s="1">
        <v>40963</v>
      </c>
      <c r="C538" s="6">
        <f t="shared" si="8"/>
        <v>40963</v>
      </c>
      <c r="D538" s="14">
        <f>Table1[[#This Row],[Date]]</f>
        <v>40963</v>
      </c>
      <c r="E538" s="15">
        <f>Table1[[#This Row],[Date]]</f>
        <v>40963</v>
      </c>
      <c r="F538">
        <v>2226662.17</v>
      </c>
      <c r="G538">
        <v>0</v>
      </c>
      <c r="H538">
        <v>41.31</v>
      </c>
      <c r="I538">
        <v>3.5409999999999999</v>
      </c>
      <c r="J538">
        <v>130.55020690000001</v>
      </c>
      <c r="K538">
        <v>4.6070000000000002</v>
      </c>
    </row>
    <row r="539" spans="1:11" x14ac:dyDescent="0.35">
      <c r="A539">
        <v>4</v>
      </c>
      <c r="B539" s="1">
        <v>40970</v>
      </c>
      <c r="C539" s="6">
        <f t="shared" si="8"/>
        <v>40970</v>
      </c>
      <c r="D539" s="14">
        <f>Table1[[#This Row],[Date]]</f>
        <v>40970</v>
      </c>
      <c r="E539" s="15">
        <f>Table1[[#This Row],[Date]]</f>
        <v>40970</v>
      </c>
      <c r="F539">
        <v>2206319.9</v>
      </c>
      <c r="G539">
        <v>0</v>
      </c>
      <c r="H539">
        <v>50.38</v>
      </c>
      <c r="I539">
        <v>3.6190000000000002</v>
      </c>
      <c r="J539">
        <v>130.64579309999999</v>
      </c>
      <c r="K539">
        <v>4.6070000000000002</v>
      </c>
    </row>
    <row r="540" spans="1:11" x14ac:dyDescent="0.35">
      <c r="A540">
        <v>4</v>
      </c>
      <c r="B540" s="1">
        <v>40977</v>
      </c>
      <c r="C540" s="6">
        <f t="shared" si="8"/>
        <v>40977</v>
      </c>
      <c r="D540" s="14">
        <f>Table1[[#This Row],[Date]]</f>
        <v>40977</v>
      </c>
      <c r="E540" s="15">
        <f>Table1[[#This Row],[Date]]</f>
        <v>40977</v>
      </c>
      <c r="F540">
        <v>2202450.81</v>
      </c>
      <c r="G540">
        <v>0</v>
      </c>
      <c r="H540">
        <v>53.63</v>
      </c>
      <c r="I540">
        <v>3.6669999999999998</v>
      </c>
      <c r="J540">
        <v>130.74137930000001</v>
      </c>
      <c r="K540">
        <v>4.6070000000000002</v>
      </c>
    </row>
    <row r="541" spans="1:11" x14ac:dyDescent="0.35">
      <c r="A541">
        <v>4</v>
      </c>
      <c r="B541" s="1">
        <v>40984</v>
      </c>
      <c r="C541" s="6">
        <f t="shared" si="8"/>
        <v>40984</v>
      </c>
      <c r="D541" s="14">
        <f>Table1[[#This Row],[Date]]</f>
        <v>40984</v>
      </c>
      <c r="E541" s="15">
        <f>Table1[[#This Row],[Date]]</f>
        <v>40984</v>
      </c>
      <c r="F541">
        <v>2214967.44</v>
      </c>
      <c r="G541">
        <v>0</v>
      </c>
      <c r="H541">
        <v>59.81</v>
      </c>
      <c r="I541">
        <v>3.7069999999999999</v>
      </c>
      <c r="J541">
        <v>130.82619349999999</v>
      </c>
      <c r="K541">
        <v>4.6070000000000002</v>
      </c>
    </row>
    <row r="542" spans="1:11" x14ac:dyDescent="0.35">
      <c r="A542">
        <v>4</v>
      </c>
      <c r="B542" s="1">
        <v>40991</v>
      </c>
      <c r="C542" s="6">
        <f t="shared" si="8"/>
        <v>40991</v>
      </c>
      <c r="D542" s="14">
        <f>Table1[[#This Row],[Date]]</f>
        <v>40991</v>
      </c>
      <c r="E542" s="15">
        <f>Table1[[#This Row],[Date]]</f>
        <v>40991</v>
      </c>
      <c r="F542">
        <v>2091592.54</v>
      </c>
      <c r="G542">
        <v>0</v>
      </c>
      <c r="H542">
        <v>59.07</v>
      </c>
      <c r="I542">
        <v>3.7589999999999999</v>
      </c>
      <c r="J542">
        <v>130.89664519999999</v>
      </c>
      <c r="K542">
        <v>4.6070000000000002</v>
      </c>
    </row>
    <row r="543" spans="1:11" x14ac:dyDescent="0.35">
      <c r="A543">
        <v>4</v>
      </c>
      <c r="B543" s="1">
        <v>40998</v>
      </c>
      <c r="C543" s="6">
        <f t="shared" si="8"/>
        <v>40998</v>
      </c>
      <c r="D543" s="14">
        <f>Table1[[#This Row],[Date]]</f>
        <v>40998</v>
      </c>
      <c r="E543" s="15">
        <f>Table1[[#This Row],[Date]]</f>
        <v>40998</v>
      </c>
      <c r="F543">
        <v>2089381.77</v>
      </c>
      <c r="G543">
        <v>0</v>
      </c>
      <c r="H543">
        <v>72.63</v>
      </c>
      <c r="I543">
        <v>3.82</v>
      </c>
      <c r="J543">
        <v>130.96709680000001</v>
      </c>
      <c r="K543">
        <v>4.6070000000000002</v>
      </c>
    </row>
    <row r="544" spans="1:11" x14ac:dyDescent="0.35">
      <c r="A544">
        <v>4</v>
      </c>
      <c r="B544" s="1">
        <v>41005</v>
      </c>
      <c r="C544" s="6">
        <f t="shared" si="8"/>
        <v>41005</v>
      </c>
      <c r="D544" s="14">
        <f>Table1[[#This Row],[Date]]</f>
        <v>41005</v>
      </c>
      <c r="E544" s="15">
        <f>Table1[[#This Row],[Date]]</f>
        <v>41005</v>
      </c>
      <c r="F544">
        <v>2470206.13</v>
      </c>
      <c r="G544">
        <v>0</v>
      </c>
      <c r="H544">
        <v>67.69</v>
      </c>
      <c r="I544">
        <v>3.8639999999999999</v>
      </c>
      <c r="J544">
        <v>131.03754839999999</v>
      </c>
      <c r="K544">
        <v>4.3079999999999998</v>
      </c>
    </row>
    <row r="545" spans="1:11" x14ac:dyDescent="0.35">
      <c r="A545">
        <v>4</v>
      </c>
      <c r="B545" s="1">
        <v>41012</v>
      </c>
      <c r="C545" s="6">
        <f t="shared" si="8"/>
        <v>41012</v>
      </c>
      <c r="D545" s="14">
        <f>Table1[[#This Row],[Date]]</f>
        <v>41012</v>
      </c>
      <c r="E545" s="15">
        <f>Table1[[#This Row],[Date]]</f>
        <v>41012</v>
      </c>
      <c r="F545">
        <v>2105301.39</v>
      </c>
      <c r="G545">
        <v>0</v>
      </c>
      <c r="H545">
        <v>68.69</v>
      </c>
      <c r="I545">
        <v>3.8809999999999998</v>
      </c>
      <c r="J545">
        <v>131.108</v>
      </c>
      <c r="K545">
        <v>4.3079999999999998</v>
      </c>
    </row>
    <row r="546" spans="1:11" x14ac:dyDescent="0.35">
      <c r="A546">
        <v>4</v>
      </c>
      <c r="B546" s="1">
        <v>41019</v>
      </c>
      <c r="C546" s="6">
        <f t="shared" si="8"/>
        <v>41019</v>
      </c>
      <c r="D546" s="14">
        <f>Table1[[#This Row],[Date]]</f>
        <v>41019</v>
      </c>
      <c r="E546" s="15">
        <f>Table1[[#This Row],[Date]]</f>
        <v>41019</v>
      </c>
      <c r="F546">
        <v>2144336.89</v>
      </c>
      <c r="G546">
        <v>0</v>
      </c>
      <c r="H546">
        <v>68.599999999999994</v>
      </c>
      <c r="I546">
        <v>3.8639999999999999</v>
      </c>
      <c r="J546">
        <v>131.11733330000001</v>
      </c>
      <c r="K546">
        <v>4.3079999999999998</v>
      </c>
    </row>
    <row r="547" spans="1:11" x14ac:dyDescent="0.35">
      <c r="A547">
        <v>4</v>
      </c>
      <c r="B547" s="1">
        <v>41026</v>
      </c>
      <c r="C547" s="6">
        <f t="shared" si="8"/>
        <v>41026</v>
      </c>
      <c r="D547" s="14">
        <f>Table1[[#This Row],[Date]]</f>
        <v>41026</v>
      </c>
      <c r="E547" s="15">
        <f>Table1[[#This Row],[Date]]</f>
        <v>41026</v>
      </c>
      <c r="F547">
        <v>2064065.66</v>
      </c>
      <c r="G547">
        <v>0</v>
      </c>
      <c r="H547">
        <v>76.47</v>
      </c>
      <c r="I547">
        <v>3.81</v>
      </c>
      <c r="J547">
        <v>131.12666669999999</v>
      </c>
      <c r="K547">
        <v>4.3079999999999998</v>
      </c>
    </row>
    <row r="548" spans="1:11" x14ac:dyDescent="0.35">
      <c r="A548">
        <v>4</v>
      </c>
      <c r="B548" s="1">
        <v>41033</v>
      </c>
      <c r="C548" s="6">
        <f t="shared" si="8"/>
        <v>41033</v>
      </c>
      <c r="D548" s="14">
        <f>Table1[[#This Row],[Date]]</f>
        <v>41033</v>
      </c>
      <c r="E548" s="15">
        <f>Table1[[#This Row],[Date]]</f>
        <v>41033</v>
      </c>
      <c r="F548">
        <v>2196968.33</v>
      </c>
      <c r="G548">
        <v>0</v>
      </c>
      <c r="H548">
        <v>80.14</v>
      </c>
      <c r="I548">
        <v>3.7469999999999999</v>
      </c>
      <c r="J548">
        <v>131.136</v>
      </c>
      <c r="K548">
        <v>4.3079999999999998</v>
      </c>
    </row>
    <row r="549" spans="1:11" x14ac:dyDescent="0.35">
      <c r="A549">
        <v>4</v>
      </c>
      <c r="B549" s="1">
        <v>41040</v>
      </c>
      <c r="C549" s="6">
        <f t="shared" si="8"/>
        <v>41040</v>
      </c>
      <c r="D549" s="14">
        <f>Table1[[#This Row],[Date]]</f>
        <v>41040</v>
      </c>
      <c r="E549" s="15">
        <f>Table1[[#This Row],[Date]]</f>
        <v>41040</v>
      </c>
      <c r="F549">
        <v>2127661.17</v>
      </c>
      <c r="G549">
        <v>0</v>
      </c>
      <c r="H549">
        <v>67.64</v>
      </c>
      <c r="I549">
        <v>3.6850000000000001</v>
      </c>
      <c r="J549">
        <v>131.1453333</v>
      </c>
      <c r="K549">
        <v>4.3079999999999998</v>
      </c>
    </row>
    <row r="550" spans="1:11" x14ac:dyDescent="0.35">
      <c r="A550">
        <v>4</v>
      </c>
      <c r="B550" s="1">
        <v>41047</v>
      </c>
      <c r="C550" s="6">
        <f t="shared" si="8"/>
        <v>41047</v>
      </c>
      <c r="D550" s="14">
        <f>Table1[[#This Row],[Date]]</f>
        <v>41047</v>
      </c>
      <c r="E550" s="15">
        <f>Table1[[#This Row],[Date]]</f>
        <v>41047</v>
      </c>
      <c r="F550">
        <v>2207214.81</v>
      </c>
      <c r="G550">
        <v>0</v>
      </c>
      <c r="H550">
        <v>68.430000000000007</v>
      </c>
      <c r="I550">
        <v>3.62</v>
      </c>
      <c r="J550">
        <v>131.09832259999999</v>
      </c>
      <c r="K550">
        <v>4.3079999999999998</v>
      </c>
    </row>
    <row r="551" spans="1:11" x14ac:dyDescent="0.35">
      <c r="A551">
        <v>4</v>
      </c>
      <c r="B551" s="1">
        <v>41054</v>
      </c>
      <c r="C551" s="6">
        <f t="shared" si="8"/>
        <v>41054</v>
      </c>
      <c r="D551" s="14">
        <f>Table1[[#This Row],[Date]]</f>
        <v>41054</v>
      </c>
      <c r="E551" s="15">
        <f>Table1[[#This Row],[Date]]</f>
        <v>41054</v>
      </c>
      <c r="F551">
        <v>2154137.67</v>
      </c>
      <c r="G551">
        <v>0</v>
      </c>
      <c r="H551">
        <v>77.47</v>
      </c>
      <c r="I551">
        <v>3.5510000000000002</v>
      </c>
      <c r="J551">
        <v>131.02877419999999</v>
      </c>
      <c r="K551">
        <v>4.3079999999999998</v>
      </c>
    </row>
    <row r="552" spans="1:11" x14ac:dyDescent="0.35">
      <c r="A552">
        <v>4</v>
      </c>
      <c r="B552" s="1">
        <v>41061</v>
      </c>
      <c r="C552" s="6">
        <f t="shared" si="8"/>
        <v>41061</v>
      </c>
      <c r="D552" s="14">
        <f>Table1[[#This Row],[Date]]</f>
        <v>41061</v>
      </c>
      <c r="E552" s="15">
        <f>Table1[[#This Row],[Date]]</f>
        <v>41061</v>
      </c>
      <c r="F552">
        <v>2179360.94</v>
      </c>
      <c r="G552">
        <v>0</v>
      </c>
      <c r="H552">
        <v>77.41</v>
      </c>
      <c r="I552">
        <v>3.4830000000000001</v>
      </c>
      <c r="J552">
        <v>130.95922580000001</v>
      </c>
      <c r="K552">
        <v>4.3079999999999998</v>
      </c>
    </row>
    <row r="553" spans="1:11" x14ac:dyDescent="0.35">
      <c r="A553">
        <v>4</v>
      </c>
      <c r="B553" s="1">
        <v>41068</v>
      </c>
      <c r="C553" s="6">
        <f t="shared" si="8"/>
        <v>41068</v>
      </c>
      <c r="D553" s="14">
        <f>Table1[[#This Row],[Date]]</f>
        <v>41068</v>
      </c>
      <c r="E553" s="15">
        <f>Table1[[#This Row],[Date]]</f>
        <v>41068</v>
      </c>
      <c r="F553">
        <v>2245257.1800000002</v>
      </c>
      <c r="G553">
        <v>0</v>
      </c>
      <c r="H553">
        <v>78.11</v>
      </c>
      <c r="I553">
        <v>3.4329999999999998</v>
      </c>
      <c r="J553">
        <v>130.88967740000001</v>
      </c>
      <c r="K553">
        <v>4.3079999999999998</v>
      </c>
    </row>
    <row r="554" spans="1:11" x14ac:dyDescent="0.35">
      <c r="A554">
        <v>4</v>
      </c>
      <c r="B554" s="1">
        <v>41075</v>
      </c>
      <c r="C554" s="6">
        <f t="shared" si="8"/>
        <v>41075</v>
      </c>
      <c r="D554" s="14">
        <f>Table1[[#This Row],[Date]]</f>
        <v>41075</v>
      </c>
      <c r="E554" s="15">
        <f>Table1[[#This Row],[Date]]</f>
        <v>41075</v>
      </c>
      <c r="F554">
        <v>2234190.9300000002</v>
      </c>
      <c r="G554">
        <v>0</v>
      </c>
      <c r="H554">
        <v>80.94</v>
      </c>
      <c r="I554">
        <v>3.3719999999999999</v>
      </c>
      <c r="J554">
        <v>130.82953330000001</v>
      </c>
      <c r="K554">
        <v>4.3079999999999998</v>
      </c>
    </row>
    <row r="555" spans="1:11" x14ac:dyDescent="0.35">
      <c r="A555">
        <v>4</v>
      </c>
      <c r="B555" s="1">
        <v>41082</v>
      </c>
      <c r="C555" s="6">
        <f t="shared" si="8"/>
        <v>41082</v>
      </c>
      <c r="D555" s="14">
        <f>Table1[[#This Row],[Date]]</f>
        <v>41082</v>
      </c>
      <c r="E555" s="15">
        <f>Table1[[#This Row],[Date]]</f>
        <v>41082</v>
      </c>
      <c r="F555">
        <v>2197299.65</v>
      </c>
      <c r="G555">
        <v>0</v>
      </c>
      <c r="H555">
        <v>81.63</v>
      </c>
      <c r="I555">
        <v>3.3290000000000002</v>
      </c>
      <c r="J555">
        <v>130.7929</v>
      </c>
      <c r="K555">
        <v>4.3079999999999998</v>
      </c>
    </row>
    <row r="556" spans="1:11" x14ac:dyDescent="0.35">
      <c r="A556">
        <v>4</v>
      </c>
      <c r="B556" s="1">
        <v>41089</v>
      </c>
      <c r="C556" s="6">
        <f t="shared" si="8"/>
        <v>41089</v>
      </c>
      <c r="D556" s="14">
        <f>Table1[[#This Row],[Date]]</f>
        <v>41089</v>
      </c>
      <c r="E556" s="15">
        <f>Table1[[#This Row],[Date]]</f>
        <v>41089</v>
      </c>
      <c r="F556">
        <v>2128362.92</v>
      </c>
      <c r="G556">
        <v>0</v>
      </c>
      <c r="H556">
        <v>84.23</v>
      </c>
      <c r="I556">
        <v>3.2570000000000001</v>
      </c>
      <c r="J556">
        <v>130.7562667</v>
      </c>
      <c r="K556">
        <v>4.3079999999999998</v>
      </c>
    </row>
    <row r="557" spans="1:11" x14ac:dyDescent="0.35">
      <c r="A557">
        <v>4</v>
      </c>
      <c r="B557" s="1">
        <v>41096</v>
      </c>
      <c r="C557" s="6">
        <f t="shared" si="8"/>
        <v>41096</v>
      </c>
      <c r="D557" s="14">
        <f>Table1[[#This Row],[Date]]</f>
        <v>41096</v>
      </c>
      <c r="E557" s="15">
        <f>Table1[[#This Row],[Date]]</f>
        <v>41096</v>
      </c>
      <c r="F557">
        <v>2224499.2799999998</v>
      </c>
      <c r="G557">
        <v>0</v>
      </c>
      <c r="H557">
        <v>80.37</v>
      </c>
      <c r="I557">
        <v>3.1869999999999998</v>
      </c>
      <c r="J557">
        <v>130.7196333</v>
      </c>
      <c r="K557">
        <v>4.077</v>
      </c>
    </row>
    <row r="558" spans="1:11" x14ac:dyDescent="0.35">
      <c r="A558">
        <v>4</v>
      </c>
      <c r="B558" s="1">
        <v>41103</v>
      </c>
      <c r="C558" s="6">
        <f t="shared" si="8"/>
        <v>41103</v>
      </c>
      <c r="D558" s="14">
        <f>Table1[[#This Row],[Date]]</f>
        <v>41103</v>
      </c>
      <c r="E558" s="15">
        <f>Table1[[#This Row],[Date]]</f>
        <v>41103</v>
      </c>
      <c r="F558">
        <v>2100252.61</v>
      </c>
      <c r="G558">
        <v>0</v>
      </c>
      <c r="H558">
        <v>76.86</v>
      </c>
      <c r="I558">
        <v>3.2240000000000002</v>
      </c>
      <c r="J558">
        <v>130.68299999999999</v>
      </c>
      <c r="K558">
        <v>4.077</v>
      </c>
    </row>
    <row r="559" spans="1:11" x14ac:dyDescent="0.35">
      <c r="A559">
        <v>4</v>
      </c>
      <c r="B559" s="1">
        <v>41110</v>
      </c>
      <c r="C559" s="6">
        <f t="shared" si="8"/>
        <v>41110</v>
      </c>
      <c r="D559" s="14">
        <f>Table1[[#This Row],[Date]]</f>
        <v>41110</v>
      </c>
      <c r="E559" s="15">
        <f>Table1[[#This Row],[Date]]</f>
        <v>41110</v>
      </c>
      <c r="F559">
        <v>2175563.69</v>
      </c>
      <c r="G559">
        <v>0</v>
      </c>
      <c r="H559">
        <v>79.14</v>
      </c>
      <c r="I559">
        <v>3.2629999999999999</v>
      </c>
      <c r="J559">
        <v>130.70129030000001</v>
      </c>
      <c r="K559">
        <v>4.077</v>
      </c>
    </row>
    <row r="560" spans="1:11" x14ac:dyDescent="0.35">
      <c r="A560">
        <v>4</v>
      </c>
      <c r="B560" s="1">
        <v>41117</v>
      </c>
      <c r="C560" s="6">
        <f t="shared" si="8"/>
        <v>41117</v>
      </c>
      <c r="D560" s="14">
        <f>Table1[[#This Row],[Date]]</f>
        <v>41117</v>
      </c>
      <c r="E560" s="15">
        <f>Table1[[#This Row],[Date]]</f>
        <v>41117</v>
      </c>
      <c r="F560">
        <v>2048613.65</v>
      </c>
      <c r="G560">
        <v>0</v>
      </c>
      <c r="H560">
        <v>81.06</v>
      </c>
      <c r="I560">
        <v>3.3559999999999999</v>
      </c>
      <c r="J560">
        <v>130.7195806</v>
      </c>
      <c r="K560">
        <v>4.077</v>
      </c>
    </row>
    <row r="561" spans="1:11" x14ac:dyDescent="0.35">
      <c r="A561">
        <v>4</v>
      </c>
      <c r="B561" s="1">
        <v>41124</v>
      </c>
      <c r="C561" s="6">
        <f t="shared" si="8"/>
        <v>41124</v>
      </c>
      <c r="D561" s="14">
        <f>Table1[[#This Row],[Date]]</f>
        <v>41124</v>
      </c>
      <c r="E561" s="15">
        <f>Table1[[#This Row],[Date]]</f>
        <v>41124</v>
      </c>
      <c r="F561">
        <v>2174514.13</v>
      </c>
      <c r="G561">
        <v>0</v>
      </c>
      <c r="H561">
        <v>83.86</v>
      </c>
      <c r="I561">
        <v>3.3740000000000001</v>
      </c>
      <c r="J561">
        <v>130.73787100000001</v>
      </c>
      <c r="K561">
        <v>4.077</v>
      </c>
    </row>
    <row r="562" spans="1:11" x14ac:dyDescent="0.35">
      <c r="A562">
        <v>4</v>
      </c>
      <c r="B562" s="1">
        <v>41131</v>
      </c>
      <c r="C562" s="6">
        <f t="shared" si="8"/>
        <v>41131</v>
      </c>
      <c r="D562" s="14">
        <f>Table1[[#This Row],[Date]]</f>
        <v>41131</v>
      </c>
      <c r="E562" s="15">
        <f>Table1[[#This Row],[Date]]</f>
        <v>41131</v>
      </c>
      <c r="F562">
        <v>2193367.69</v>
      </c>
      <c r="G562">
        <v>0</v>
      </c>
      <c r="H562">
        <v>83.21</v>
      </c>
      <c r="I562">
        <v>3.476</v>
      </c>
      <c r="J562">
        <v>130.7561613</v>
      </c>
      <c r="K562">
        <v>4.077</v>
      </c>
    </row>
    <row r="563" spans="1:11" x14ac:dyDescent="0.35">
      <c r="A563">
        <v>4</v>
      </c>
      <c r="B563" s="1">
        <v>41138</v>
      </c>
      <c r="C563" s="6">
        <f t="shared" si="8"/>
        <v>41138</v>
      </c>
      <c r="D563" s="14">
        <f>Table1[[#This Row],[Date]]</f>
        <v>41138</v>
      </c>
      <c r="E563" s="15">
        <f>Table1[[#This Row],[Date]]</f>
        <v>41138</v>
      </c>
      <c r="F563">
        <v>2283540.2999999998</v>
      </c>
      <c r="G563">
        <v>0</v>
      </c>
      <c r="H563">
        <v>81.41</v>
      </c>
      <c r="I563">
        <v>3.552</v>
      </c>
      <c r="J563">
        <v>130.79096770000001</v>
      </c>
      <c r="K563">
        <v>4.077</v>
      </c>
    </row>
    <row r="564" spans="1:11" x14ac:dyDescent="0.35">
      <c r="A564">
        <v>4</v>
      </c>
      <c r="B564" s="1">
        <v>41145</v>
      </c>
      <c r="C564" s="6">
        <f t="shared" si="8"/>
        <v>41145</v>
      </c>
      <c r="D564" s="14">
        <f>Table1[[#This Row],[Date]]</f>
        <v>41145</v>
      </c>
      <c r="E564" s="15">
        <f>Table1[[#This Row],[Date]]</f>
        <v>41145</v>
      </c>
      <c r="F564">
        <v>2125241.6800000002</v>
      </c>
      <c r="G564">
        <v>0</v>
      </c>
      <c r="H564">
        <v>75.760000000000005</v>
      </c>
      <c r="I564">
        <v>3.61</v>
      </c>
      <c r="J564">
        <v>130.8381613</v>
      </c>
      <c r="K564">
        <v>4.077</v>
      </c>
    </row>
    <row r="565" spans="1:11" x14ac:dyDescent="0.35">
      <c r="A565">
        <v>4</v>
      </c>
      <c r="B565" s="1">
        <v>41152</v>
      </c>
      <c r="C565" s="6">
        <f t="shared" si="8"/>
        <v>41152</v>
      </c>
      <c r="D565" s="14">
        <f>Table1[[#This Row],[Date]]</f>
        <v>41152</v>
      </c>
      <c r="E565" s="15">
        <f>Table1[[#This Row],[Date]]</f>
        <v>41152</v>
      </c>
      <c r="F565">
        <v>2081181.35</v>
      </c>
      <c r="G565">
        <v>0</v>
      </c>
      <c r="H565">
        <v>76.47</v>
      </c>
      <c r="I565">
        <v>3.6459999999999999</v>
      </c>
      <c r="J565">
        <v>130.88535479999999</v>
      </c>
      <c r="K565">
        <v>4.077</v>
      </c>
    </row>
    <row r="566" spans="1:11" x14ac:dyDescent="0.35">
      <c r="A566">
        <v>4</v>
      </c>
      <c r="B566" s="1">
        <v>41159</v>
      </c>
      <c r="C566" s="6">
        <f t="shared" si="8"/>
        <v>41159</v>
      </c>
      <c r="D566" s="14">
        <f>Table1[[#This Row],[Date]]</f>
        <v>41159</v>
      </c>
      <c r="E566" s="15">
        <f>Table1[[#This Row],[Date]]</f>
        <v>41159</v>
      </c>
      <c r="F566">
        <v>2125104.7200000002</v>
      </c>
      <c r="G566">
        <v>1</v>
      </c>
      <c r="H566">
        <v>82.09</v>
      </c>
      <c r="I566">
        <v>3.7090000000000001</v>
      </c>
      <c r="J566">
        <v>130.9325484</v>
      </c>
      <c r="K566">
        <v>4.077</v>
      </c>
    </row>
    <row r="567" spans="1:11" x14ac:dyDescent="0.35">
      <c r="A567">
        <v>4</v>
      </c>
      <c r="B567" s="1">
        <v>41166</v>
      </c>
      <c r="C567" s="6">
        <f t="shared" si="8"/>
        <v>41166</v>
      </c>
      <c r="D567" s="14">
        <f>Table1[[#This Row],[Date]]</f>
        <v>41166</v>
      </c>
      <c r="E567" s="15">
        <f>Table1[[#This Row],[Date]]</f>
        <v>41166</v>
      </c>
      <c r="F567">
        <v>2117854.6</v>
      </c>
      <c r="G567">
        <v>0</v>
      </c>
      <c r="H567">
        <v>68.2</v>
      </c>
      <c r="I567">
        <v>3.706</v>
      </c>
      <c r="J567">
        <v>130.97766669999999</v>
      </c>
      <c r="K567">
        <v>4.077</v>
      </c>
    </row>
    <row r="568" spans="1:11" x14ac:dyDescent="0.35">
      <c r="A568">
        <v>4</v>
      </c>
      <c r="B568" s="1">
        <v>41173</v>
      </c>
      <c r="C568" s="6">
        <f t="shared" si="8"/>
        <v>41173</v>
      </c>
      <c r="D568" s="14">
        <f>Table1[[#This Row],[Date]]</f>
        <v>41173</v>
      </c>
      <c r="E568" s="15">
        <f>Table1[[#This Row],[Date]]</f>
        <v>41173</v>
      </c>
      <c r="F568">
        <v>2119438.5299999998</v>
      </c>
      <c r="G568">
        <v>0</v>
      </c>
      <c r="H568">
        <v>68.97</v>
      </c>
      <c r="I568">
        <v>3.7210000000000001</v>
      </c>
      <c r="J568">
        <v>131.01033330000001</v>
      </c>
      <c r="K568">
        <v>4.077</v>
      </c>
    </row>
    <row r="569" spans="1:11" x14ac:dyDescent="0.35">
      <c r="A569">
        <v>4</v>
      </c>
      <c r="B569" s="1">
        <v>41180</v>
      </c>
      <c r="C569" s="6">
        <f t="shared" si="8"/>
        <v>41180</v>
      </c>
      <c r="D569" s="14">
        <f>Table1[[#This Row],[Date]]</f>
        <v>41180</v>
      </c>
      <c r="E569" s="15">
        <f>Table1[[#This Row],[Date]]</f>
        <v>41180</v>
      </c>
      <c r="F569">
        <v>2027620.23</v>
      </c>
      <c r="G569">
        <v>0</v>
      </c>
      <c r="H569">
        <v>71.739999999999995</v>
      </c>
      <c r="I569">
        <v>3.6659999999999999</v>
      </c>
      <c r="J569">
        <v>131.04300000000001</v>
      </c>
      <c r="K569">
        <v>4.077</v>
      </c>
    </row>
    <row r="570" spans="1:11" x14ac:dyDescent="0.35">
      <c r="A570">
        <v>4</v>
      </c>
      <c r="B570" s="1">
        <v>41187</v>
      </c>
      <c r="C570" s="6">
        <f t="shared" si="8"/>
        <v>41187</v>
      </c>
      <c r="D570" s="14">
        <f>Table1[[#This Row],[Date]]</f>
        <v>41187</v>
      </c>
      <c r="E570" s="15">
        <f>Table1[[#This Row],[Date]]</f>
        <v>41187</v>
      </c>
      <c r="F570">
        <v>2209835.4300000002</v>
      </c>
      <c r="G570">
        <v>0</v>
      </c>
      <c r="H570">
        <v>63.07</v>
      </c>
      <c r="I570">
        <v>3.62</v>
      </c>
      <c r="J570">
        <v>131.0756667</v>
      </c>
      <c r="K570">
        <v>3.879</v>
      </c>
    </row>
    <row r="571" spans="1:11" x14ac:dyDescent="0.35">
      <c r="A571">
        <v>4</v>
      </c>
      <c r="B571" s="1">
        <v>41194</v>
      </c>
      <c r="C571" s="6">
        <f t="shared" si="8"/>
        <v>41194</v>
      </c>
      <c r="D571" s="14">
        <f>Table1[[#This Row],[Date]]</f>
        <v>41194</v>
      </c>
      <c r="E571" s="15">
        <f>Table1[[#This Row],[Date]]</f>
        <v>41194</v>
      </c>
      <c r="F571">
        <v>2133026.0699999998</v>
      </c>
      <c r="G571">
        <v>0</v>
      </c>
      <c r="H571">
        <v>57.11</v>
      </c>
      <c r="I571">
        <v>3.6030000000000002</v>
      </c>
      <c r="J571">
        <v>131.1083333</v>
      </c>
      <c r="K571">
        <v>3.879</v>
      </c>
    </row>
    <row r="572" spans="1:11" x14ac:dyDescent="0.35">
      <c r="A572">
        <v>4</v>
      </c>
      <c r="B572" s="1">
        <v>41201</v>
      </c>
      <c r="C572" s="6">
        <f t="shared" si="8"/>
        <v>41201</v>
      </c>
      <c r="D572" s="14">
        <f>Table1[[#This Row],[Date]]</f>
        <v>41201</v>
      </c>
      <c r="E572" s="15">
        <f>Table1[[#This Row],[Date]]</f>
        <v>41201</v>
      </c>
      <c r="F572">
        <v>2097266.85</v>
      </c>
      <c r="G572">
        <v>0</v>
      </c>
      <c r="H572">
        <v>64.459999999999994</v>
      </c>
      <c r="I572">
        <v>3.61</v>
      </c>
      <c r="J572">
        <v>131.14996769999999</v>
      </c>
      <c r="K572">
        <v>3.879</v>
      </c>
    </row>
    <row r="573" spans="1:11" x14ac:dyDescent="0.35">
      <c r="A573">
        <v>4</v>
      </c>
      <c r="B573" s="1">
        <v>41208</v>
      </c>
      <c r="C573" s="6">
        <f t="shared" si="8"/>
        <v>41208</v>
      </c>
      <c r="D573" s="14">
        <f>Table1[[#This Row],[Date]]</f>
        <v>41208</v>
      </c>
      <c r="E573" s="15">
        <f>Table1[[#This Row],[Date]]</f>
        <v>41208</v>
      </c>
      <c r="F573">
        <v>2149594.46</v>
      </c>
      <c r="G573">
        <v>0</v>
      </c>
      <c r="H573">
        <v>63.64</v>
      </c>
      <c r="I573">
        <v>3.5139999999999998</v>
      </c>
      <c r="J573">
        <v>131.19309680000001</v>
      </c>
      <c r="K573">
        <v>3.879</v>
      </c>
    </row>
    <row r="574" spans="1:11" x14ac:dyDescent="0.35">
      <c r="A574">
        <v>5</v>
      </c>
      <c r="B574" s="1">
        <v>40214</v>
      </c>
      <c r="C574" s="6">
        <f t="shared" si="8"/>
        <v>40214</v>
      </c>
      <c r="D574" s="14">
        <f>Table1[[#This Row],[Date]]</f>
        <v>40214</v>
      </c>
      <c r="E574" s="15">
        <f>Table1[[#This Row],[Date]]</f>
        <v>40214</v>
      </c>
      <c r="F574">
        <v>317173.09999999998</v>
      </c>
      <c r="G574">
        <v>0</v>
      </c>
      <c r="H574">
        <v>39.700000000000003</v>
      </c>
      <c r="I574">
        <v>2.5720000000000001</v>
      </c>
      <c r="J574">
        <v>211.65397160000001</v>
      </c>
      <c r="K574">
        <v>6.5659999999999998</v>
      </c>
    </row>
    <row r="575" spans="1:11" x14ac:dyDescent="0.35">
      <c r="A575">
        <v>5</v>
      </c>
      <c r="B575" s="1">
        <v>40221</v>
      </c>
      <c r="C575" s="6">
        <f t="shared" si="8"/>
        <v>40221</v>
      </c>
      <c r="D575" s="14">
        <f>Table1[[#This Row],[Date]]</f>
        <v>40221</v>
      </c>
      <c r="E575" s="15">
        <f>Table1[[#This Row],[Date]]</f>
        <v>40221</v>
      </c>
      <c r="F575">
        <v>311825.7</v>
      </c>
      <c r="G575">
        <v>1</v>
      </c>
      <c r="H575">
        <v>39.81</v>
      </c>
      <c r="I575">
        <v>2.548</v>
      </c>
      <c r="J575">
        <v>211.8004698</v>
      </c>
      <c r="K575">
        <v>6.5659999999999998</v>
      </c>
    </row>
    <row r="576" spans="1:11" x14ac:dyDescent="0.35">
      <c r="A576">
        <v>5</v>
      </c>
      <c r="B576" s="1">
        <v>40228</v>
      </c>
      <c r="C576" s="6">
        <f t="shared" si="8"/>
        <v>40228</v>
      </c>
      <c r="D576" s="14">
        <f>Table1[[#This Row],[Date]]</f>
        <v>40228</v>
      </c>
      <c r="E576" s="15">
        <f>Table1[[#This Row],[Date]]</f>
        <v>40228</v>
      </c>
      <c r="F576">
        <v>303447.57</v>
      </c>
      <c r="G576">
        <v>0</v>
      </c>
      <c r="H576">
        <v>41.14</v>
      </c>
      <c r="I576">
        <v>2.5139999999999998</v>
      </c>
      <c r="J576">
        <v>211.84712830000001</v>
      </c>
      <c r="K576">
        <v>6.5659999999999998</v>
      </c>
    </row>
    <row r="577" spans="1:11" x14ac:dyDescent="0.35">
      <c r="A577">
        <v>5</v>
      </c>
      <c r="B577" s="1">
        <v>40235</v>
      </c>
      <c r="C577" s="6">
        <f t="shared" si="8"/>
        <v>40235</v>
      </c>
      <c r="D577" s="14">
        <f>Table1[[#This Row],[Date]]</f>
        <v>40235</v>
      </c>
      <c r="E577" s="15">
        <f>Table1[[#This Row],[Date]]</f>
        <v>40235</v>
      </c>
      <c r="F577">
        <v>270281.63</v>
      </c>
      <c r="G577">
        <v>0</v>
      </c>
      <c r="H577">
        <v>46.7</v>
      </c>
      <c r="I577">
        <v>2.5609999999999999</v>
      </c>
      <c r="J577">
        <v>211.87714679999999</v>
      </c>
      <c r="K577">
        <v>6.5659999999999998</v>
      </c>
    </row>
    <row r="578" spans="1:11" x14ac:dyDescent="0.35">
      <c r="A578">
        <v>5</v>
      </c>
      <c r="B578" s="1">
        <v>40242</v>
      </c>
      <c r="C578" s="6">
        <f t="shared" si="8"/>
        <v>40242</v>
      </c>
      <c r="D578" s="14">
        <f>Table1[[#This Row],[Date]]</f>
        <v>40242</v>
      </c>
      <c r="E578" s="15">
        <f>Table1[[#This Row],[Date]]</f>
        <v>40242</v>
      </c>
      <c r="F578">
        <v>288855.71000000002</v>
      </c>
      <c r="G578">
        <v>0</v>
      </c>
      <c r="H578">
        <v>48.89</v>
      </c>
      <c r="I578">
        <v>2.625</v>
      </c>
      <c r="J578">
        <v>211.9071653</v>
      </c>
      <c r="K578">
        <v>6.5659999999999998</v>
      </c>
    </row>
    <row r="579" spans="1:11" x14ac:dyDescent="0.35">
      <c r="A579">
        <v>5</v>
      </c>
      <c r="B579" s="1">
        <v>40249</v>
      </c>
      <c r="C579" s="6">
        <f t="shared" ref="C579:C642" si="9">B579</f>
        <v>40249</v>
      </c>
      <c r="D579" s="14">
        <f>Table1[[#This Row],[Date]]</f>
        <v>40249</v>
      </c>
      <c r="E579" s="15">
        <f>Table1[[#This Row],[Date]]</f>
        <v>40249</v>
      </c>
      <c r="F579">
        <v>297293.59000000003</v>
      </c>
      <c r="G579">
        <v>0</v>
      </c>
      <c r="H579">
        <v>58.5</v>
      </c>
      <c r="I579">
        <v>2.6669999999999998</v>
      </c>
      <c r="J579">
        <v>211.93718390000001</v>
      </c>
      <c r="K579">
        <v>6.5659999999999998</v>
      </c>
    </row>
    <row r="580" spans="1:11" x14ac:dyDescent="0.35">
      <c r="A580">
        <v>5</v>
      </c>
      <c r="B580" s="1">
        <v>40256</v>
      </c>
      <c r="C580" s="6">
        <f t="shared" si="9"/>
        <v>40256</v>
      </c>
      <c r="D580" s="14">
        <f>Table1[[#This Row],[Date]]</f>
        <v>40256</v>
      </c>
      <c r="E580" s="15">
        <f>Table1[[#This Row],[Date]]</f>
        <v>40256</v>
      </c>
      <c r="F580">
        <v>281706.40999999997</v>
      </c>
      <c r="G580">
        <v>0</v>
      </c>
      <c r="H580">
        <v>55.46</v>
      </c>
      <c r="I580">
        <v>2.72</v>
      </c>
      <c r="J580">
        <v>211.77089699999999</v>
      </c>
      <c r="K580">
        <v>6.5659999999999998</v>
      </c>
    </row>
    <row r="581" spans="1:11" x14ac:dyDescent="0.35">
      <c r="A581">
        <v>5</v>
      </c>
      <c r="B581" s="1">
        <v>40263</v>
      </c>
      <c r="C581" s="6">
        <f t="shared" si="9"/>
        <v>40263</v>
      </c>
      <c r="D581" s="14">
        <f>Table1[[#This Row],[Date]]</f>
        <v>40263</v>
      </c>
      <c r="E581" s="15">
        <f>Table1[[#This Row],[Date]]</f>
        <v>40263</v>
      </c>
      <c r="F581">
        <v>273282.96999999997</v>
      </c>
      <c r="G581">
        <v>0</v>
      </c>
      <c r="H581">
        <v>52.47</v>
      </c>
      <c r="I581">
        <v>2.7320000000000002</v>
      </c>
      <c r="J581">
        <v>211.57189249999999</v>
      </c>
      <c r="K581">
        <v>6.5659999999999998</v>
      </c>
    </row>
    <row r="582" spans="1:11" x14ac:dyDescent="0.35">
      <c r="A582">
        <v>5</v>
      </c>
      <c r="B582" s="1">
        <v>40270</v>
      </c>
      <c r="C582" s="6">
        <f t="shared" si="9"/>
        <v>40270</v>
      </c>
      <c r="D582" s="14">
        <f>Table1[[#This Row],[Date]]</f>
        <v>40270</v>
      </c>
      <c r="E582" s="15">
        <f>Table1[[#This Row],[Date]]</f>
        <v>40270</v>
      </c>
      <c r="F582">
        <v>331406</v>
      </c>
      <c r="G582">
        <v>0</v>
      </c>
      <c r="H582">
        <v>63.18</v>
      </c>
      <c r="I582">
        <v>2.7189999999999999</v>
      </c>
      <c r="J582">
        <v>211.37288799999999</v>
      </c>
      <c r="K582">
        <v>6.4649999999999999</v>
      </c>
    </row>
    <row r="583" spans="1:11" x14ac:dyDescent="0.35">
      <c r="A583">
        <v>5</v>
      </c>
      <c r="B583" s="1">
        <v>40277</v>
      </c>
      <c r="C583" s="6">
        <f t="shared" si="9"/>
        <v>40277</v>
      </c>
      <c r="D583" s="14">
        <f>Table1[[#This Row],[Date]]</f>
        <v>40277</v>
      </c>
      <c r="E583" s="15">
        <f>Table1[[#This Row],[Date]]</f>
        <v>40277</v>
      </c>
      <c r="F583">
        <v>328020.49</v>
      </c>
      <c r="G583">
        <v>0</v>
      </c>
      <c r="H583">
        <v>65.19</v>
      </c>
      <c r="I583">
        <v>2.77</v>
      </c>
      <c r="J583">
        <v>211.17388349999999</v>
      </c>
      <c r="K583">
        <v>6.4649999999999999</v>
      </c>
    </row>
    <row r="584" spans="1:11" x14ac:dyDescent="0.35">
      <c r="A584">
        <v>5</v>
      </c>
      <c r="B584" s="1">
        <v>40284</v>
      </c>
      <c r="C584" s="6">
        <f t="shared" si="9"/>
        <v>40284</v>
      </c>
      <c r="D584" s="14">
        <f>Table1[[#This Row],[Date]]</f>
        <v>40284</v>
      </c>
      <c r="E584" s="15">
        <f>Table1[[#This Row],[Date]]</f>
        <v>40284</v>
      </c>
      <c r="F584">
        <v>306858.69</v>
      </c>
      <c r="G584">
        <v>0</v>
      </c>
      <c r="H584">
        <v>65.3</v>
      </c>
      <c r="I584">
        <v>2.8079999999999998</v>
      </c>
      <c r="J584">
        <v>211.0388528</v>
      </c>
      <c r="K584">
        <v>6.4649999999999999</v>
      </c>
    </row>
    <row r="585" spans="1:11" x14ac:dyDescent="0.35">
      <c r="A585">
        <v>5</v>
      </c>
      <c r="B585" s="1">
        <v>40291</v>
      </c>
      <c r="C585" s="6">
        <f t="shared" si="9"/>
        <v>40291</v>
      </c>
      <c r="D585" s="14">
        <f>Table1[[#This Row],[Date]]</f>
        <v>40291</v>
      </c>
      <c r="E585" s="15">
        <f>Table1[[#This Row],[Date]]</f>
        <v>40291</v>
      </c>
      <c r="F585">
        <v>288839.73</v>
      </c>
      <c r="G585">
        <v>0</v>
      </c>
      <c r="H585">
        <v>65.13</v>
      </c>
      <c r="I585">
        <v>2.7949999999999999</v>
      </c>
      <c r="J585">
        <v>210.98912039999999</v>
      </c>
      <c r="K585">
        <v>6.4649999999999999</v>
      </c>
    </row>
    <row r="586" spans="1:11" x14ac:dyDescent="0.35">
      <c r="A586">
        <v>5</v>
      </c>
      <c r="B586" s="1">
        <v>40298</v>
      </c>
      <c r="C586" s="6">
        <f t="shared" si="9"/>
        <v>40298</v>
      </c>
      <c r="D586" s="14">
        <f>Table1[[#This Row],[Date]]</f>
        <v>40298</v>
      </c>
      <c r="E586" s="15">
        <f>Table1[[#This Row],[Date]]</f>
        <v>40298</v>
      </c>
      <c r="F586">
        <v>298697.84000000003</v>
      </c>
      <c r="G586">
        <v>0</v>
      </c>
      <c r="H586">
        <v>67.53</v>
      </c>
      <c r="I586">
        <v>2.78</v>
      </c>
      <c r="J586">
        <v>210.93938800000001</v>
      </c>
      <c r="K586">
        <v>6.4649999999999999</v>
      </c>
    </row>
    <row r="587" spans="1:11" x14ac:dyDescent="0.35">
      <c r="A587">
        <v>5</v>
      </c>
      <c r="B587" s="1">
        <v>40305</v>
      </c>
      <c r="C587" s="6">
        <f t="shared" si="9"/>
        <v>40305</v>
      </c>
      <c r="D587" s="14">
        <f>Table1[[#This Row],[Date]]</f>
        <v>40305</v>
      </c>
      <c r="E587" s="15">
        <f>Table1[[#This Row],[Date]]</f>
        <v>40305</v>
      </c>
      <c r="F587">
        <v>333522.59999999998</v>
      </c>
      <c r="G587">
        <v>0</v>
      </c>
      <c r="H587">
        <v>71.53</v>
      </c>
      <c r="I587">
        <v>2.835</v>
      </c>
      <c r="J587">
        <v>210.8896556</v>
      </c>
      <c r="K587">
        <v>6.4649999999999999</v>
      </c>
    </row>
    <row r="588" spans="1:11" x14ac:dyDescent="0.35">
      <c r="A588">
        <v>5</v>
      </c>
      <c r="B588" s="1">
        <v>40312</v>
      </c>
      <c r="C588" s="6">
        <f t="shared" si="9"/>
        <v>40312</v>
      </c>
      <c r="D588" s="14">
        <f>Table1[[#This Row],[Date]]</f>
        <v>40312</v>
      </c>
      <c r="E588" s="15">
        <f>Table1[[#This Row],[Date]]</f>
        <v>40312</v>
      </c>
      <c r="F588">
        <v>296673.77</v>
      </c>
      <c r="G588">
        <v>0</v>
      </c>
      <c r="H588">
        <v>74.790000000000006</v>
      </c>
      <c r="I588">
        <v>2.8540000000000001</v>
      </c>
      <c r="J588">
        <v>210.8872772</v>
      </c>
      <c r="K588">
        <v>6.4649999999999999</v>
      </c>
    </row>
    <row r="589" spans="1:11" x14ac:dyDescent="0.35">
      <c r="A589">
        <v>5</v>
      </c>
      <c r="B589" s="1">
        <v>40319</v>
      </c>
      <c r="C589" s="6">
        <f t="shared" si="9"/>
        <v>40319</v>
      </c>
      <c r="D589" s="14">
        <f>Table1[[#This Row],[Date]]</f>
        <v>40319</v>
      </c>
      <c r="E589" s="15">
        <f>Table1[[#This Row],[Date]]</f>
        <v>40319</v>
      </c>
      <c r="F589">
        <v>301615.49</v>
      </c>
      <c r="G589">
        <v>0</v>
      </c>
      <c r="H589">
        <v>75.2</v>
      </c>
      <c r="I589">
        <v>2.8260000000000001</v>
      </c>
      <c r="J589">
        <v>211.16902300000001</v>
      </c>
      <c r="K589">
        <v>6.4649999999999999</v>
      </c>
    </row>
    <row r="590" spans="1:11" x14ac:dyDescent="0.35">
      <c r="A590">
        <v>5</v>
      </c>
      <c r="B590" s="1">
        <v>40326</v>
      </c>
      <c r="C590" s="6">
        <f t="shared" si="9"/>
        <v>40326</v>
      </c>
      <c r="D590" s="14">
        <f>Table1[[#This Row],[Date]]</f>
        <v>40326</v>
      </c>
      <c r="E590" s="15">
        <f>Table1[[#This Row],[Date]]</f>
        <v>40326</v>
      </c>
      <c r="F590">
        <v>310013.11</v>
      </c>
      <c r="G590">
        <v>0</v>
      </c>
      <c r="H590">
        <v>79.81</v>
      </c>
      <c r="I590">
        <v>2.7589999999999999</v>
      </c>
      <c r="J590">
        <v>211.45076879999999</v>
      </c>
      <c r="K590">
        <v>6.4649999999999999</v>
      </c>
    </row>
    <row r="591" spans="1:11" x14ac:dyDescent="0.35">
      <c r="A591">
        <v>5</v>
      </c>
      <c r="B591" s="1">
        <v>40333</v>
      </c>
      <c r="C591" s="6">
        <f t="shared" si="9"/>
        <v>40333</v>
      </c>
      <c r="D591" s="14">
        <f>Table1[[#This Row],[Date]]</f>
        <v>40333</v>
      </c>
      <c r="E591" s="15">
        <f>Table1[[#This Row],[Date]]</f>
        <v>40333</v>
      </c>
      <c r="F591">
        <v>337825.89</v>
      </c>
      <c r="G591">
        <v>0</v>
      </c>
      <c r="H591">
        <v>79.540000000000006</v>
      </c>
      <c r="I591">
        <v>2.7050000000000001</v>
      </c>
      <c r="J591">
        <v>211.7325146</v>
      </c>
      <c r="K591">
        <v>6.4649999999999999</v>
      </c>
    </row>
    <row r="592" spans="1:11" x14ac:dyDescent="0.35">
      <c r="A592">
        <v>5</v>
      </c>
      <c r="B592" s="1">
        <v>40340</v>
      </c>
      <c r="C592" s="6">
        <f t="shared" si="9"/>
        <v>40340</v>
      </c>
      <c r="D592" s="14">
        <f>Table1[[#This Row],[Date]]</f>
        <v>40340</v>
      </c>
      <c r="E592" s="15">
        <f>Table1[[#This Row],[Date]]</f>
        <v>40340</v>
      </c>
      <c r="F592">
        <v>296641.90999999997</v>
      </c>
      <c r="G592">
        <v>0</v>
      </c>
      <c r="H592">
        <v>80.7</v>
      </c>
      <c r="I592">
        <v>2.6680000000000001</v>
      </c>
      <c r="J592">
        <v>212.01426050000001</v>
      </c>
      <c r="K592">
        <v>6.4649999999999999</v>
      </c>
    </row>
    <row r="593" spans="1:11" x14ac:dyDescent="0.35">
      <c r="A593">
        <v>5</v>
      </c>
      <c r="B593" s="1">
        <v>40347</v>
      </c>
      <c r="C593" s="6">
        <f t="shared" si="9"/>
        <v>40347</v>
      </c>
      <c r="D593" s="14">
        <f>Table1[[#This Row],[Date]]</f>
        <v>40347</v>
      </c>
      <c r="E593" s="15">
        <f>Table1[[#This Row],[Date]]</f>
        <v>40347</v>
      </c>
      <c r="F593">
        <v>313795.59999999998</v>
      </c>
      <c r="G593">
        <v>0</v>
      </c>
      <c r="H593">
        <v>83.91</v>
      </c>
      <c r="I593">
        <v>2.637</v>
      </c>
      <c r="J593">
        <v>212.01197690000001</v>
      </c>
      <c r="K593">
        <v>6.4649999999999999</v>
      </c>
    </row>
    <row r="594" spans="1:11" x14ac:dyDescent="0.35">
      <c r="A594">
        <v>5</v>
      </c>
      <c r="B594" s="1">
        <v>40354</v>
      </c>
      <c r="C594" s="6">
        <f t="shared" si="9"/>
        <v>40354</v>
      </c>
      <c r="D594" s="14">
        <f>Table1[[#This Row],[Date]]</f>
        <v>40354</v>
      </c>
      <c r="E594" s="15">
        <f>Table1[[#This Row],[Date]]</f>
        <v>40354</v>
      </c>
      <c r="F594">
        <v>295257.3</v>
      </c>
      <c r="G594">
        <v>0</v>
      </c>
      <c r="H594">
        <v>83.72</v>
      </c>
      <c r="I594">
        <v>2.653</v>
      </c>
      <c r="J594">
        <v>211.89608150000001</v>
      </c>
      <c r="K594">
        <v>6.4649999999999999</v>
      </c>
    </row>
    <row r="595" spans="1:11" x14ac:dyDescent="0.35">
      <c r="A595">
        <v>5</v>
      </c>
      <c r="B595" s="1">
        <v>40361</v>
      </c>
      <c r="C595" s="6">
        <f t="shared" si="9"/>
        <v>40361</v>
      </c>
      <c r="D595" s="14">
        <f>Table1[[#This Row],[Date]]</f>
        <v>40361</v>
      </c>
      <c r="E595" s="15">
        <f>Table1[[#This Row],[Date]]</f>
        <v>40361</v>
      </c>
      <c r="F595">
        <v>305993.27</v>
      </c>
      <c r="G595">
        <v>0</v>
      </c>
      <c r="H595">
        <v>81.25</v>
      </c>
      <c r="I595">
        <v>2.669</v>
      </c>
      <c r="J595">
        <v>211.78018610000001</v>
      </c>
      <c r="K595">
        <v>6.4960000000000004</v>
      </c>
    </row>
    <row r="596" spans="1:11" x14ac:dyDescent="0.35">
      <c r="A596">
        <v>5</v>
      </c>
      <c r="B596" s="1">
        <v>40368</v>
      </c>
      <c r="C596" s="6">
        <f t="shared" si="9"/>
        <v>40368</v>
      </c>
      <c r="D596" s="14">
        <f>Table1[[#This Row],[Date]]</f>
        <v>40368</v>
      </c>
      <c r="E596" s="15">
        <f>Table1[[#This Row],[Date]]</f>
        <v>40368</v>
      </c>
      <c r="F596">
        <v>291808.87</v>
      </c>
      <c r="G596">
        <v>0</v>
      </c>
      <c r="H596">
        <v>81.14</v>
      </c>
      <c r="I596">
        <v>2.6419999999999999</v>
      </c>
      <c r="J596">
        <v>211.66429070000001</v>
      </c>
      <c r="K596">
        <v>6.4960000000000004</v>
      </c>
    </row>
    <row r="597" spans="1:11" x14ac:dyDescent="0.35">
      <c r="A597">
        <v>5</v>
      </c>
      <c r="B597" s="1">
        <v>40375</v>
      </c>
      <c r="C597" s="6">
        <f t="shared" si="9"/>
        <v>40375</v>
      </c>
      <c r="D597" s="14">
        <f>Table1[[#This Row],[Date]]</f>
        <v>40375</v>
      </c>
      <c r="E597" s="15">
        <f>Table1[[#This Row],[Date]]</f>
        <v>40375</v>
      </c>
      <c r="F597">
        <v>280701.7</v>
      </c>
      <c r="G597">
        <v>0</v>
      </c>
      <c r="H597">
        <v>83.98</v>
      </c>
      <c r="I597">
        <v>2.6230000000000002</v>
      </c>
      <c r="J597">
        <v>211.65611229999999</v>
      </c>
      <c r="K597">
        <v>6.4960000000000004</v>
      </c>
    </row>
    <row r="598" spans="1:11" x14ac:dyDescent="0.35">
      <c r="A598">
        <v>5</v>
      </c>
      <c r="B598" s="1">
        <v>40382</v>
      </c>
      <c r="C598" s="6">
        <f t="shared" si="9"/>
        <v>40382</v>
      </c>
      <c r="D598" s="14">
        <f>Table1[[#This Row],[Date]]</f>
        <v>40382</v>
      </c>
      <c r="E598" s="15">
        <f>Table1[[#This Row],[Date]]</f>
        <v>40382</v>
      </c>
      <c r="F598">
        <v>274742.63</v>
      </c>
      <c r="G598">
        <v>0</v>
      </c>
      <c r="H598">
        <v>83.66</v>
      </c>
      <c r="I598">
        <v>2.6080000000000001</v>
      </c>
      <c r="J598">
        <v>211.79155650000001</v>
      </c>
      <c r="K598">
        <v>6.4960000000000004</v>
      </c>
    </row>
    <row r="599" spans="1:11" x14ac:dyDescent="0.35">
      <c r="A599">
        <v>5</v>
      </c>
      <c r="B599" s="1">
        <v>40389</v>
      </c>
      <c r="C599" s="6">
        <f t="shared" si="9"/>
        <v>40389</v>
      </c>
      <c r="D599" s="14">
        <f>Table1[[#This Row],[Date]]</f>
        <v>40389</v>
      </c>
      <c r="E599" s="15">
        <f>Table1[[#This Row],[Date]]</f>
        <v>40389</v>
      </c>
      <c r="F599">
        <v>268929.03000000003</v>
      </c>
      <c r="G599">
        <v>0</v>
      </c>
      <c r="H599">
        <v>82.46</v>
      </c>
      <c r="I599">
        <v>2.64</v>
      </c>
      <c r="J599">
        <v>211.92700060000001</v>
      </c>
      <c r="K599">
        <v>6.4960000000000004</v>
      </c>
    </row>
    <row r="600" spans="1:11" x14ac:dyDescent="0.35">
      <c r="A600">
        <v>5</v>
      </c>
      <c r="B600" s="1">
        <v>40396</v>
      </c>
      <c r="C600" s="6">
        <f t="shared" si="9"/>
        <v>40396</v>
      </c>
      <c r="D600" s="14">
        <f>Table1[[#This Row],[Date]]</f>
        <v>40396</v>
      </c>
      <c r="E600" s="15">
        <f>Table1[[#This Row],[Date]]</f>
        <v>40396</v>
      </c>
      <c r="F600">
        <v>303043.02</v>
      </c>
      <c r="G600">
        <v>0</v>
      </c>
      <c r="H600">
        <v>86.1</v>
      </c>
      <c r="I600">
        <v>2.6269999999999998</v>
      </c>
      <c r="J600">
        <v>212.06244469999999</v>
      </c>
      <c r="K600">
        <v>6.4960000000000004</v>
      </c>
    </row>
    <row r="601" spans="1:11" x14ac:dyDescent="0.35">
      <c r="A601">
        <v>5</v>
      </c>
      <c r="B601" s="1">
        <v>40403</v>
      </c>
      <c r="C601" s="6">
        <f t="shared" si="9"/>
        <v>40403</v>
      </c>
      <c r="D601" s="14">
        <f>Table1[[#This Row],[Date]]</f>
        <v>40403</v>
      </c>
      <c r="E601" s="15">
        <f>Table1[[#This Row],[Date]]</f>
        <v>40403</v>
      </c>
      <c r="F601">
        <v>286477.34999999998</v>
      </c>
      <c r="G601">
        <v>0</v>
      </c>
      <c r="H601">
        <v>87.41</v>
      </c>
      <c r="I601">
        <v>2.6920000000000002</v>
      </c>
      <c r="J601">
        <v>212.19788890000001</v>
      </c>
      <c r="K601">
        <v>6.4960000000000004</v>
      </c>
    </row>
    <row r="602" spans="1:11" x14ac:dyDescent="0.35">
      <c r="A602">
        <v>5</v>
      </c>
      <c r="B602" s="1">
        <v>40410</v>
      </c>
      <c r="C602" s="6">
        <f t="shared" si="9"/>
        <v>40410</v>
      </c>
      <c r="D602" s="14">
        <f>Table1[[#This Row],[Date]]</f>
        <v>40410</v>
      </c>
      <c r="E602" s="15">
        <f>Table1[[#This Row],[Date]]</f>
        <v>40410</v>
      </c>
      <c r="F602">
        <v>287205.38</v>
      </c>
      <c r="G602">
        <v>0</v>
      </c>
      <c r="H602">
        <v>87.71</v>
      </c>
      <c r="I602">
        <v>2.6640000000000001</v>
      </c>
      <c r="J602">
        <v>212.16089840000001</v>
      </c>
      <c r="K602">
        <v>6.4960000000000004</v>
      </c>
    </row>
    <row r="603" spans="1:11" x14ac:dyDescent="0.35">
      <c r="A603">
        <v>5</v>
      </c>
      <c r="B603" s="1">
        <v>40417</v>
      </c>
      <c r="C603" s="6">
        <f t="shared" si="9"/>
        <v>40417</v>
      </c>
      <c r="D603" s="14">
        <f>Table1[[#This Row],[Date]]</f>
        <v>40417</v>
      </c>
      <c r="E603" s="15">
        <f>Table1[[#This Row],[Date]]</f>
        <v>40417</v>
      </c>
      <c r="F603">
        <v>288519.75</v>
      </c>
      <c r="G603">
        <v>0</v>
      </c>
      <c r="H603">
        <v>87.05</v>
      </c>
      <c r="I603">
        <v>2.6190000000000002</v>
      </c>
      <c r="J603">
        <v>212.123908</v>
      </c>
      <c r="K603">
        <v>6.4960000000000004</v>
      </c>
    </row>
    <row r="604" spans="1:11" x14ac:dyDescent="0.35">
      <c r="A604">
        <v>5</v>
      </c>
      <c r="B604" s="1">
        <v>40424</v>
      </c>
      <c r="C604" s="6">
        <f t="shared" si="9"/>
        <v>40424</v>
      </c>
      <c r="D604" s="14">
        <f>Table1[[#This Row],[Date]]</f>
        <v>40424</v>
      </c>
      <c r="E604" s="15">
        <f>Table1[[#This Row],[Date]]</f>
        <v>40424</v>
      </c>
      <c r="F604">
        <v>323798</v>
      </c>
      <c r="G604">
        <v>0</v>
      </c>
      <c r="H604">
        <v>84.06</v>
      </c>
      <c r="I604">
        <v>2.577</v>
      </c>
      <c r="J604">
        <v>212.08691759999999</v>
      </c>
      <c r="K604">
        <v>6.4960000000000004</v>
      </c>
    </row>
    <row r="605" spans="1:11" x14ac:dyDescent="0.35">
      <c r="A605">
        <v>5</v>
      </c>
      <c r="B605" s="1">
        <v>40431</v>
      </c>
      <c r="C605" s="6">
        <f t="shared" si="9"/>
        <v>40431</v>
      </c>
      <c r="D605" s="14">
        <f>Table1[[#This Row],[Date]]</f>
        <v>40431</v>
      </c>
      <c r="E605" s="15">
        <f>Table1[[#This Row],[Date]]</f>
        <v>40431</v>
      </c>
      <c r="F605">
        <v>306533.08</v>
      </c>
      <c r="G605">
        <v>1</v>
      </c>
      <c r="H605">
        <v>79.86</v>
      </c>
      <c r="I605">
        <v>2.5649999999999999</v>
      </c>
      <c r="J605">
        <v>212.04992709999999</v>
      </c>
      <c r="K605">
        <v>6.4960000000000004</v>
      </c>
    </row>
    <row r="606" spans="1:11" x14ac:dyDescent="0.35">
      <c r="A606">
        <v>5</v>
      </c>
      <c r="B606" s="1">
        <v>40438</v>
      </c>
      <c r="C606" s="6">
        <f t="shared" si="9"/>
        <v>40438</v>
      </c>
      <c r="D606" s="14">
        <f>Table1[[#This Row],[Date]]</f>
        <v>40438</v>
      </c>
      <c r="E606" s="15">
        <f>Table1[[#This Row],[Date]]</f>
        <v>40438</v>
      </c>
      <c r="F606">
        <v>282558.65000000002</v>
      </c>
      <c r="G606">
        <v>0</v>
      </c>
      <c r="H606">
        <v>82.28</v>
      </c>
      <c r="I606">
        <v>2.5819999999999999</v>
      </c>
      <c r="J606">
        <v>212.07693459999999</v>
      </c>
      <c r="K606">
        <v>6.4960000000000004</v>
      </c>
    </row>
    <row r="607" spans="1:11" x14ac:dyDescent="0.35">
      <c r="A607">
        <v>5</v>
      </c>
      <c r="B607" s="1">
        <v>40445</v>
      </c>
      <c r="C607" s="6">
        <f t="shared" si="9"/>
        <v>40445</v>
      </c>
      <c r="D607" s="14">
        <f>Table1[[#This Row],[Date]]</f>
        <v>40445</v>
      </c>
      <c r="E607" s="15">
        <f>Table1[[#This Row],[Date]]</f>
        <v>40445</v>
      </c>
      <c r="F607">
        <v>293131.58</v>
      </c>
      <c r="G607">
        <v>0</v>
      </c>
      <c r="H607">
        <v>78.53</v>
      </c>
      <c r="I607">
        <v>2.6240000000000001</v>
      </c>
      <c r="J607">
        <v>212.1519404</v>
      </c>
      <c r="K607">
        <v>6.4960000000000004</v>
      </c>
    </row>
    <row r="608" spans="1:11" x14ac:dyDescent="0.35">
      <c r="A608">
        <v>5</v>
      </c>
      <c r="B608" s="1">
        <v>40452</v>
      </c>
      <c r="C608" s="6">
        <f t="shared" si="9"/>
        <v>40452</v>
      </c>
      <c r="D608" s="14">
        <f>Table1[[#This Row],[Date]]</f>
        <v>40452</v>
      </c>
      <c r="E608" s="15">
        <f>Table1[[#This Row],[Date]]</f>
        <v>40452</v>
      </c>
      <c r="F608">
        <v>283178.12</v>
      </c>
      <c r="G608">
        <v>0</v>
      </c>
      <c r="H608">
        <v>71.099999999999994</v>
      </c>
      <c r="I608">
        <v>2.6030000000000002</v>
      </c>
      <c r="J608">
        <v>212.22694630000001</v>
      </c>
      <c r="K608">
        <v>6.7679999999999998</v>
      </c>
    </row>
    <row r="609" spans="1:11" x14ac:dyDescent="0.35">
      <c r="A609">
        <v>5</v>
      </c>
      <c r="B609" s="1">
        <v>40459</v>
      </c>
      <c r="C609" s="6">
        <f t="shared" si="9"/>
        <v>40459</v>
      </c>
      <c r="D609" s="14">
        <f>Table1[[#This Row],[Date]]</f>
        <v>40459</v>
      </c>
      <c r="E609" s="15">
        <f>Table1[[#This Row],[Date]]</f>
        <v>40459</v>
      </c>
      <c r="F609">
        <v>290494.84999999998</v>
      </c>
      <c r="G609">
        <v>0</v>
      </c>
      <c r="H609">
        <v>64.989999999999995</v>
      </c>
      <c r="I609">
        <v>2.633</v>
      </c>
      <c r="J609">
        <v>212.30195219999999</v>
      </c>
      <c r="K609">
        <v>6.7679999999999998</v>
      </c>
    </row>
    <row r="610" spans="1:11" x14ac:dyDescent="0.35">
      <c r="A610">
        <v>5</v>
      </c>
      <c r="B610" s="1">
        <v>40466</v>
      </c>
      <c r="C610" s="6">
        <f t="shared" si="9"/>
        <v>40466</v>
      </c>
      <c r="D610" s="14">
        <f>Table1[[#This Row],[Date]]</f>
        <v>40466</v>
      </c>
      <c r="E610" s="15">
        <f>Table1[[#This Row],[Date]]</f>
        <v>40466</v>
      </c>
      <c r="F610">
        <v>280681.2</v>
      </c>
      <c r="G610">
        <v>0</v>
      </c>
      <c r="H610">
        <v>68.11</v>
      </c>
      <c r="I610">
        <v>2.72</v>
      </c>
      <c r="J610">
        <v>212.3691867</v>
      </c>
      <c r="K610">
        <v>6.7679999999999998</v>
      </c>
    </row>
    <row r="611" spans="1:11" x14ac:dyDescent="0.35">
      <c r="A611">
        <v>5</v>
      </c>
      <c r="B611" s="1">
        <v>40473</v>
      </c>
      <c r="C611" s="6">
        <f t="shared" si="9"/>
        <v>40473</v>
      </c>
      <c r="D611" s="14">
        <f>Table1[[#This Row],[Date]]</f>
        <v>40473</v>
      </c>
      <c r="E611" s="15">
        <f>Table1[[#This Row],[Date]]</f>
        <v>40473</v>
      </c>
      <c r="F611">
        <v>284988.27</v>
      </c>
      <c r="G611">
        <v>0</v>
      </c>
      <c r="H611">
        <v>70.959999999999994</v>
      </c>
      <c r="I611">
        <v>2.7250000000000001</v>
      </c>
      <c r="J611">
        <v>212.4169928</v>
      </c>
      <c r="K611">
        <v>6.7679999999999998</v>
      </c>
    </row>
    <row r="612" spans="1:11" x14ac:dyDescent="0.35">
      <c r="A612">
        <v>5</v>
      </c>
      <c r="B612" s="1">
        <v>40480</v>
      </c>
      <c r="C612" s="6">
        <f t="shared" si="9"/>
        <v>40480</v>
      </c>
      <c r="D612" s="14">
        <f>Table1[[#This Row],[Date]]</f>
        <v>40480</v>
      </c>
      <c r="E612" s="15">
        <f>Table1[[#This Row],[Date]]</f>
        <v>40480</v>
      </c>
      <c r="F612">
        <v>278031.81</v>
      </c>
      <c r="G612">
        <v>0</v>
      </c>
      <c r="H612">
        <v>70.58</v>
      </c>
      <c r="I612">
        <v>2.7160000000000002</v>
      </c>
      <c r="J612">
        <v>212.464799</v>
      </c>
      <c r="K612">
        <v>6.7679999999999998</v>
      </c>
    </row>
    <row r="613" spans="1:11" x14ac:dyDescent="0.35">
      <c r="A613">
        <v>5</v>
      </c>
      <c r="B613" s="1">
        <v>40487</v>
      </c>
      <c r="C613" s="6">
        <f t="shared" si="9"/>
        <v>40487</v>
      </c>
      <c r="D613" s="14">
        <f>Table1[[#This Row],[Date]]</f>
        <v>40487</v>
      </c>
      <c r="E613" s="15">
        <f>Table1[[#This Row],[Date]]</f>
        <v>40487</v>
      </c>
      <c r="F613">
        <v>325310.3</v>
      </c>
      <c r="G613">
        <v>0</v>
      </c>
      <c r="H613">
        <v>58.88</v>
      </c>
      <c r="I613">
        <v>2.6890000000000001</v>
      </c>
      <c r="J613">
        <v>212.5126051</v>
      </c>
      <c r="K613">
        <v>6.7679999999999998</v>
      </c>
    </row>
    <row r="614" spans="1:11" x14ac:dyDescent="0.35">
      <c r="A614">
        <v>5</v>
      </c>
      <c r="B614" s="1">
        <v>40494</v>
      </c>
      <c r="C614" s="6">
        <f t="shared" si="9"/>
        <v>40494</v>
      </c>
      <c r="D614" s="14">
        <f>Table1[[#This Row],[Date]]</f>
        <v>40494</v>
      </c>
      <c r="E614" s="15">
        <f>Table1[[#This Row],[Date]]</f>
        <v>40494</v>
      </c>
      <c r="F614">
        <v>301827.36</v>
      </c>
      <c r="G614">
        <v>0</v>
      </c>
      <c r="H614">
        <v>62.37</v>
      </c>
      <c r="I614">
        <v>2.7280000000000002</v>
      </c>
      <c r="J614">
        <v>212.5604113</v>
      </c>
      <c r="K614">
        <v>6.7679999999999998</v>
      </c>
    </row>
    <row r="615" spans="1:11" x14ac:dyDescent="0.35">
      <c r="A615">
        <v>5</v>
      </c>
      <c r="B615" s="1">
        <v>40501</v>
      </c>
      <c r="C615" s="6">
        <f t="shared" si="9"/>
        <v>40501</v>
      </c>
      <c r="D615" s="14">
        <f>Table1[[#This Row],[Date]]</f>
        <v>40501</v>
      </c>
      <c r="E615" s="15">
        <f>Table1[[#This Row],[Date]]</f>
        <v>40501</v>
      </c>
      <c r="F615">
        <v>297384.81</v>
      </c>
      <c r="G615">
        <v>0</v>
      </c>
      <c r="H615">
        <v>52.52</v>
      </c>
      <c r="I615">
        <v>2.7709999999999999</v>
      </c>
      <c r="J615">
        <v>212.44548700000001</v>
      </c>
      <c r="K615">
        <v>6.7679999999999998</v>
      </c>
    </row>
    <row r="616" spans="1:11" x14ac:dyDescent="0.35">
      <c r="A616">
        <v>5</v>
      </c>
      <c r="B616" s="1">
        <v>40508</v>
      </c>
      <c r="C616" s="6">
        <f t="shared" si="9"/>
        <v>40508</v>
      </c>
      <c r="D616" s="14">
        <f>Table1[[#This Row],[Date]]</f>
        <v>40508</v>
      </c>
      <c r="E616" s="15">
        <f>Table1[[#This Row],[Date]]</f>
        <v>40508</v>
      </c>
      <c r="F616">
        <v>488362.61</v>
      </c>
      <c r="G616">
        <v>1</v>
      </c>
      <c r="H616">
        <v>66.150000000000006</v>
      </c>
      <c r="I616">
        <v>2.7349999999999999</v>
      </c>
      <c r="J616">
        <v>212.30344099999999</v>
      </c>
      <c r="K616">
        <v>6.7679999999999998</v>
      </c>
    </row>
    <row r="617" spans="1:11" x14ac:dyDescent="0.35">
      <c r="A617">
        <v>5</v>
      </c>
      <c r="B617" s="1">
        <v>40515</v>
      </c>
      <c r="C617" s="6">
        <f t="shared" si="9"/>
        <v>40515</v>
      </c>
      <c r="D617" s="14">
        <f>Table1[[#This Row],[Date]]</f>
        <v>40515</v>
      </c>
      <c r="E617" s="15">
        <f>Table1[[#This Row],[Date]]</f>
        <v>40515</v>
      </c>
      <c r="F617">
        <v>344490.88</v>
      </c>
      <c r="G617">
        <v>0</v>
      </c>
      <c r="H617">
        <v>51.31</v>
      </c>
      <c r="I617">
        <v>2.7080000000000002</v>
      </c>
      <c r="J617">
        <v>212.16139509999999</v>
      </c>
      <c r="K617">
        <v>6.7679999999999998</v>
      </c>
    </row>
    <row r="618" spans="1:11" x14ac:dyDescent="0.35">
      <c r="A618">
        <v>5</v>
      </c>
      <c r="B618" s="1">
        <v>40522</v>
      </c>
      <c r="C618" s="6">
        <f t="shared" si="9"/>
        <v>40522</v>
      </c>
      <c r="D618" s="14">
        <f>Table1[[#This Row],[Date]]</f>
        <v>40522</v>
      </c>
      <c r="E618" s="15">
        <f>Table1[[#This Row],[Date]]</f>
        <v>40522</v>
      </c>
      <c r="F618">
        <v>352811.53</v>
      </c>
      <c r="G618">
        <v>0</v>
      </c>
      <c r="H618">
        <v>48.27</v>
      </c>
      <c r="I618">
        <v>2.843</v>
      </c>
      <c r="J618">
        <v>212.0193491</v>
      </c>
      <c r="K618">
        <v>6.7679999999999998</v>
      </c>
    </row>
    <row r="619" spans="1:11" x14ac:dyDescent="0.35">
      <c r="A619">
        <v>5</v>
      </c>
      <c r="B619" s="1">
        <v>40529</v>
      </c>
      <c r="C619" s="6">
        <f t="shared" si="9"/>
        <v>40529</v>
      </c>
      <c r="D619" s="14">
        <f>Table1[[#This Row],[Date]]</f>
        <v>40529</v>
      </c>
      <c r="E619" s="15">
        <f>Table1[[#This Row],[Date]]</f>
        <v>40529</v>
      </c>
      <c r="F619">
        <v>367801.19</v>
      </c>
      <c r="G619">
        <v>0</v>
      </c>
      <c r="H619">
        <v>51.61</v>
      </c>
      <c r="I619">
        <v>2.8690000000000002</v>
      </c>
      <c r="J619">
        <v>211.95808149999999</v>
      </c>
      <c r="K619">
        <v>6.7679999999999998</v>
      </c>
    </row>
    <row r="620" spans="1:11" x14ac:dyDescent="0.35">
      <c r="A620">
        <v>5</v>
      </c>
      <c r="B620" s="1">
        <v>40536</v>
      </c>
      <c r="C620" s="6">
        <f t="shared" si="9"/>
        <v>40536</v>
      </c>
      <c r="D620" s="14">
        <f>Table1[[#This Row],[Date]]</f>
        <v>40536</v>
      </c>
      <c r="E620" s="15">
        <f>Table1[[#This Row],[Date]]</f>
        <v>40536</v>
      </c>
      <c r="F620">
        <v>466010.25</v>
      </c>
      <c r="G620">
        <v>0</v>
      </c>
      <c r="H620">
        <v>55.01</v>
      </c>
      <c r="I620">
        <v>2.8860000000000001</v>
      </c>
      <c r="J620">
        <v>211.9573978</v>
      </c>
      <c r="K620">
        <v>6.7679999999999998</v>
      </c>
    </row>
    <row r="621" spans="1:11" x14ac:dyDescent="0.35">
      <c r="A621">
        <v>5</v>
      </c>
      <c r="B621" s="1">
        <v>40543</v>
      </c>
      <c r="C621" s="6">
        <f t="shared" si="9"/>
        <v>40543</v>
      </c>
      <c r="D621" s="14">
        <f>Table1[[#This Row],[Date]]</f>
        <v>40543</v>
      </c>
      <c r="E621" s="15">
        <f>Table1[[#This Row],[Date]]</f>
        <v>40543</v>
      </c>
      <c r="F621">
        <v>298180.18</v>
      </c>
      <c r="G621">
        <v>1</v>
      </c>
      <c r="H621">
        <v>49.79</v>
      </c>
      <c r="I621">
        <v>2.9430000000000001</v>
      </c>
      <c r="J621">
        <v>211.95671419999999</v>
      </c>
      <c r="K621">
        <v>6.7679999999999998</v>
      </c>
    </row>
    <row r="622" spans="1:11" x14ac:dyDescent="0.35">
      <c r="A622">
        <v>5</v>
      </c>
      <c r="B622" s="1">
        <v>40550</v>
      </c>
      <c r="C622" s="6">
        <f t="shared" si="9"/>
        <v>40550</v>
      </c>
      <c r="D622" s="14">
        <f>Table1[[#This Row],[Date]]</f>
        <v>40550</v>
      </c>
      <c r="E622" s="15">
        <f>Table1[[#This Row],[Date]]</f>
        <v>40550</v>
      </c>
      <c r="F622">
        <v>286347.26</v>
      </c>
      <c r="G622">
        <v>0</v>
      </c>
      <c r="H622">
        <v>48.3</v>
      </c>
      <c r="I622">
        <v>2.976</v>
      </c>
      <c r="J622">
        <v>211.9560305</v>
      </c>
      <c r="K622">
        <v>6.6340000000000003</v>
      </c>
    </row>
    <row r="623" spans="1:11" x14ac:dyDescent="0.35">
      <c r="A623">
        <v>5</v>
      </c>
      <c r="B623" s="1">
        <v>40557</v>
      </c>
      <c r="C623" s="6">
        <f t="shared" si="9"/>
        <v>40557</v>
      </c>
      <c r="D623" s="14">
        <f>Table1[[#This Row],[Date]]</f>
        <v>40557</v>
      </c>
      <c r="E623" s="15">
        <f>Table1[[#This Row],[Date]]</f>
        <v>40557</v>
      </c>
      <c r="F623">
        <v>260636.71</v>
      </c>
      <c r="G623">
        <v>0</v>
      </c>
      <c r="H623">
        <v>37.74</v>
      </c>
      <c r="I623">
        <v>2.9830000000000001</v>
      </c>
      <c r="J623">
        <v>212.00851399999999</v>
      </c>
      <c r="K623">
        <v>6.6340000000000003</v>
      </c>
    </row>
    <row r="624" spans="1:11" x14ac:dyDescent="0.35">
      <c r="A624">
        <v>5</v>
      </c>
      <c r="B624" s="1">
        <v>40564</v>
      </c>
      <c r="C624" s="6">
        <f t="shared" si="9"/>
        <v>40564</v>
      </c>
      <c r="D624" s="14">
        <f>Table1[[#This Row],[Date]]</f>
        <v>40564</v>
      </c>
      <c r="E624" s="15">
        <f>Table1[[#This Row],[Date]]</f>
        <v>40564</v>
      </c>
      <c r="F624">
        <v>275313.34000000003</v>
      </c>
      <c r="G624">
        <v>0</v>
      </c>
      <c r="H624">
        <v>45.41</v>
      </c>
      <c r="I624">
        <v>3.016</v>
      </c>
      <c r="J624">
        <v>212.38000120000001</v>
      </c>
      <c r="K624">
        <v>6.6340000000000003</v>
      </c>
    </row>
    <row r="625" spans="1:11" x14ac:dyDescent="0.35">
      <c r="A625">
        <v>5</v>
      </c>
      <c r="B625" s="1">
        <v>40571</v>
      </c>
      <c r="C625" s="6">
        <f t="shared" si="9"/>
        <v>40571</v>
      </c>
      <c r="D625" s="14">
        <f>Table1[[#This Row],[Date]]</f>
        <v>40571</v>
      </c>
      <c r="E625" s="15">
        <f>Table1[[#This Row],[Date]]</f>
        <v>40571</v>
      </c>
      <c r="F625">
        <v>279088.39</v>
      </c>
      <c r="G625">
        <v>0</v>
      </c>
      <c r="H625">
        <v>44.5</v>
      </c>
      <c r="I625">
        <v>3.01</v>
      </c>
      <c r="J625">
        <v>212.7514884</v>
      </c>
      <c r="K625">
        <v>6.6340000000000003</v>
      </c>
    </row>
    <row r="626" spans="1:11" x14ac:dyDescent="0.35">
      <c r="A626">
        <v>5</v>
      </c>
      <c r="B626" s="1">
        <v>40578</v>
      </c>
      <c r="C626" s="6">
        <f t="shared" si="9"/>
        <v>40578</v>
      </c>
      <c r="D626" s="14">
        <f>Table1[[#This Row],[Date]]</f>
        <v>40578</v>
      </c>
      <c r="E626" s="15">
        <f>Table1[[#This Row],[Date]]</f>
        <v>40578</v>
      </c>
      <c r="F626">
        <v>329613.2</v>
      </c>
      <c r="G626">
        <v>0</v>
      </c>
      <c r="H626">
        <v>41.67</v>
      </c>
      <c r="I626">
        <v>2.9889999999999999</v>
      </c>
      <c r="J626">
        <v>213.1229755</v>
      </c>
      <c r="K626">
        <v>6.6340000000000003</v>
      </c>
    </row>
    <row r="627" spans="1:11" x14ac:dyDescent="0.35">
      <c r="A627">
        <v>5</v>
      </c>
      <c r="B627" s="1">
        <v>40585</v>
      </c>
      <c r="C627" s="6">
        <f t="shared" si="9"/>
        <v>40585</v>
      </c>
      <c r="D627" s="14">
        <f>Table1[[#This Row],[Date]]</f>
        <v>40585</v>
      </c>
      <c r="E627" s="15">
        <f>Table1[[#This Row],[Date]]</f>
        <v>40585</v>
      </c>
      <c r="F627">
        <v>311590.53999999998</v>
      </c>
      <c r="G627">
        <v>1</v>
      </c>
      <c r="H627">
        <v>38.25</v>
      </c>
      <c r="I627">
        <v>3.0219999999999998</v>
      </c>
      <c r="J627">
        <v>213.49446270000001</v>
      </c>
      <c r="K627">
        <v>6.6340000000000003</v>
      </c>
    </row>
    <row r="628" spans="1:11" x14ac:dyDescent="0.35">
      <c r="A628">
        <v>5</v>
      </c>
      <c r="B628" s="1">
        <v>40592</v>
      </c>
      <c r="C628" s="6">
        <f t="shared" si="9"/>
        <v>40592</v>
      </c>
      <c r="D628" s="14">
        <f>Table1[[#This Row],[Date]]</f>
        <v>40592</v>
      </c>
      <c r="E628" s="15">
        <f>Table1[[#This Row],[Date]]</f>
        <v>40592</v>
      </c>
      <c r="F628">
        <v>356622.61</v>
      </c>
      <c r="G628">
        <v>0</v>
      </c>
      <c r="H628">
        <v>58.83</v>
      </c>
      <c r="I628">
        <v>3.0449999999999999</v>
      </c>
      <c r="J628">
        <v>213.8068304</v>
      </c>
      <c r="K628">
        <v>6.6340000000000003</v>
      </c>
    </row>
    <row r="629" spans="1:11" x14ac:dyDescent="0.35">
      <c r="A629">
        <v>5</v>
      </c>
      <c r="B629" s="1">
        <v>40599</v>
      </c>
      <c r="C629" s="6">
        <f t="shared" si="9"/>
        <v>40599</v>
      </c>
      <c r="D629" s="14">
        <f>Table1[[#This Row],[Date]]</f>
        <v>40599</v>
      </c>
      <c r="E629" s="15">
        <f>Table1[[#This Row],[Date]]</f>
        <v>40599</v>
      </c>
      <c r="F629">
        <v>294659.5</v>
      </c>
      <c r="G629">
        <v>0</v>
      </c>
      <c r="H629">
        <v>63.35</v>
      </c>
      <c r="I629">
        <v>3.0649999999999999</v>
      </c>
      <c r="J629">
        <v>214.09555030000001</v>
      </c>
      <c r="K629">
        <v>6.6340000000000003</v>
      </c>
    </row>
    <row r="630" spans="1:11" x14ac:dyDescent="0.35">
      <c r="A630">
        <v>5</v>
      </c>
      <c r="B630" s="1">
        <v>40606</v>
      </c>
      <c r="C630" s="6">
        <f t="shared" si="9"/>
        <v>40606</v>
      </c>
      <c r="D630" s="14">
        <f>Table1[[#This Row],[Date]]</f>
        <v>40606</v>
      </c>
      <c r="E630" s="15">
        <f>Table1[[#This Row],[Date]]</f>
        <v>40606</v>
      </c>
      <c r="F630">
        <v>329033.65999999997</v>
      </c>
      <c r="G630">
        <v>0</v>
      </c>
      <c r="H630">
        <v>60.35</v>
      </c>
      <c r="I630">
        <v>3.2879999999999998</v>
      </c>
      <c r="J630">
        <v>214.3842702</v>
      </c>
      <c r="K630">
        <v>6.6340000000000003</v>
      </c>
    </row>
    <row r="631" spans="1:11" x14ac:dyDescent="0.35">
      <c r="A631">
        <v>5</v>
      </c>
      <c r="B631" s="1">
        <v>40613</v>
      </c>
      <c r="C631" s="6">
        <f t="shared" si="9"/>
        <v>40613</v>
      </c>
      <c r="D631" s="14">
        <f>Table1[[#This Row],[Date]]</f>
        <v>40613</v>
      </c>
      <c r="E631" s="15">
        <f>Table1[[#This Row],[Date]]</f>
        <v>40613</v>
      </c>
      <c r="F631">
        <v>293098.09999999998</v>
      </c>
      <c r="G631">
        <v>0</v>
      </c>
      <c r="H631">
        <v>55.74</v>
      </c>
      <c r="I631">
        <v>3.4590000000000001</v>
      </c>
      <c r="J631">
        <v>214.67299009999999</v>
      </c>
      <c r="K631">
        <v>6.6340000000000003</v>
      </c>
    </row>
    <row r="632" spans="1:11" x14ac:dyDescent="0.35">
      <c r="A632">
        <v>5</v>
      </c>
      <c r="B632" s="1">
        <v>40620</v>
      </c>
      <c r="C632" s="6">
        <f t="shared" si="9"/>
        <v>40620</v>
      </c>
      <c r="D632" s="14">
        <f>Table1[[#This Row],[Date]]</f>
        <v>40620</v>
      </c>
      <c r="E632" s="15">
        <f>Table1[[#This Row],[Date]]</f>
        <v>40620</v>
      </c>
      <c r="F632">
        <v>312177.67</v>
      </c>
      <c r="G632">
        <v>0</v>
      </c>
      <c r="H632">
        <v>64.31</v>
      </c>
      <c r="I632">
        <v>3.488</v>
      </c>
      <c r="J632">
        <v>214.92573390000001</v>
      </c>
      <c r="K632">
        <v>6.6340000000000003</v>
      </c>
    </row>
    <row r="633" spans="1:11" x14ac:dyDescent="0.35">
      <c r="A633">
        <v>5</v>
      </c>
      <c r="B633" s="1">
        <v>40627</v>
      </c>
      <c r="C633" s="6">
        <f t="shared" si="9"/>
        <v>40627</v>
      </c>
      <c r="D633" s="14">
        <f>Table1[[#This Row],[Date]]</f>
        <v>40627</v>
      </c>
      <c r="E633" s="15">
        <f>Table1[[#This Row],[Date]]</f>
        <v>40627</v>
      </c>
      <c r="F633">
        <v>294732.5</v>
      </c>
      <c r="G633">
        <v>0</v>
      </c>
      <c r="H633">
        <v>70.709999999999994</v>
      </c>
      <c r="I633">
        <v>3.4729999999999999</v>
      </c>
      <c r="J633">
        <v>215.16408720000001</v>
      </c>
      <c r="K633">
        <v>6.6340000000000003</v>
      </c>
    </row>
    <row r="634" spans="1:11" x14ac:dyDescent="0.35">
      <c r="A634">
        <v>5</v>
      </c>
      <c r="B634" s="1">
        <v>40634</v>
      </c>
      <c r="C634" s="6">
        <f t="shared" si="9"/>
        <v>40634</v>
      </c>
      <c r="D634" s="14">
        <f>Table1[[#This Row],[Date]]</f>
        <v>40634</v>
      </c>
      <c r="E634" s="15">
        <f>Table1[[#This Row],[Date]]</f>
        <v>40634</v>
      </c>
      <c r="F634">
        <v>314316.55</v>
      </c>
      <c r="G634">
        <v>0</v>
      </c>
      <c r="H634">
        <v>61.5</v>
      </c>
      <c r="I634">
        <v>3.524</v>
      </c>
      <c r="J634">
        <v>215.40244060000001</v>
      </c>
      <c r="K634">
        <v>6.4889999999999999</v>
      </c>
    </row>
    <row r="635" spans="1:11" x14ac:dyDescent="0.35">
      <c r="A635">
        <v>5</v>
      </c>
      <c r="B635" s="1">
        <v>40641</v>
      </c>
      <c r="C635" s="6">
        <f t="shared" si="9"/>
        <v>40641</v>
      </c>
      <c r="D635" s="14">
        <f>Table1[[#This Row],[Date]]</f>
        <v>40641</v>
      </c>
      <c r="E635" s="15">
        <f>Table1[[#This Row],[Date]]</f>
        <v>40641</v>
      </c>
      <c r="F635">
        <v>307333.62</v>
      </c>
      <c r="G635">
        <v>0</v>
      </c>
      <c r="H635">
        <v>69.64</v>
      </c>
      <c r="I635">
        <v>3.6219999999999999</v>
      </c>
      <c r="J635">
        <v>215.64079390000001</v>
      </c>
      <c r="K635">
        <v>6.4889999999999999</v>
      </c>
    </row>
    <row r="636" spans="1:11" x14ac:dyDescent="0.35">
      <c r="A636">
        <v>5</v>
      </c>
      <c r="B636" s="1">
        <v>40648</v>
      </c>
      <c r="C636" s="6">
        <f t="shared" si="9"/>
        <v>40648</v>
      </c>
      <c r="D636" s="14">
        <f>Table1[[#This Row],[Date]]</f>
        <v>40648</v>
      </c>
      <c r="E636" s="15">
        <f>Table1[[#This Row],[Date]]</f>
        <v>40648</v>
      </c>
      <c r="F636">
        <v>307913.58</v>
      </c>
      <c r="G636">
        <v>0</v>
      </c>
      <c r="H636">
        <v>72.02</v>
      </c>
      <c r="I636">
        <v>3.7429999999999999</v>
      </c>
      <c r="J636">
        <v>215.8592673</v>
      </c>
      <c r="K636">
        <v>6.4889999999999999</v>
      </c>
    </row>
    <row r="637" spans="1:11" x14ac:dyDescent="0.35">
      <c r="A637">
        <v>5</v>
      </c>
      <c r="B637" s="1">
        <v>40655</v>
      </c>
      <c r="C637" s="6">
        <f t="shared" si="9"/>
        <v>40655</v>
      </c>
      <c r="D637" s="14">
        <f>Table1[[#This Row],[Date]]</f>
        <v>40655</v>
      </c>
      <c r="E637" s="15">
        <f>Table1[[#This Row],[Date]]</f>
        <v>40655</v>
      </c>
      <c r="F637">
        <v>328415.44</v>
      </c>
      <c r="G637">
        <v>0</v>
      </c>
      <c r="H637">
        <v>74.34</v>
      </c>
      <c r="I637">
        <v>3.8069999999999999</v>
      </c>
      <c r="J637">
        <v>216.02804069999999</v>
      </c>
      <c r="K637">
        <v>6.4889999999999999</v>
      </c>
    </row>
    <row r="638" spans="1:11" x14ac:dyDescent="0.35">
      <c r="A638">
        <v>5</v>
      </c>
      <c r="B638" s="1">
        <v>40662</v>
      </c>
      <c r="C638" s="6">
        <f t="shared" si="9"/>
        <v>40662</v>
      </c>
      <c r="D638" s="14">
        <f>Table1[[#This Row],[Date]]</f>
        <v>40662</v>
      </c>
      <c r="E638" s="15">
        <f>Table1[[#This Row],[Date]]</f>
        <v>40662</v>
      </c>
      <c r="F638">
        <v>307291.56</v>
      </c>
      <c r="G638">
        <v>0</v>
      </c>
      <c r="H638">
        <v>74.75</v>
      </c>
      <c r="I638">
        <v>3.81</v>
      </c>
      <c r="J638">
        <v>216.19681420000001</v>
      </c>
      <c r="K638">
        <v>6.4889999999999999</v>
      </c>
    </row>
    <row r="639" spans="1:11" x14ac:dyDescent="0.35">
      <c r="A639">
        <v>5</v>
      </c>
      <c r="B639" s="1">
        <v>40669</v>
      </c>
      <c r="C639" s="6">
        <f t="shared" si="9"/>
        <v>40669</v>
      </c>
      <c r="D639" s="14">
        <f>Table1[[#This Row],[Date]]</f>
        <v>40669</v>
      </c>
      <c r="E639" s="15">
        <f>Table1[[#This Row],[Date]]</f>
        <v>40669</v>
      </c>
      <c r="F639">
        <v>322904.68</v>
      </c>
      <c r="G639">
        <v>0</v>
      </c>
      <c r="H639">
        <v>66.27</v>
      </c>
      <c r="I639">
        <v>3.9060000000000001</v>
      </c>
      <c r="J639">
        <v>216.36558769999999</v>
      </c>
      <c r="K639">
        <v>6.4889999999999999</v>
      </c>
    </row>
    <row r="640" spans="1:11" x14ac:dyDescent="0.35">
      <c r="A640">
        <v>5</v>
      </c>
      <c r="B640" s="1">
        <v>40676</v>
      </c>
      <c r="C640" s="6">
        <f t="shared" si="9"/>
        <v>40676</v>
      </c>
      <c r="D640" s="14">
        <f>Table1[[#This Row],[Date]]</f>
        <v>40676</v>
      </c>
      <c r="E640" s="15">
        <f>Table1[[#This Row],[Date]]</f>
        <v>40676</v>
      </c>
      <c r="F640">
        <v>290930.01</v>
      </c>
      <c r="G640">
        <v>0</v>
      </c>
      <c r="H640">
        <v>77.38</v>
      </c>
      <c r="I640">
        <v>3.899</v>
      </c>
      <c r="J640">
        <v>216.53436110000001</v>
      </c>
      <c r="K640">
        <v>6.4889999999999999</v>
      </c>
    </row>
    <row r="641" spans="1:11" x14ac:dyDescent="0.35">
      <c r="A641">
        <v>5</v>
      </c>
      <c r="B641" s="1">
        <v>40683</v>
      </c>
      <c r="C641" s="6">
        <f t="shared" si="9"/>
        <v>40683</v>
      </c>
      <c r="D641" s="14">
        <f>Table1[[#This Row],[Date]]</f>
        <v>40683</v>
      </c>
      <c r="E641" s="15">
        <f>Table1[[#This Row],[Date]]</f>
        <v>40683</v>
      </c>
      <c r="F641">
        <v>299614.33</v>
      </c>
      <c r="G641">
        <v>0</v>
      </c>
      <c r="H641">
        <v>71.37</v>
      </c>
      <c r="I641">
        <v>3.907</v>
      </c>
      <c r="J641">
        <v>216.3023847</v>
      </c>
      <c r="K641">
        <v>6.4889999999999999</v>
      </c>
    </row>
    <row r="642" spans="1:11" x14ac:dyDescent="0.35">
      <c r="A642">
        <v>5</v>
      </c>
      <c r="B642" s="1">
        <v>40690</v>
      </c>
      <c r="C642" s="6">
        <f t="shared" si="9"/>
        <v>40690</v>
      </c>
      <c r="D642" s="14">
        <f>Table1[[#This Row],[Date]]</f>
        <v>40690</v>
      </c>
      <c r="E642" s="15">
        <f>Table1[[#This Row],[Date]]</f>
        <v>40690</v>
      </c>
      <c r="F642">
        <v>297149.69</v>
      </c>
      <c r="G642">
        <v>0</v>
      </c>
      <c r="H642">
        <v>80.14</v>
      </c>
      <c r="I642">
        <v>3.786</v>
      </c>
      <c r="J642">
        <v>216.0704083</v>
      </c>
      <c r="K642">
        <v>6.4889999999999999</v>
      </c>
    </row>
    <row r="643" spans="1:11" x14ac:dyDescent="0.35">
      <c r="A643">
        <v>5</v>
      </c>
      <c r="B643" s="1">
        <v>40697</v>
      </c>
      <c r="C643" s="6">
        <f t="shared" ref="C643:C706" si="10">B643</f>
        <v>40697</v>
      </c>
      <c r="D643" s="14">
        <f>Table1[[#This Row],[Date]]</f>
        <v>40697</v>
      </c>
      <c r="E643" s="15">
        <f>Table1[[#This Row],[Date]]</f>
        <v>40697</v>
      </c>
      <c r="F643">
        <v>329183.92</v>
      </c>
      <c r="G643">
        <v>0</v>
      </c>
      <c r="H643">
        <v>83.81</v>
      </c>
      <c r="I643">
        <v>3.6989999999999998</v>
      </c>
      <c r="J643">
        <v>215.83843189999999</v>
      </c>
      <c r="K643">
        <v>6.4889999999999999</v>
      </c>
    </row>
    <row r="644" spans="1:11" x14ac:dyDescent="0.35">
      <c r="A644">
        <v>5</v>
      </c>
      <c r="B644" s="1">
        <v>40704</v>
      </c>
      <c r="C644" s="6">
        <f t="shared" si="10"/>
        <v>40704</v>
      </c>
      <c r="D644" s="14">
        <f>Table1[[#This Row],[Date]]</f>
        <v>40704</v>
      </c>
      <c r="E644" s="15">
        <f>Table1[[#This Row],[Date]]</f>
        <v>40704</v>
      </c>
      <c r="F644">
        <v>304984.14</v>
      </c>
      <c r="G644">
        <v>0</v>
      </c>
      <c r="H644">
        <v>83.61</v>
      </c>
      <c r="I644">
        <v>3.6480000000000001</v>
      </c>
      <c r="J644">
        <v>215.60645550000001</v>
      </c>
      <c r="K644">
        <v>6.4889999999999999</v>
      </c>
    </row>
    <row r="645" spans="1:11" x14ac:dyDescent="0.35">
      <c r="A645">
        <v>5</v>
      </c>
      <c r="B645" s="1">
        <v>40711</v>
      </c>
      <c r="C645" s="6">
        <f t="shared" si="10"/>
        <v>40711</v>
      </c>
      <c r="D645" s="14">
        <f>Table1[[#This Row],[Date]]</f>
        <v>40711</v>
      </c>
      <c r="E645" s="15">
        <f>Table1[[#This Row],[Date]]</f>
        <v>40711</v>
      </c>
      <c r="F645">
        <v>304811.82</v>
      </c>
      <c r="G645">
        <v>0</v>
      </c>
      <c r="H645">
        <v>86.84</v>
      </c>
      <c r="I645">
        <v>3.637</v>
      </c>
      <c r="J645">
        <v>215.560463</v>
      </c>
      <c r="K645">
        <v>6.4889999999999999</v>
      </c>
    </row>
    <row r="646" spans="1:11" x14ac:dyDescent="0.35">
      <c r="A646">
        <v>5</v>
      </c>
      <c r="B646" s="1">
        <v>40718</v>
      </c>
      <c r="C646" s="6">
        <f t="shared" si="10"/>
        <v>40718</v>
      </c>
      <c r="D646" s="14">
        <f>Table1[[#This Row],[Date]]</f>
        <v>40718</v>
      </c>
      <c r="E646" s="15">
        <f>Table1[[#This Row],[Date]]</f>
        <v>40718</v>
      </c>
      <c r="F646">
        <v>302881.64</v>
      </c>
      <c r="G646">
        <v>0</v>
      </c>
      <c r="H646">
        <v>84.76</v>
      </c>
      <c r="I646">
        <v>3.5939999999999999</v>
      </c>
      <c r="J646">
        <v>215.6539583</v>
      </c>
      <c r="K646">
        <v>6.4889999999999999</v>
      </c>
    </row>
    <row r="647" spans="1:11" x14ac:dyDescent="0.35">
      <c r="A647">
        <v>5</v>
      </c>
      <c r="B647" s="1">
        <v>40725</v>
      </c>
      <c r="C647" s="6">
        <f t="shared" si="10"/>
        <v>40725</v>
      </c>
      <c r="D647" s="14">
        <f>Table1[[#This Row],[Date]]</f>
        <v>40725</v>
      </c>
      <c r="E647" s="15">
        <f>Table1[[#This Row],[Date]]</f>
        <v>40725</v>
      </c>
      <c r="F647">
        <v>327093.89</v>
      </c>
      <c r="G647">
        <v>0</v>
      </c>
      <c r="H647">
        <v>85.81</v>
      </c>
      <c r="I647">
        <v>3.524</v>
      </c>
      <c r="J647">
        <v>215.74745369999999</v>
      </c>
      <c r="K647">
        <v>6.5289999999999999</v>
      </c>
    </row>
    <row r="648" spans="1:11" x14ac:dyDescent="0.35">
      <c r="A648">
        <v>5</v>
      </c>
      <c r="B648" s="1">
        <v>40732</v>
      </c>
      <c r="C648" s="6">
        <f t="shared" si="10"/>
        <v>40732</v>
      </c>
      <c r="D648" s="14">
        <f>Table1[[#This Row],[Date]]</f>
        <v>40732</v>
      </c>
      <c r="E648" s="15">
        <f>Table1[[#This Row],[Date]]</f>
        <v>40732</v>
      </c>
      <c r="F648">
        <v>310804.93</v>
      </c>
      <c r="G648">
        <v>0</v>
      </c>
      <c r="H648">
        <v>86.64</v>
      </c>
      <c r="I648">
        <v>3.48</v>
      </c>
      <c r="J648">
        <v>215.84094909999999</v>
      </c>
      <c r="K648">
        <v>6.5289999999999999</v>
      </c>
    </row>
    <row r="649" spans="1:11" x14ac:dyDescent="0.35">
      <c r="A649">
        <v>5</v>
      </c>
      <c r="B649" s="1">
        <v>40739</v>
      </c>
      <c r="C649" s="6">
        <f t="shared" si="10"/>
        <v>40739</v>
      </c>
      <c r="D649" s="14">
        <f>Table1[[#This Row],[Date]]</f>
        <v>40739</v>
      </c>
      <c r="E649" s="15">
        <f>Table1[[#This Row],[Date]]</f>
        <v>40739</v>
      </c>
      <c r="F649">
        <v>283248.62</v>
      </c>
      <c r="G649">
        <v>0</v>
      </c>
      <c r="H649">
        <v>88.64</v>
      </c>
      <c r="I649">
        <v>3.5750000000000002</v>
      </c>
      <c r="J649">
        <v>215.9250696</v>
      </c>
      <c r="K649">
        <v>6.5289999999999999</v>
      </c>
    </row>
    <row r="650" spans="1:11" x14ac:dyDescent="0.35">
      <c r="A650">
        <v>5</v>
      </c>
      <c r="B650" s="1">
        <v>40746</v>
      </c>
      <c r="C650" s="6">
        <f t="shared" si="10"/>
        <v>40746</v>
      </c>
      <c r="D650" s="14">
        <f>Table1[[#This Row],[Date]]</f>
        <v>40746</v>
      </c>
      <c r="E650" s="15">
        <f>Table1[[#This Row],[Date]]</f>
        <v>40746</v>
      </c>
      <c r="F650">
        <v>292539.73</v>
      </c>
      <c r="G650">
        <v>0</v>
      </c>
      <c r="H650">
        <v>86.97</v>
      </c>
      <c r="I650">
        <v>3.6509999999999998</v>
      </c>
      <c r="J650">
        <v>215.98575299999999</v>
      </c>
      <c r="K650">
        <v>6.5289999999999999</v>
      </c>
    </row>
    <row r="651" spans="1:11" x14ac:dyDescent="0.35">
      <c r="A651">
        <v>5</v>
      </c>
      <c r="B651" s="1">
        <v>40753</v>
      </c>
      <c r="C651" s="6">
        <f t="shared" si="10"/>
        <v>40753</v>
      </c>
      <c r="D651" s="14">
        <f>Table1[[#This Row],[Date]]</f>
        <v>40753</v>
      </c>
      <c r="E651" s="15">
        <f>Table1[[#This Row],[Date]]</f>
        <v>40753</v>
      </c>
      <c r="F651">
        <v>275142.17</v>
      </c>
      <c r="G651">
        <v>0</v>
      </c>
      <c r="H651">
        <v>89.42</v>
      </c>
      <c r="I651">
        <v>3.6819999999999999</v>
      </c>
      <c r="J651">
        <v>216.0464364</v>
      </c>
      <c r="K651">
        <v>6.5289999999999999</v>
      </c>
    </row>
    <row r="652" spans="1:11" x14ac:dyDescent="0.35">
      <c r="A652">
        <v>5</v>
      </c>
      <c r="B652" s="1">
        <v>40760</v>
      </c>
      <c r="C652" s="6">
        <f t="shared" si="10"/>
        <v>40760</v>
      </c>
      <c r="D652" s="14">
        <f>Table1[[#This Row],[Date]]</f>
        <v>40760</v>
      </c>
      <c r="E652" s="15">
        <f>Table1[[#This Row],[Date]]</f>
        <v>40760</v>
      </c>
      <c r="F652">
        <v>317738.56</v>
      </c>
      <c r="G652">
        <v>0</v>
      </c>
      <c r="H652">
        <v>91.07</v>
      </c>
      <c r="I652">
        <v>3.6840000000000002</v>
      </c>
      <c r="J652">
        <v>216.10711979999999</v>
      </c>
      <c r="K652">
        <v>6.5289999999999999</v>
      </c>
    </row>
    <row r="653" spans="1:11" x14ac:dyDescent="0.35">
      <c r="A653">
        <v>5</v>
      </c>
      <c r="B653" s="1">
        <v>40767</v>
      </c>
      <c r="C653" s="6">
        <f t="shared" si="10"/>
        <v>40767</v>
      </c>
      <c r="D653" s="14">
        <f>Table1[[#This Row],[Date]]</f>
        <v>40767</v>
      </c>
      <c r="E653" s="15">
        <f>Table1[[#This Row],[Date]]</f>
        <v>40767</v>
      </c>
      <c r="F653">
        <v>289886.15999999997</v>
      </c>
      <c r="G653">
        <v>0</v>
      </c>
      <c r="H653">
        <v>90.16</v>
      </c>
      <c r="I653">
        <v>3.6379999999999999</v>
      </c>
      <c r="J653">
        <v>216.16780320000001</v>
      </c>
      <c r="K653">
        <v>6.5289999999999999</v>
      </c>
    </row>
    <row r="654" spans="1:11" x14ac:dyDescent="0.35">
      <c r="A654">
        <v>5</v>
      </c>
      <c r="B654" s="1">
        <v>40774</v>
      </c>
      <c r="C654" s="6">
        <f t="shared" si="10"/>
        <v>40774</v>
      </c>
      <c r="D654" s="14">
        <f>Table1[[#This Row],[Date]]</f>
        <v>40774</v>
      </c>
      <c r="E654" s="15">
        <f>Table1[[#This Row],[Date]]</f>
        <v>40774</v>
      </c>
      <c r="F654">
        <v>303643.84000000003</v>
      </c>
      <c r="G654">
        <v>0</v>
      </c>
      <c r="H654">
        <v>89.35</v>
      </c>
      <c r="I654">
        <v>3.5539999999999998</v>
      </c>
      <c r="J654">
        <v>216.23118550000001</v>
      </c>
      <c r="K654">
        <v>6.5289999999999999</v>
      </c>
    </row>
    <row r="655" spans="1:11" x14ac:dyDescent="0.35">
      <c r="A655">
        <v>5</v>
      </c>
      <c r="B655" s="1">
        <v>40781</v>
      </c>
      <c r="C655" s="6">
        <f t="shared" si="10"/>
        <v>40781</v>
      </c>
      <c r="D655" s="14">
        <f>Table1[[#This Row],[Date]]</f>
        <v>40781</v>
      </c>
      <c r="E655" s="15">
        <f>Table1[[#This Row],[Date]]</f>
        <v>40781</v>
      </c>
      <c r="F655">
        <v>310338.17</v>
      </c>
      <c r="G655">
        <v>0</v>
      </c>
      <c r="H655">
        <v>89.18</v>
      </c>
      <c r="I655">
        <v>3.5230000000000001</v>
      </c>
      <c r="J655">
        <v>216.29501759999999</v>
      </c>
      <c r="K655">
        <v>6.5289999999999999</v>
      </c>
    </row>
    <row r="656" spans="1:11" x14ac:dyDescent="0.35">
      <c r="A656">
        <v>5</v>
      </c>
      <c r="B656" s="1">
        <v>40788</v>
      </c>
      <c r="C656" s="6">
        <f t="shared" si="10"/>
        <v>40788</v>
      </c>
      <c r="D656" s="14">
        <f>Table1[[#This Row],[Date]]</f>
        <v>40788</v>
      </c>
      <c r="E656" s="15">
        <f>Table1[[#This Row],[Date]]</f>
        <v>40788</v>
      </c>
      <c r="F656">
        <v>315645.53000000003</v>
      </c>
      <c r="G656">
        <v>0</v>
      </c>
      <c r="H656">
        <v>90.38</v>
      </c>
      <c r="I656">
        <v>3.5329999999999999</v>
      </c>
      <c r="J656">
        <v>216.3588498</v>
      </c>
      <c r="K656">
        <v>6.5289999999999999</v>
      </c>
    </row>
    <row r="657" spans="1:11" x14ac:dyDescent="0.35">
      <c r="A657">
        <v>5</v>
      </c>
      <c r="B657" s="1">
        <v>40795</v>
      </c>
      <c r="C657" s="6">
        <f t="shared" si="10"/>
        <v>40795</v>
      </c>
      <c r="D657" s="14">
        <f>Table1[[#This Row],[Date]]</f>
        <v>40795</v>
      </c>
      <c r="E657" s="15">
        <f>Table1[[#This Row],[Date]]</f>
        <v>40795</v>
      </c>
      <c r="F657">
        <v>321110.21999999997</v>
      </c>
      <c r="G657">
        <v>1</v>
      </c>
      <c r="H657">
        <v>79.040000000000006</v>
      </c>
      <c r="I657">
        <v>3.5459999999999998</v>
      </c>
      <c r="J657">
        <v>216.42268189999999</v>
      </c>
      <c r="K657">
        <v>6.5289999999999999</v>
      </c>
    </row>
    <row r="658" spans="1:11" x14ac:dyDescent="0.35">
      <c r="A658">
        <v>5</v>
      </c>
      <c r="B658" s="1">
        <v>40802</v>
      </c>
      <c r="C658" s="6">
        <f t="shared" si="10"/>
        <v>40802</v>
      </c>
      <c r="D658" s="14">
        <f>Table1[[#This Row],[Date]]</f>
        <v>40802</v>
      </c>
      <c r="E658" s="15">
        <f>Table1[[#This Row],[Date]]</f>
        <v>40802</v>
      </c>
      <c r="F658">
        <v>278529.71000000002</v>
      </c>
      <c r="G658">
        <v>0</v>
      </c>
      <c r="H658">
        <v>83.55</v>
      </c>
      <c r="I658">
        <v>3.5259999999999998</v>
      </c>
      <c r="J658">
        <v>216.60330830000001</v>
      </c>
      <c r="K658">
        <v>6.5289999999999999</v>
      </c>
    </row>
    <row r="659" spans="1:11" x14ac:dyDescent="0.35">
      <c r="A659">
        <v>5</v>
      </c>
      <c r="B659" s="1">
        <v>40809</v>
      </c>
      <c r="C659" s="6">
        <f t="shared" si="10"/>
        <v>40809</v>
      </c>
      <c r="D659" s="14">
        <f>Table1[[#This Row],[Date]]</f>
        <v>40809</v>
      </c>
      <c r="E659" s="15">
        <f>Table1[[#This Row],[Date]]</f>
        <v>40809</v>
      </c>
      <c r="F659">
        <v>291024.98</v>
      </c>
      <c r="G659">
        <v>0</v>
      </c>
      <c r="H659">
        <v>78.010000000000005</v>
      </c>
      <c r="I659">
        <v>3.4670000000000001</v>
      </c>
      <c r="J659">
        <v>216.9396605</v>
      </c>
      <c r="K659">
        <v>6.5289999999999999</v>
      </c>
    </row>
    <row r="660" spans="1:11" x14ac:dyDescent="0.35">
      <c r="A660">
        <v>5</v>
      </c>
      <c r="B660" s="1">
        <v>40816</v>
      </c>
      <c r="C660" s="6">
        <f t="shared" si="10"/>
        <v>40816</v>
      </c>
      <c r="D660" s="14">
        <f>Table1[[#This Row],[Date]]</f>
        <v>40816</v>
      </c>
      <c r="E660" s="15">
        <f>Table1[[#This Row],[Date]]</f>
        <v>40816</v>
      </c>
      <c r="F660">
        <v>292315.38</v>
      </c>
      <c r="G660">
        <v>0</v>
      </c>
      <c r="H660">
        <v>81.16</v>
      </c>
      <c r="I660">
        <v>3.355</v>
      </c>
      <c r="J660">
        <v>217.2760127</v>
      </c>
      <c r="K660">
        <v>6.5289999999999999</v>
      </c>
    </row>
    <row r="661" spans="1:11" x14ac:dyDescent="0.35">
      <c r="A661">
        <v>5</v>
      </c>
      <c r="B661" s="1">
        <v>40823</v>
      </c>
      <c r="C661" s="6">
        <f t="shared" si="10"/>
        <v>40823</v>
      </c>
      <c r="D661" s="14">
        <f>Table1[[#This Row],[Date]]</f>
        <v>40823</v>
      </c>
      <c r="E661" s="15">
        <f>Table1[[#This Row],[Date]]</f>
        <v>40823</v>
      </c>
      <c r="F661">
        <v>309111.46999999997</v>
      </c>
      <c r="G661">
        <v>0</v>
      </c>
      <c r="H661">
        <v>71.64</v>
      </c>
      <c r="I661">
        <v>3.2850000000000001</v>
      </c>
      <c r="J661">
        <v>217.61236479999999</v>
      </c>
      <c r="K661">
        <v>6.3</v>
      </c>
    </row>
    <row r="662" spans="1:11" x14ac:dyDescent="0.35">
      <c r="A662">
        <v>5</v>
      </c>
      <c r="B662" s="1">
        <v>40830</v>
      </c>
      <c r="C662" s="6">
        <f t="shared" si="10"/>
        <v>40830</v>
      </c>
      <c r="D662" s="14">
        <f>Table1[[#This Row],[Date]]</f>
        <v>40830</v>
      </c>
      <c r="E662" s="15">
        <f>Table1[[#This Row],[Date]]</f>
        <v>40830</v>
      </c>
      <c r="F662">
        <v>286117.71999999997</v>
      </c>
      <c r="G662">
        <v>0</v>
      </c>
      <c r="H662">
        <v>72.36</v>
      </c>
      <c r="I662">
        <v>3.274</v>
      </c>
      <c r="J662">
        <v>217.92374580000001</v>
      </c>
      <c r="K662">
        <v>6.3</v>
      </c>
    </row>
    <row r="663" spans="1:11" x14ac:dyDescent="0.35">
      <c r="A663">
        <v>5</v>
      </c>
      <c r="B663" s="1">
        <v>40837</v>
      </c>
      <c r="C663" s="6">
        <f t="shared" si="10"/>
        <v>40837</v>
      </c>
      <c r="D663" s="14">
        <f>Table1[[#This Row],[Date]]</f>
        <v>40837</v>
      </c>
      <c r="E663" s="15">
        <f>Table1[[#This Row],[Date]]</f>
        <v>40837</v>
      </c>
      <c r="F663">
        <v>306069.18</v>
      </c>
      <c r="G663">
        <v>0</v>
      </c>
      <c r="H663">
        <v>66.900000000000006</v>
      </c>
      <c r="I663">
        <v>3.3530000000000002</v>
      </c>
      <c r="J663">
        <v>218.0852999</v>
      </c>
      <c r="K663">
        <v>6.3</v>
      </c>
    </row>
    <row r="664" spans="1:11" x14ac:dyDescent="0.35">
      <c r="A664">
        <v>5</v>
      </c>
      <c r="B664" s="1">
        <v>40844</v>
      </c>
      <c r="C664" s="6">
        <f t="shared" si="10"/>
        <v>40844</v>
      </c>
      <c r="D664" s="14">
        <f>Table1[[#This Row],[Date]]</f>
        <v>40844</v>
      </c>
      <c r="E664" s="15">
        <f>Table1[[#This Row],[Date]]</f>
        <v>40844</v>
      </c>
      <c r="F664">
        <v>307035.11</v>
      </c>
      <c r="G664">
        <v>0</v>
      </c>
      <c r="H664">
        <v>69.27</v>
      </c>
      <c r="I664">
        <v>3.3719999999999999</v>
      </c>
      <c r="J664">
        <v>218.24685389999999</v>
      </c>
      <c r="K664">
        <v>6.3</v>
      </c>
    </row>
    <row r="665" spans="1:11" x14ac:dyDescent="0.35">
      <c r="A665">
        <v>5</v>
      </c>
      <c r="B665" s="1">
        <v>40851</v>
      </c>
      <c r="C665" s="6">
        <f t="shared" si="10"/>
        <v>40851</v>
      </c>
      <c r="D665" s="14">
        <f>Table1[[#This Row],[Date]]</f>
        <v>40851</v>
      </c>
      <c r="E665" s="15">
        <f>Table1[[#This Row],[Date]]</f>
        <v>40851</v>
      </c>
      <c r="F665">
        <v>353652.23</v>
      </c>
      <c r="G665">
        <v>0</v>
      </c>
      <c r="H665">
        <v>56.71</v>
      </c>
      <c r="I665">
        <v>3.3319999999999999</v>
      </c>
      <c r="J665">
        <v>218.40840800000001</v>
      </c>
      <c r="K665">
        <v>6.3</v>
      </c>
    </row>
    <row r="666" spans="1:11" x14ac:dyDescent="0.35">
      <c r="A666">
        <v>5</v>
      </c>
      <c r="B666" s="1">
        <v>40858</v>
      </c>
      <c r="C666" s="6">
        <f t="shared" si="10"/>
        <v>40858</v>
      </c>
      <c r="D666" s="14">
        <f>Table1[[#This Row],[Date]]</f>
        <v>40858</v>
      </c>
      <c r="E666" s="15">
        <f>Table1[[#This Row],[Date]]</f>
        <v>40858</v>
      </c>
      <c r="F666">
        <v>311906.7</v>
      </c>
      <c r="G666">
        <v>0</v>
      </c>
      <c r="H666">
        <v>60.71</v>
      </c>
      <c r="I666">
        <v>3.2970000000000002</v>
      </c>
      <c r="J666">
        <v>218.5699621</v>
      </c>
      <c r="K666">
        <v>6.3</v>
      </c>
    </row>
    <row r="667" spans="1:11" x14ac:dyDescent="0.35">
      <c r="A667">
        <v>5</v>
      </c>
      <c r="B667" s="1">
        <v>40865</v>
      </c>
      <c r="C667" s="6">
        <f t="shared" si="10"/>
        <v>40865</v>
      </c>
      <c r="D667" s="14">
        <f>Table1[[#This Row],[Date]]</f>
        <v>40865</v>
      </c>
      <c r="E667" s="15">
        <f>Table1[[#This Row],[Date]]</f>
        <v>40865</v>
      </c>
      <c r="F667">
        <v>307944.37</v>
      </c>
      <c r="G667">
        <v>0</v>
      </c>
      <c r="H667">
        <v>64.33</v>
      </c>
      <c r="I667">
        <v>3.3079999999999998</v>
      </c>
      <c r="J667">
        <v>218.79391200000001</v>
      </c>
      <c r="K667">
        <v>6.3</v>
      </c>
    </row>
    <row r="668" spans="1:11" x14ac:dyDescent="0.35">
      <c r="A668">
        <v>5</v>
      </c>
      <c r="B668" s="1">
        <v>40872</v>
      </c>
      <c r="C668" s="6">
        <f t="shared" si="10"/>
        <v>40872</v>
      </c>
      <c r="D668" s="14">
        <f>Table1[[#This Row],[Date]]</f>
        <v>40872</v>
      </c>
      <c r="E668" s="15">
        <f>Table1[[#This Row],[Date]]</f>
        <v>40872</v>
      </c>
      <c r="F668">
        <v>507900.07</v>
      </c>
      <c r="G668">
        <v>1</v>
      </c>
      <c r="H668">
        <v>61.93</v>
      </c>
      <c r="I668">
        <v>3.2360000000000002</v>
      </c>
      <c r="J668">
        <v>219.04282040000001</v>
      </c>
      <c r="K668">
        <v>6.3</v>
      </c>
    </row>
    <row r="669" spans="1:11" x14ac:dyDescent="0.35">
      <c r="A669">
        <v>5</v>
      </c>
      <c r="B669" s="1">
        <v>40879</v>
      </c>
      <c r="C669" s="6">
        <f t="shared" si="10"/>
        <v>40879</v>
      </c>
      <c r="D669" s="14">
        <f>Table1[[#This Row],[Date]]</f>
        <v>40879</v>
      </c>
      <c r="E669" s="15">
        <f>Table1[[#This Row],[Date]]</f>
        <v>40879</v>
      </c>
      <c r="F669">
        <v>376225.61</v>
      </c>
      <c r="G669">
        <v>0</v>
      </c>
      <c r="H669">
        <v>51.14</v>
      </c>
      <c r="I669">
        <v>3.1720000000000002</v>
      </c>
      <c r="J669">
        <v>219.29172869999999</v>
      </c>
      <c r="K669">
        <v>6.3</v>
      </c>
    </row>
    <row r="670" spans="1:11" x14ac:dyDescent="0.35">
      <c r="A670">
        <v>5</v>
      </c>
      <c r="B670" s="1">
        <v>40886</v>
      </c>
      <c r="C670" s="6">
        <f t="shared" si="10"/>
        <v>40886</v>
      </c>
      <c r="D670" s="14">
        <f>Table1[[#This Row],[Date]]</f>
        <v>40886</v>
      </c>
      <c r="E670" s="15">
        <f>Table1[[#This Row],[Date]]</f>
        <v>40886</v>
      </c>
      <c r="F670">
        <v>367433.77</v>
      </c>
      <c r="G670">
        <v>0</v>
      </c>
      <c r="H670">
        <v>44.12</v>
      </c>
      <c r="I670">
        <v>3.1579999999999999</v>
      </c>
      <c r="J670">
        <v>219.540637</v>
      </c>
      <c r="K670">
        <v>6.3</v>
      </c>
    </row>
    <row r="671" spans="1:11" x14ac:dyDescent="0.35">
      <c r="A671">
        <v>5</v>
      </c>
      <c r="B671" s="1">
        <v>40893</v>
      </c>
      <c r="C671" s="6">
        <f t="shared" si="10"/>
        <v>40893</v>
      </c>
      <c r="D671" s="14">
        <f>Table1[[#This Row],[Date]]</f>
        <v>40893</v>
      </c>
      <c r="E671" s="15">
        <f>Table1[[#This Row],[Date]]</f>
        <v>40893</v>
      </c>
      <c r="F671">
        <v>379530.3</v>
      </c>
      <c r="G671">
        <v>0</v>
      </c>
      <c r="H671">
        <v>54.42</v>
      </c>
      <c r="I671">
        <v>3.1589999999999998</v>
      </c>
      <c r="J671">
        <v>219.75962659999999</v>
      </c>
      <c r="K671">
        <v>6.3</v>
      </c>
    </row>
    <row r="672" spans="1:11" x14ac:dyDescent="0.35">
      <c r="A672">
        <v>5</v>
      </c>
      <c r="B672" s="1">
        <v>40900</v>
      </c>
      <c r="C672" s="6">
        <f t="shared" si="10"/>
        <v>40900</v>
      </c>
      <c r="D672" s="14">
        <f>Table1[[#This Row],[Date]]</f>
        <v>40900</v>
      </c>
      <c r="E672" s="15">
        <f>Table1[[#This Row],[Date]]</f>
        <v>40900</v>
      </c>
      <c r="F672">
        <v>458562.24</v>
      </c>
      <c r="G672">
        <v>0</v>
      </c>
      <c r="H672">
        <v>50.33</v>
      </c>
      <c r="I672">
        <v>3.1120000000000001</v>
      </c>
      <c r="J672">
        <v>219.9387246</v>
      </c>
      <c r="K672">
        <v>6.3</v>
      </c>
    </row>
    <row r="673" spans="1:11" x14ac:dyDescent="0.35">
      <c r="A673">
        <v>5</v>
      </c>
      <c r="B673" s="1">
        <v>40907</v>
      </c>
      <c r="C673" s="6">
        <f t="shared" si="10"/>
        <v>40907</v>
      </c>
      <c r="D673" s="14">
        <f>Table1[[#This Row],[Date]]</f>
        <v>40907</v>
      </c>
      <c r="E673" s="15">
        <f>Table1[[#This Row],[Date]]</f>
        <v>40907</v>
      </c>
      <c r="F673">
        <v>349624.88</v>
      </c>
      <c r="G673">
        <v>1</v>
      </c>
      <c r="H673">
        <v>45.62</v>
      </c>
      <c r="I673">
        <v>3.129</v>
      </c>
      <c r="J673">
        <v>220.11782260000001</v>
      </c>
      <c r="K673">
        <v>6.3</v>
      </c>
    </row>
    <row r="674" spans="1:11" x14ac:dyDescent="0.35">
      <c r="A674">
        <v>5</v>
      </c>
      <c r="B674" s="1">
        <v>40914</v>
      </c>
      <c r="C674" s="6">
        <f t="shared" si="10"/>
        <v>40914</v>
      </c>
      <c r="D674" s="14">
        <f>Table1[[#This Row],[Date]]</f>
        <v>40914</v>
      </c>
      <c r="E674" s="15">
        <f>Table1[[#This Row],[Date]]</f>
        <v>40914</v>
      </c>
      <c r="F674">
        <v>312078.71000000002</v>
      </c>
      <c r="G674">
        <v>0</v>
      </c>
      <c r="H674">
        <v>50.21</v>
      </c>
      <c r="I674">
        <v>3.157</v>
      </c>
      <c r="J674">
        <v>220.2969205</v>
      </c>
      <c r="K674">
        <v>5.9429999999999996</v>
      </c>
    </row>
    <row r="675" spans="1:11" x14ac:dyDescent="0.35">
      <c r="A675">
        <v>5</v>
      </c>
      <c r="B675" s="1">
        <v>40921</v>
      </c>
      <c r="C675" s="6">
        <f t="shared" si="10"/>
        <v>40921</v>
      </c>
      <c r="D675" s="14">
        <f>Table1[[#This Row],[Date]]</f>
        <v>40921</v>
      </c>
      <c r="E675" s="15">
        <f>Table1[[#This Row],[Date]]</f>
        <v>40921</v>
      </c>
      <c r="F675">
        <v>291454.52</v>
      </c>
      <c r="G675">
        <v>0</v>
      </c>
      <c r="H675">
        <v>48.86</v>
      </c>
      <c r="I675">
        <v>3.2610000000000001</v>
      </c>
      <c r="J675">
        <v>220.47601850000001</v>
      </c>
      <c r="K675">
        <v>5.9429999999999996</v>
      </c>
    </row>
    <row r="676" spans="1:11" x14ac:dyDescent="0.35">
      <c r="A676">
        <v>5</v>
      </c>
      <c r="B676" s="1">
        <v>40928</v>
      </c>
      <c r="C676" s="6">
        <f t="shared" si="10"/>
        <v>40928</v>
      </c>
      <c r="D676" s="14">
        <f>Table1[[#This Row],[Date]]</f>
        <v>40928</v>
      </c>
      <c r="E676" s="15">
        <f>Table1[[#This Row],[Date]]</f>
        <v>40928</v>
      </c>
      <c r="F676">
        <v>287523.98</v>
      </c>
      <c r="G676">
        <v>0</v>
      </c>
      <c r="H676">
        <v>54.65</v>
      </c>
      <c r="I676">
        <v>3.2679999999999998</v>
      </c>
      <c r="J676">
        <v>220.56941040000001</v>
      </c>
      <c r="K676">
        <v>5.9429999999999996</v>
      </c>
    </row>
    <row r="677" spans="1:11" x14ac:dyDescent="0.35">
      <c r="A677">
        <v>5</v>
      </c>
      <c r="B677" s="1">
        <v>40935</v>
      </c>
      <c r="C677" s="6">
        <f t="shared" si="10"/>
        <v>40935</v>
      </c>
      <c r="D677" s="14">
        <f>Table1[[#This Row],[Date]]</f>
        <v>40935</v>
      </c>
      <c r="E677" s="15">
        <f>Table1[[#This Row],[Date]]</f>
        <v>40935</v>
      </c>
      <c r="F677">
        <v>295974.21999999997</v>
      </c>
      <c r="G677">
        <v>0</v>
      </c>
      <c r="H677">
        <v>54.63</v>
      </c>
      <c r="I677">
        <v>3.29</v>
      </c>
      <c r="J677">
        <v>220.66280230000001</v>
      </c>
      <c r="K677">
        <v>5.9429999999999996</v>
      </c>
    </row>
    <row r="678" spans="1:11" x14ac:dyDescent="0.35">
      <c r="A678">
        <v>5</v>
      </c>
      <c r="B678" s="1">
        <v>40942</v>
      </c>
      <c r="C678" s="6">
        <f t="shared" si="10"/>
        <v>40942</v>
      </c>
      <c r="D678" s="14">
        <f>Table1[[#This Row],[Date]]</f>
        <v>40942</v>
      </c>
      <c r="E678" s="15">
        <f>Table1[[#This Row],[Date]]</f>
        <v>40942</v>
      </c>
      <c r="F678">
        <v>333948</v>
      </c>
      <c r="G678">
        <v>0</v>
      </c>
      <c r="H678">
        <v>57.35</v>
      </c>
      <c r="I678">
        <v>3.36</v>
      </c>
      <c r="J678">
        <v>220.75619409999999</v>
      </c>
      <c r="K678">
        <v>5.9429999999999996</v>
      </c>
    </row>
    <row r="679" spans="1:11" x14ac:dyDescent="0.35">
      <c r="A679">
        <v>5</v>
      </c>
      <c r="B679" s="1">
        <v>40949</v>
      </c>
      <c r="C679" s="6">
        <f t="shared" si="10"/>
        <v>40949</v>
      </c>
      <c r="D679" s="14">
        <f>Table1[[#This Row],[Date]]</f>
        <v>40949</v>
      </c>
      <c r="E679" s="15">
        <f>Table1[[#This Row],[Date]]</f>
        <v>40949</v>
      </c>
      <c r="F679">
        <v>349239.88</v>
      </c>
      <c r="G679">
        <v>1</v>
      </c>
      <c r="H679">
        <v>48.57</v>
      </c>
      <c r="I679">
        <v>3.4089999999999998</v>
      </c>
      <c r="J679">
        <v>220.84958599999999</v>
      </c>
      <c r="K679">
        <v>5.9429999999999996</v>
      </c>
    </row>
    <row r="680" spans="1:11" x14ac:dyDescent="0.35">
      <c r="A680">
        <v>5</v>
      </c>
      <c r="B680" s="1">
        <v>40956</v>
      </c>
      <c r="C680" s="6">
        <f t="shared" si="10"/>
        <v>40956</v>
      </c>
      <c r="D680" s="14">
        <f>Table1[[#This Row],[Date]]</f>
        <v>40956</v>
      </c>
      <c r="E680" s="15">
        <f>Table1[[#This Row],[Date]]</f>
        <v>40956</v>
      </c>
      <c r="F680">
        <v>356427.98</v>
      </c>
      <c r="G680">
        <v>0</v>
      </c>
      <c r="H680">
        <v>48.25</v>
      </c>
      <c r="I680">
        <v>3.51</v>
      </c>
      <c r="J680">
        <v>221.0106341</v>
      </c>
      <c r="K680">
        <v>5.9429999999999996</v>
      </c>
    </row>
    <row r="681" spans="1:11" x14ac:dyDescent="0.35">
      <c r="A681">
        <v>5</v>
      </c>
      <c r="B681" s="1">
        <v>40963</v>
      </c>
      <c r="C681" s="6">
        <f t="shared" si="10"/>
        <v>40963</v>
      </c>
      <c r="D681" s="14">
        <f>Table1[[#This Row],[Date]]</f>
        <v>40963</v>
      </c>
      <c r="E681" s="15">
        <f>Table1[[#This Row],[Date]]</f>
        <v>40963</v>
      </c>
      <c r="F681">
        <v>312220.46999999997</v>
      </c>
      <c r="G681">
        <v>0</v>
      </c>
      <c r="H681">
        <v>57.75</v>
      </c>
      <c r="I681">
        <v>3.5550000000000002</v>
      </c>
      <c r="J681">
        <v>221.2224243</v>
      </c>
      <c r="K681">
        <v>5.9429999999999996</v>
      </c>
    </row>
    <row r="682" spans="1:11" x14ac:dyDescent="0.35">
      <c r="A682">
        <v>5</v>
      </c>
      <c r="B682" s="1">
        <v>40970</v>
      </c>
      <c r="C682" s="6">
        <f t="shared" si="10"/>
        <v>40970</v>
      </c>
      <c r="D682" s="14">
        <f>Table1[[#This Row],[Date]]</f>
        <v>40970</v>
      </c>
      <c r="E682" s="15">
        <f>Table1[[#This Row],[Date]]</f>
        <v>40970</v>
      </c>
      <c r="F682">
        <v>359206.21</v>
      </c>
      <c r="G682">
        <v>0</v>
      </c>
      <c r="H682">
        <v>60.66</v>
      </c>
      <c r="I682">
        <v>3.63</v>
      </c>
      <c r="J682">
        <v>221.43421459999999</v>
      </c>
      <c r="K682">
        <v>5.9429999999999996</v>
      </c>
    </row>
    <row r="683" spans="1:11" x14ac:dyDescent="0.35">
      <c r="A683">
        <v>5</v>
      </c>
      <c r="B683" s="1">
        <v>40977</v>
      </c>
      <c r="C683" s="6">
        <f t="shared" si="10"/>
        <v>40977</v>
      </c>
      <c r="D683" s="14">
        <f>Table1[[#This Row],[Date]]</f>
        <v>40977</v>
      </c>
      <c r="E683" s="15">
        <f>Table1[[#This Row],[Date]]</f>
        <v>40977</v>
      </c>
      <c r="F683">
        <v>347295.6</v>
      </c>
      <c r="G683">
        <v>0</v>
      </c>
      <c r="H683">
        <v>57.69</v>
      </c>
      <c r="I683">
        <v>3.669</v>
      </c>
      <c r="J683">
        <v>221.64600479999999</v>
      </c>
      <c r="K683">
        <v>5.9429999999999996</v>
      </c>
    </row>
    <row r="684" spans="1:11" x14ac:dyDescent="0.35">
      <c r="A684">
        <v>5</v>
      </c>
      <c r="B684" s="1">
        <v>40984</v>
      </c>
      <c r="C684" s="6">
        <f t="shared" si="10"/>
        <v>40984</v>
      </c>
      <c r="D684" s="14">
        <f>Table1[[#This Row],[Date]]</f>
        <v>40984</v>
      </c>
      <c r="E684" s="15">
        <f>Table1[[#This Row],[Date]]</f>
        <v>40984</v>
      </c>
      <c r="F684">
        <v>339392.54</v>
      </c>
      <c r="G684">
        <v>0</v>
      </c>
      <c r="H684">
        <v>63.55</v>
      </c>
      <c r="I684">
        <v>3.734</v>
      </c>
      <c r="J684">
        <v>221.79897130000001</v>
      </c>
      <c r="K684">
        <v>5.9429999999999996</v>
      </c>
    </row>
    <row r="685" spans="1:11" x14ac:dyDescent="0.35">
      <c r="A685">
        <v>5</v>
      </c>
      <c r="B685" s="1">
        <v>40991</v>
      </c>
      <c r="C685" s="6">
        <f t="shared" si="10"/>
        <v>40991</v>
      </c>
      <c r="D685" s="14">
        <f>Table1[[#This Row],[Date]]</f>
        <v>40991</v>
      </c>
      <c r="E685" s="15">
        <f>Table1[[#This Row],[Date]]</f>
        <v>40991</v>
      </c>
      <c r="F685">
        <v>321299.99</v>
      </c>
      <c r="G685">
        <v>0</v>
      </c>
      <c r="H685">
        <v>64.44</v>
      </c>
      <c r="I685">
        <v>3.7869999999999999</v>
      </c>
      <c r="J685">
        <v>221.8735063</v>
      </c>
      <c r="K685">
        <v>5.9429999999999996</v>
      </c>
    </row>
    <row r="686" spans="1:11" x14ac:dyDescent="0.35">
      <c r="A686">
        <v>5</v>
      </c>
      <c r="B686" s="1">
        <v>40998</v>
      </c>
      <c r="C686" s="6">
        <f t="shared" si="10"/>
        <v>40998</v>
      </c>
      <c r="D686" s="14">
        <f>Table1[[#This Row],[Date]]</f>
        <v>40998</v>
      </c>
      <c r="E686" s="15">
        <f>Table1[[#This Row],[Date]]</f>
        <v>40998</v>
      </c>
      <c r="F686">
        <v>331318.73</v>
      </c>
      <c r="G686">
        <v>0</v>
      </c>
      <c r="H686">
        <v>67.760000000000005</v>
      </c>
      <c r="I686">
        <v>3.8450000000000002</v>
      </c>
      <c r="J686">
        <v>221.94804120000001</v>
      </c>
      <c r="K686">
        <v>5.9429999999999996</v>
      </c>
    </row>
    <row r="687" spans="1:11" x14ac:dyDescent="0.35">
      <c r="A687">
        <v>5</v>
      </c>
      <c r="B687" s="1">
        <v>41005</v>
      </c>
      <c r="C687" s="6">
        <f t="shared" si="10"/>
        <v>41005</v>
      </c>
      <c r="D687" s="14">
        <f>Table1[[#This Row],[Date]]</f>
        <v>41005</v>
      </c>
      <c r="E687" s="15">
        <f>Table1[[#This Row],[Date]]</f>
        <v>41005</v>
      </c>
      <c r="F687">
        <v>402985.7</v>
      </c>
      <c r="G687">
        <v>0</v>
      </c>
      <c r="H687">
        <v>70.400000000000006</v>
      </c>
      <c r="I687">
        <v>3.891</v>
      </c>
      <c r="J687">
        <v>222.0225762</v>
      </c>
      <c r="K687">
        <v>5.8010000000000002</v>
      </c>
    </row>
    <row r="688" spans="1:11" x14ac:dyDescent="0.35">
      <c r="A688">
        <v>5</v>
      </c>
      <c r="B688" s="1">
        <v>41012</v>
      </c>
      <c r="C688" s="6">
        <f t="shared" si="10"/>
        <v>41012</v>
      </c>
      <c r="D688" s="14">
        <f>Table1[[#This Row],[Date]]</f>
        <v>41012</v>
      </c>
      <c r="E688" s="15">
        <f>Table1[[#This Row],[Date]]</f>
        <v>41012</v>
      </c>
      <c r="F688">
        <v>351832.03</v>
      </c>
      <c r="G688">
        <v>0</v>
      </c>
      <c r="H688">
        <v>70.56</v>
      </c>
      <c r="I688">
        <v>3.891</v>
      </c>
      <c r="J688">
        <v>222.09711110000001</v>
      </c>
      <c r="K688">
        <v>5.8010000000000002</v>
      </c>
    </row>
    <row r="689" spans="1:11" x14ac:dyDescent="0.35">
      <c r="A689">
        <v>5</v>
      </c>
      <c r="B689" s="1">
        <v>41019</v>
      </c>
      <c r="C689" s="6">
        <f t="shared" si="10"/>
        <v>41019</v>
      </c>
      <c r="D689" s="14">
        <f>Table1[[#This Row],[Date]]</f>
        <v>41019</v>
      </c>
      <c r="E689" s="15">
        <f>Table1[[#This Row],[Date]]</f>
        <v>41019</v>
      </c>
      <c r="F689">
        <v>330063.06</v>
      </c>
      <c r="G689">
        <v>0</v>
      </c>
      <c r="H689">
        <v>67.33</v>
      </c>
      <c r="I689">
        <v>3.8769999999999998</v>
      </c>
      <c r="J689">
        <v>222.15123149999999</v>
      </c>
      <c r="K689">
        <v>5.8010000000000002</v>
      </c>
    </row>
    <row r="690" spans="1:11" x14ac:dyDescent="0.35">
      <c r="A690">
        <v>5</v>
      </c>
      <c r="B690" s="1">
        <v>41026</v>
      </c>
      <c r="C690" s="6">
        <f t="shared" si="10"/>
        <v>41026</v>
      </c>
      <c r="D690" s="14">
        <f>Table1[[#This Row],[Date]]</f>
        <v>41026</v>
      </c>
      <c r="E690" s="15">
        <f>Table1[[#This Row],[Date]]</f>
        <v>41026</v>
      </c>
      <c r="F690">
        <v>324839.74</v>
      </c>
      <c r="G690">
        <v>0</v>
      </c>
      <c r="H690">
        <v>68.959999999999994</v>
      </c>
      <c r="I690">
        <v>3.8140000000000001</v>
      </c>
      <c r="J690">
        <v>222.20535190000001</v>
      </c>
      <c r="K690">
        <v>5.8010000000000002</v>
      </c>
    </row>
    <row r="691" spans="1:11" x14ac:dyDescent="0.35">
      <c r="A691">
        <v>5</v>
      </c>
      <c r="B691" s="1">
        <v>41033</v>
      </c>
      <c r="C691" s="6">
        <f t="shared" si="10"/>
        <v>41033</v>
      </c>
      <c r="D691" s="14">
        <f>Table1[[#This Row],[Date]]</f>
        <v>41033</v>
      </c>
      <c r="E691" s="15">
        <f>Table1[[#This Row],[Date]]</f>
        <v>41033</v>
      </c>
      <c r="F691">
        <v>360932.69</v>
      </c>
      <c r="G691">
        <v>0</v>
      </c>
      <c r="H691">
        <v>77.099999999999994</v>
      </c>
      <c r="I691">
        <v>3.7490000000000001</v>
      </c>
      <c r="J691">
        <v>222.2594722</v>
      </c>
      <c r="K691">
        <v>5.8010000000000002</v>
      </c>
    </row>
    <row r="692" spans="1:11" x14ac:dyDescent="0.35">
      <c r="A692">
        <v>5</v>
      </c>
      <c r="B692" s="1">
        <v>41040</v>
      </c>
      <c r="C692" s="6">
        <f t="shared" si="10"/>
        <v>41040</v>
      </c>
      <c r="D692" s="14">
        <f>Table1[[#This Row],[Date]]</f>
        <v>41040</v>
      </c>
      <c r="E692" s="15">
        <f>Table1[[#This Row],[Date]]</f>
        <v>41040</v>
      </c>
      <c r="F692">
        <v>333870.52</v>
      </c>
      <c r="G692">
        <v>0</v>
      </c>
      <c r="H692">
        <v>73.45</v>
      </c>
      <c r="I692">
        <v>3.6880000000000002</v>
      </c>
      <c r="J692">
        <v>222.31359259999999</v>
      </c>
      <c r="K692">
        <v>5.8010000000000002</v>
      </c>
    </row>
    <row r="693" spans="1:11" x14ac:dyDescent="0.35">
      <c r="A693">
        <v>5</v>
      </c>
      <c r="B693" s="1">
        <v>41047</v>
      </c>
      <c r="C693" s="6">
        <f t="shared" si="10"/>
        <v>41047</v>
      </c>
      <c r="D693" s="14">
        <f>Table1[[#This Row],[Date]]</f>
        <v>41047</v>
      </c>
      <c r="E693" s="15">
        <f>Table1[[#This Row],[Date]]</f>
        <v>41047</v>
      </c>
      <c r="F693">
        <v>336189.66</v>
      </c>
      <c r="G693">
        <v>0</v>
      </c>
      <c r="H693">
        <v>70.45</v>
      </c>
      <c r="I693">
        <v>3.63</v>
      </c>
      <c r="J693">
        <v>222.330443</v>
      </c>
      <c r="K693">
        <v>5.8010000000000002</v>
      </c>
    </row>
    <row r="694" spans="1:11" x14ac:dyDescent="0.35">
      <c r="A694">
        <v>5</v>
      </c>
      <c r="B694" s="1">
        <v>41054</v>
      </c>
      <c r="C694" s="6">
        <f t="shared" si="10"/>
        <v>41054</v>
      </c>
      <c r="D694" s="14">
        <f>Table1[[#This Row],[Date]]</f>
        <v>41054</v>
      </c>
      <c r="E694" s="15">
        <f>Table1[[#This Row],[Date]]</f>
        <v>41054</v>
      </c>
      <c r="F694">
        <v>341994.48</v>
      </c>
      <c r="G694">
        <v>0</v>
      </c>
      <c r="H694">
        <v>78.23</v>
      </c>
      <c r="I694">
        <v>3.5609999999999999</v>
      </c>
      <c r="J694">
        <v>222.3323853</v>
      </c>
      <c r="K694">
        <v>5.8010000000000002</v>
      </c>
    </row>
    <row r="695" spans="1:11" x14ac:dyDescent="0.35">
      <c r="A695">
        <v>5</v>
      </c>
      <c r="B695" s="1">
        <v>41061</v>
      </c>
      <c r="C695" s="6">
        <f t="shared" si="10"/>
        <v>41061</v>
      </c>
      <c r="D695" s="14">
        <f>Table1[[#This Row],[Date]]</f>
        <v>41061</v>
      </c>
      <c r="E695" s="15">
        <f>Table1[[#This Row],[Date]]</f>
        <v>41061</v>
      </c>
      <c r="F695">
        <v>359867.8</v>
      </c>
      <c r="G695">
        <v>0</v>
      </c>
      <c r="H695">
        <v>79.72</v>
      </c>
      <c r="I695">
        <v>3.5009999999999999</v>
      </c>
      <c r="J695">
        <v>222.33432769999999</v>
      </c>
      <c r="K695">
        <v>5.8010000000000002</v>
      </c>
    </row>
    <row r="696" spans="1:11" x14ac:dyDescent="0.35">
      <c r="A696">
        <v>5</v>
      </c>
      <c r="B696" s="1">
        <v>41068</v>
      </c>
      <c r="C696" s="6">
        <f t="shared" si="10"/>
        <v>41068</v>
      </c>
      <c r="D696" s="14">
        <f>Table1[[#This Row],[Date]]</f>
        <v>41068</v>
      </c>
      <c r="E696" s="15">
        <f>Table1[[#This Row],[Date]]</f>
        <v>41068</v>
      </c>
      <c r="F696">
        <v>341704.59</v>
      </c>
      <c r="G696">
        <v>0</v>
      </c>
      <c r="H696">
        <v>81.02</v>
      </c>
      <c r="I696">
        <v>3.452</v>
      </c>
      <c r="J696">
        <v>222.33627000000001</v>
      </c>
      <c r="K696">
        <v>5.8010000000000002</v>
      </c>
    </row>
    <row r="697" spans="1:11" x14ac:dyDescent="0.35">
      <c r="A697">
        <v>5</v>
      </c>
      <c r="B697" s="1">
        <v>41075</v>
      </c>
      <c r="C697" s="6">
        <f t="shared" si="10"/>
        <v>41075</v>
      </c>
      <c r="D697" s="14">
        <f>Table1[[#This Row],[Date]]</f>
        <v>41075</v>
      </c>
      <c r="E697" s="15">
        <f>Table1[[#This Row],[Date]]</f>
        <v>41075</v>
      </c>
      <c r="F697">
        <v>327383.64</v>
      </c>
      <c r="G697">
        <v>0</v>
      </c>
      <c r="H697">
        <v>81.64</v>
      </c>
      <c r="I697">
        <v>3.3929999999999998</v>
      </c>
      <c r="J697">
        <v>222.34929009999999</v>
      </c>
      <c r="K697">
        <v>5.8010000000000002</v>
      </c>
    </row>
    <row r="698" spans="1:11" x14ac:dyDescent="0.35">
      <c r="A698">
        <v>5</v>
      </c>
      <c r="B698" s="1">
        <v>41082</v>
      </c>
      <c r="C698" s="6">
        <f t="shared" si="10"/>
        <v>41082</v>
      </c>
      <c r="D698" s="14">
        <f>Table1[[#This Row],[Date]]</f>
        <v>41082</v>
      </c>
      <c r="E698" s="15">
        <f>Table1[[#This Row],[Date]]</f>
        <v>41082</v>
      </c>
      <c r="F698">
        <v>325041.68</v>
      </c>
      <c r="G698">
        <v>0</v>
      </c>
      <c r="H698">
        <v>80.569999999999993</v>
      </c>
      <c r="I698">
        <v>3.3460000000000001</v>
      </c>
      <c r="J698">
        <v>222.3900046</v>
      </c>
      <c r="K698">
        <v>5.8010000000000002</v>
      </c>
    </row>
    <row r="699" spans="1:11" x14ac:dyDescent="0.35">
      <c r="A699">
        <v>5</v>
      </c>
      <c r="B699" s="1">
        <v>41089</v>
      </c>
      <c r="C699" s="6">
        <f t="shared" si="10"/>
        <v>41089</v>
      </c>
      <c r="D699" s="14">
        <f>Table1[[#This Row],[Date]]</f>
        <v>41089</v>
      </c>
      <c r="E699" s="15">
        <f>Table1[[#This Row],[Date]]</f>
        <v>41089</v>
      </c>
      <c r="F699">
        <v>329658.09999999998</v>
      </c>
      <c r="G699">
        <v>0</v>
      </c>
      <c r="H699">
        <v>87.08</v>
      </c>
      <c r="I699">
        <v>3.286</v>
      </c>
      <c r="J699">
        <v>222.4307191</v>
      </c>
      <c r="K699">
        <v>5.8010000000000002</v>
      </c>
    </row>
    <row r="700" spans="1:11" x14ac:dyDescent="0.35">
      <c r="A700">
        <v>5</v>
      </c>
      <c r="B700" s="1">
        <v>41096</v>
      </c>
      <c r="C700" s="6">
        <f t="shared" si="10"/>
        <v>41096</v>
      </c>
      <c r="D700" s="14">
        <f>Table1[[#This Row],[Date]]</f>
        <v>41096</v>
      </c>
      <c r="E700" s="15">
        <f>Table1[[#This Row],[Date]]</f>
        <v>41096</v>
      </c>
      <c r="F700">
        <v>341214.43</v>
      </c>
      <c r="G700">
        <v>0</v>
      </c>
      <c r="H700">
        <v>82.35</v>
      </c>
      <c r="I700">
        <v>3.2269999999999999</v>
      </c>
      <c r="J700">
        <v>222.47143360000001</v>
      </c>
      <c r="K700">
        <v>5.6029999999999998</v>
      </c>
    </row>
    <row r="701" spans="1:11" x14ac:dyDescent="0.35">
      <c r="A701">
        <v>5</v>
      </c>
      <c r="B701" s="1">
        <v>41103</v>
      </c>
      <c r="C701" s="6">
        <f t="shared" si="10"/>
        <v>41103</v>
      </c>
      <c r="D701" s="14">
        <f>Table1[[#This Row],[Date]]</f>
        <v>41103</v>
      </c>
      <c r="E701" s="15">
        <f>Table1[[#This Row],[Date]]</f>
        <v>41103</v>
      </c>
      <c r="F701">
        <v>316203.64</v>
      </c>
      <c r="G701">
        <v>0</v>
      </c>
      <c r="H701">
        <v>80.78</v>
      </c>
      <c r="I701">
        <v>3.2559999999999998</v>
      </c>
      <c r="J701">
        <v>222.51214809999999</v>
      </c>
      <c r="K701">
        <v>5.6029999999999998</v>
      </c>
    </row>
    <row r="702" spans="1:11" x14ac:dyDescent="0.35">
      <c r="A702">
        <v>5</v>
      </c>
      <c r="B702" s="1">
        <v>41110</v>
      </c>
      <c r="C702" s="6">
        <f t="shared" si="10"/>
        <v>41110</v>
      </c>
      <c r="D702" s="14">
        <f>Table1[[#This Row],[Date]]</f>
        <v>41110</v>
      </c>
      <c r="E702" s="15">
        <f>Table1[[#This Row],[Date]]</f>
        <v>41110</v>
      </c>
      <c r="F702">
        <v>321205.12</v>
      </c>
      <c r="G702">
        <v>0</v>
      </c>
      <c r="H702">
        <v>81.05</v>
      </c>
      <c r="I702">
        <v>3.3109999999999999</v>
      </c>
      <c r="J702">
        <v>222.52093579999999</v>
      </c>
      <c r="K702">
        <v>5.6029999999999998</v>
      </c>
    </row>
    <row r="703" spans="1:11" x14ac:dyDescent="0.35">
      <c r="A703">
        <v>5</v>
      </c>
      <c r="B703" s="1">
        <v>41117</v>
      </c>
      <c r="C703" s="6">
        <f t="shared" si="10"/>
        <v>41117</v>
      </c>
      <c r="D703" s="14">
        <f>Table1[[#This Row],[Date]]</f>
        <v>41117</v>
      </c>
      <c r="E703" s="15">
        <f>Table1[[#This Row],[Date]]</f>
        <v>41117</v>
      </c>
      <c r="F703">
        <v>306827.36</v>
      </c>
      <c r="G703">
        <v>0</v>
      </c>
      <c r="H703">
        <v>85.06</v>
      </c>
      <c r="I703">
        <v>3.407</v>
      </c>
      <c r="J703">
        <v>222.52972339999999</v>
      </c>
      <c r="K703">
        <v>5.6029999999999998</v>
      </c>
    </row>
    <row r="704" spans="1:11" x14ac:dyDescent="0.35">
      <c r="A704">
        <v>5</v>
      </c>
      <c r="B704" s="1">
        <v>41124</v>
      </c>
      <c r="C704" s="6">
        <f t="shared" si="10"/>
        <v>41124</v>
      </c>
      <c r="D704" s="14">
        <f>Table1[[#This Row],[Date]]</f>
        <v>41124</v>
      </c>
      <c r="E704" s="15">
        <f>Table1[[#This Row],[Date]]</f>
        <v>41124</v>
      </c>
      <c r="F704">
        <v>324195.17</v>
      </c>
      <c r="G704">
        <v>0</v>
      </c>
      <c r="H704">
        <v>86.91</v>
      </c>
      <c r="I704">
        <v>3.4169999999999998</v>
      </c>
      <c r="J704">
        <v>222.53851109999999</v>
      </c>
      <c r="K704">
        <v>5.6029999999999998</v>
      </c>
    </row>
    <row r="705" spans="1:11" x14ac:dyDescent="0.35">
      <c r="A705">
        <v>5</v>
      </c>
      <c r="B705" s="1">
        <v>41131</v>
      </c>
      <c r="C705" s="6">
        <f t="shared" si="10"/>
        <v>41131</v>
      </c>
      <c r="D705" s="14">
        <f>Table1[[#This Row],[Date]]</f>
        <v>41131</v>
      </c>
      <c r="E705" s="15">
        <f>Table1[[#This Row],[Date]]</f>
        <v>41131</v>
      </c>
      <c r="F705">
        <v>306759.7</v>
      </c>
      <c r="G705">
        <v>0</v>
      </c>
      <c r="H705">
        <v>86.96</v>
      </c>
      <c r="I705">
        <v>3.4940000000000002</v>
      </c>
      <c r="J705">
        <v>222.5472987</v>
      </c>
      <c r="K705">
        <v>5.6029999999999998</v>
      </c>
    </row>
    <row r="706" spans="1:11" x14ac:dyDescent="0.35">
      <c r="A706">
        <v>5</v>
      </c>
      <c r="B706" s="1">
        <v>41138</v>
      </c>
      <c r="C706" s="6">
        <f t="shared" si="10"/>
        <v>41138</v>
      </c>
      <c r="D706" s="14">
        <f>Table1[[#This Row],[Date]]</f>
        <v>41138</v>
      </c>
      <c r="E706" s="15">
        <f>Table1[[#This Row],[Date]]</f>
        <v>41138</v>
      </c>
      <c r="F706">
        <v>314014.18</v>
      </c>
      <c r="G706">
        <v>0</v>
      </c>
      <c r="H706">
        <v>87.52</v>
      </c>
      <c r="I706">
        <v>3.5710000000000002</v>
      </c>
      <c r="J706">
        <v>222.62767529999999</v>
      </c>
      <c r="K706">
        <v>5.6029999999999998</v>
      </c>
    </row>
    <row r="707" spans="1:11" x14ac:dyDescent="0.35">
      <c r="A707">
        <v>5</v>
      </c>
      <c r="B707" s="1">
        <v>41145</v>
      </c>
      <c r="C707" s="6">
        <f t="shared" ref="C707:C770" si="11">B707</f>
        <v>41145</v>
      </c>
      <c r="D707" s="14">
        <f>Table1[[#This Row],[Date]]</f>
        <v>41145</v>
      </c>
      <c r="E707" s="15">
        <f>Table1[[#This Row],[Date]]</f>
        <v>41145</v>
      </c>
      <c r="F707">
        <v>320831.35999999999</v>
      </c>
      <c r="G707">
        <v>0</v>
      </c>
      <c r="H707">
        <v>79.45</v>
      </c>
      <c r="I707">
        <v>3.62</v>
      </c>
      <c r="J707">
        <v>222.76174370000001</v>
      </c>
      <c r="K707">
        <v>5.6029999999999998</v>
      </c>
    </row>
    <row r="708" spans="1:11" x14ac:dyDescent="0.35">
      <c r="A708">
        <v>5</v>
      </c>
      <c r="B708" s="1">
        <v>41152</v>
      </c>
      <c r="C708" s="6">
        <f t="shared" si="11"/>
        <v>41152</v>
      </c>
      <c r="D708" s="14">
        <f>Table1[[#This Row],[Date]]</f>
        <v>41152</v>
      </c>
      <c r="E708" s="15">
        <f>Table1[[#This Row],[Date]]</f>
        <v>41152</v>
      </c>
      <c r="F708">
        <v>344642.01</v>
      </c>
      <c r="G708">
        <v>0</v>
      </c>
      <c r="H708">
        <v>84.25</v>
      </c>
      <c r="I708">
        <v>3.6379999999999999</v>
      </c>
      <c r="J708">
        <v>222.8958121</v>
      </c>
      <c r="K708">
        <v>5.6029999999999998</v>
      </c>
    </row>
    <row r="709" spans="1:11" x14ac:dyDescent="0.35">
      <c r="A709">
        <v>5</v>
      </c>
      <c r="B709" s="1">
        <v>41159</v>
      </c>
      <c r="C709" s="6">
        <f t="shared" si="11"/>
        <v>41159</v>
      </c>
      <c r="D709" s="14">
        <f>Table1[[#This Row],[Date]]</f>
        <v>41159</v>
      </c>
      <c r="E709" s="15">
        <f>Table1[[#This Row],[Date]]</f>
        <v>41159</v>
      </c>
      <c r="F709">
        <v>350648.91</v>
      </c>
      <c r="G709">
        <v>1</v>
      </c>
      <c r="H709">
        <v>86.3</v>
      </c>
      <c r="I709">
        <v>3.73</v>
      </c>
      <c r="J709">
        <v>223.02988049999999</v>
      </c>
      <c r="K709">
        <v>5.6029999999999998</v>
      </c>
    </row>
    <row r="710" spans="1:11" x14ac:dyDescent="0.35">
      <c r="A710">
        <v>5</v>
      </c>
      <c r="B710" s="1">
        <v>41166</v>
      </c>
      <c r="C710" s="6">
        <f t="shared" si="11"/>
        <v>41166</v>
      </c>
      <c r="D710" s="14">
        <f>Table1[[#This Row],[Date]]</f>
        <v>41166</v>
      </c>
      <c r="E710" s="15">
        <f>Table1[[#This Row],[Date]]</f>
        <v>41166</v>
      </c>
      <c r="F710">
        <v>299800.67</v>
      </c>
      <c r="G710">
        <v>0</v>
      </c>
      <c r="H710">
        <v>76.650000000000006</v>
      </c>
      <c r="I710">
        <v>3.7170000000000001</v>
      </c>
      <c r="J710">
        <v>223.17341669999999</v>
      </c>
      <c r="K710">
        <v>5.6029999999999998</v>
      </c>
    </row>
    <row r="711" spans="1:11" x14ac:dyDescent="0.35">
      <c r="A711">
        <v>5</v>
      </c>
      <c r="B711" s="1">
        <v>41173</v>
      </c>
      <c r="C711" s="6">
        <f t="shared" si="11"/>
        <v>41173</v>
      </c>
      <c r="D711" s="14">
        <f>Table1[[#This Row],[Date]]</f>
        <v>41173</v>
      </c>
      <c r="E711" s="15">
        <f>Table1[[#This Row],[Date]]</f>
        <v>41173</v>
      </c>
      <c r="F711">
        <v>307306.76</v>
      </c>
      <c r="G711">
        <v>0</v>
      </c>
      <c r="H711">
        <v>71.09</v>
      </c>
      <c r="I711">
        <v>3.7210000000000001</v>
      </c>
      <c r="J711">
        <v>223.37375929999999</v>
      </c>
      <c r="K711">
        <v>5.6029999999999998</v>
      </c>
    </row>
    <row r="712" spans="1:11" x14ac:dyDescent="0.35">
      <c r="A712">
        <v>5</v>
      </c>
      <c r="B712" s="1">
        <v>41180</v>
      </c>
      <c r="C712" s="6">
        <f t="shared" si="11"/>
        <v>41180</v>
      </c>
      <c r="D712" s="14">
        <f>Table1[[#This Row],[Date]]</f>
        <v>41180</v>
      </c>
      <c r="E712" s="15">
        <f>Table1[[#This Row],[Date]]</f>
        <v>41180</v>
      </c>
      <c r="F712">
        <v>310141.68</v>
      </c>
      <c r="G712">
        <v>0</v>
      </c>
      <c r="H712">
        <v>78.33</v>
      </c>
      <c r="I712">
        <v>3.6659999999999999</v>
      </c>
      <c r="J712">
        <v>223.57410189999999</v>
      </c>
      <c r="K712">
        <v>5.6029999999999998</v>
      </c>
    </row>
    <row r="713" spans="1:11" x14ac:dyDescent="0.35">
      <c r="A713">
        <v>5</v>
      </c>
      <c r="B713" s="1">
        <v>41187</v>
      </c>
      <c r="C713" s="6">
        <f t="shared" si="11"/>
        <v>41187</v>
      </c>
      <c r="D713" s="14">
        <f>Table1[[#This Row],[Date]]</f>
        <v>41187</v>
      </c>
      <c r="E713" s="15">
        <f>Table1[[#This Row],[Date]]</f>
        <v>41187</v>
      </c>
      <c r="F713">
        <v>343048.29</v>
      </c>
      <c r="G713">
        <v>0</v>
      </c>
      <c r="H713">
        <v>71.17</v>
      </c>
      <c r="I713">
        <v>3.617</v>
      </c>
      <c r="J713">
        <v>223.77444439999999</v>
      </c>
      <c r="K713">
        <v>5.4219999999999997</v>
      </c>
    </row>
    <row r="714" spans="1:11" x14ac:dyDescent="0.35">
      <c r="A714">
        <v>5</v>
      </c>
      <c r="B714" s="1">
        <v>41194</v>
      </c>
      <c r="C714" s="6">
        <f t="shared" si="11"/>
        <v>41194</v>
      </c>
      <c r="D714" s="14">
        <f>Table1[[#This Row],[Date]]</f>
        <v>41194</v>
      </c>
      <c r="E714" s="15">
        <f>Table1[[#This Row],[Date]]</f>
        <v>41194</v>
      </c>
      <c r="F714">
        <v>325345.40999999997</v>
      </c>
      <c r="G714">
        <v>0</v>
      </c>
      <c r="H714">
        <v>66.239999999999995</v>
      </c>
      <c r="I714">
        <v>3.601</v>
      </c>
      <c r="J714">
        <v>223.97478699999999</v>
      </c>
      <c r="K714">
        <v>5.4219999999999997</v>
      </c>
    </row>
    <row r="715" spans="1:11" x14ac:dyDescent="0.35">
      <c r="A715">
        <v>5</v>
      </c>
      <c r="B715" s="1">
        <v>41201</v>
      </c>
      <c r="C715" s="6">
        <f t="shared" si="11"/>
        <v>41201</v>
      </c>
      <c r="D715" s="14">
        <f>Table1[[#This Row],[Date]]</f>
        <v>41201</v>
      </c>
      <c r="E715" s="15">
        <f>Table1[[#This Row],[Date]]</f>
        <v>41201</v>
      </c>
      <c r="F715">
        <v>313358.15000000002</v>
      </c>
      <c r="G715">
        <v>0</v>
      </c>
      <c r="H715">
        <v>69.17</v>
      </c>
      <c r="I715">
        <v>3.5939999999999999</v>
      </c>
      <c r="J715">
        <v>224.0192873</v>
      </c>
      <c r="K715">
        <v>5.4219999999999997</v>
      </c>
    </row>
    <row r="716" spans="1:11" x14ac:dyDescent="0.35">
      <c r="A716">
        <v>5</v>
      </c>
      <c r="B716" s="1">
        <v>41208</v>
      </c>
      <c r="C716" s="6">
        <f t="shared" si="11"/>
        <v>41208</v>
      </c>
      <c r="D716" s="14">
        <f>Table1[[#This Row],[Date]]</f>
        <v>41208</v>
      </c>
      <c r="E716" s="15">
        <f>Table1[[#This Row],[Date]]</f>
        <v>41208</v>
      </c>
      <c r="F716">
        <v>319550.77</v>
      </c>
      <c r="G716">
        <v>0</v>
      </c>
      <c r="H716">
        <v>71.7</v>
      </c>
      <c r="I716">
        <v>3.5059999999999998</v>
      </c>
      <c r="J716">
        <v>224.0378139</v>
      </c>
      <c r="K716">
        <v>5.4219999999999997</v>
      </c>
    </row>
    <row r="717" spans="1:11" x14ac:dyDescent="0.35">
      <c r="A717">
        <v>6</v>
      </c>
      <c r="B717" s="1">
        <v>40214</v>
      </c>
      <c r="C717" s="6">
        <f t="shared" si="11"/>
        <v>40214</v>
      </c>
      <c r="D717" s="14">
        <f>Table1[[#This Row],[Date]]</f>
        <v>40214</v>
      </c>
      <c r="E717" s="15">
        <f>Table1[[#This Row],[Date]]</f>
        <v>40214</v>
      </c>
      <c r="F717">
        <v>1652635.1</v>
      </c>
      <c r="G717">
        <v>0</v>
      </c>
      <c r="H717">
        <v>40.43</v>
      </c>
      <c r="I717">
        <v>2.5720000000000001</v>
      </c>
      <c r="J717">
        <v>212.62235179999999</v>
      </c>
      <c r="K717">
        <v>7.2590000000000003</v>
      </c>
    </row>
    <row r="718" spans="1:11" x14ac:dyDescent="0.35">
      <c r="A718">
        <v>6</v>
      </c>
      <c r="B718" s="1">
        <v>40221</v>
      </c>
      <c r="C718" s="6">
        <f t="shared" si="11"/>
        <v>40221</v>
      </c>
      <c r="D718" s="14">
        <f>Table1[[#This Row],[Date]]</f>
        <v>40221</v>
      </c>
      <c r="E718" s="15">
        <f>Table1[[#This Row],[Date]]</f>
        <v>40221</v>
      </c>
      <c r="F718">
        <v>1606283.86</v>
      </c>
      <c r="G718">
        <v>1</v>
      </c>
      <c r="H718">
        <v>40.57</v>
      </c>
      <c r="I718">
        <v>2.548</v>
      </c>
      <c r="J718">
        <v>212.77004249999999</v>
      </c>
      <c r="K718">
        <v>7.2590000000000003</v>
      </c>
    </row>
    <row r="719" spans="1:11" x14ac:dyDescent="0.35">
      <c r="A719">
        <v>6</v>
      </c>
      <c r="B719" s="1">
        <v>40228</v>
      </c>
      <c r="C719" s="6">
        <f t="shared" si="11"/>
        <v>40228</v>
      </c>
      <c r="D719" s="14">
        <f>Table1[[#This Row],[Date]]</f>
        <v>40228</v>
      </c>
      <c r="E719" s="15">
        <f>Table1[[#This Row],[Date]]</f>
        <v>40228</v>
      </c>
      <c r="F719">
        <v>1567138.07</v>
      </c>
      <c r="G719">
        <v>0</v>
      </c>
      <c r="H719">
        <v>43.58</v>
      </c>
      <c r="I719">
        <v>2.5139999999999998</v>
      </c>
      <c r="J719">
        <v>212.8161546</v>
      </c>
      <c r="K719">
        <v>7.2590000000000003</v>
      </c>
    </row>
    <row r="720" spans="1:11" x14ac:dyDescent="0.35">
      <c r="A720">
        <v>6</v>
      </c>
      <c r="B720" s="1">
        <v>40235</v>
      </c>
      <c r="C720" s="6">
        <f t="shared" si="11"/>
        <v>40235</v>
      </c>
      <c r="D720" s="14">
        <f>Table1[[#This Row],[Date]]</f>
        <v>40235</v>
      </c>
      <c r="E720" s="15">
        <f>Table1[[#This Row],[Date]]</f>
        <v>40235</v>
      </c>
      <c r="F720">
        <v>1432953.21</v>
      </c>
      <c r="G720">
        <v>0</v>
      </c>
      <c r="H720">
        <v>47.1</v>
      </c>
      <c r="I720">
        <v>2.5609999999999999</v>
      </c>
      <c r="J720">
        <v>212.845337</v>
      </c>
      <c r="K720">
        <v>7.2590000000000003</v>
      </c>
    </row>
    <row r="721" spans="1:11" x14ac:dyDescent="0.35">
      <c r="A721">
        <v>6</v>
      </c>
      <c r="B721" s="1">
        <v>40242</v>
      </c>
      <c r="C721" s="6">
        <f t="shared" si="11"/>
        <v>40242</v>
      </c>
      <c r="D721" s="14">
        <f>Table1[[#This Row],[Date]]</f>
        <v>40242</v>
      </c>
      <c r="E721" s="15">
        <f>Table1[[#This Row],[Date]]</f>
        <v>40242</v>
      </c>
      <c r="F721">
        <v>1601348.82</v>
      </c>
      <c r="G721">
        <v>0</v>
      </c>
      <c r="H721">
        <v>49.63</v>
      </c>
      <c r="I721">
        <v>2.625</v>
      </c>
      <c r="J721">
        <v>212.8745193</v>
      </c>
      <c r="K721">
        <v>7.2590000000000003</v>
      </c>
    </row>
    <row r="722" spans="1:11" x14ac:dyDescent="0.35">
      <c r="A722">
        <v>6</v>
      </c>
      <c r="B722" s="1">
        <v>40249</v>
      </c>
      <c r="C722" s="6">
        <f t="shared" si="11"/>
        <v>40249</v>
      </c>
      <c r="D722" s="14">
        <f>Table1[[#This Row],[Date]]</f>
        <v>40249</v>
      </c>
      <c r="E722" s="15">
        <f>Table1[[#This Row],[Date]]</f>
        <v>40249</v>
      </c>
      <c r="F722">
        <v>1558621.36</v>
      </c>
      <c r="G722">
        <v>0</v>
      </c>
      <c r="H722">
        <v>58.82</v>
      </c>
      <c r="I722">
        <v>2.6669999999999998</v>
      </c>
      <c r="J722">
        <v>212.9037017</v>
      </c>
      <c r="K722">
        <v>7.2590000000000003</v>
      </c>
    </row>
    <row r="723" spans="1:11" x14ac:dyDescent="0.35">
      <c r="A723">
        <v>6</v>
      </c>
      <c r="B723" s="1">
        <v>40256</v>
      </c>
      <c r="C723" s="6">
        <f t="shared" si="11"/>
        <v>40256</v>
      </c>
      <c r="D723" s="14">
        <f>Table1[[#This Row],[Date]]</f>
        <v>40256</v>
      </c>
      <c r="E723" s="15">
        <f>Table1[[#This Row],[Date]]</f>
        <v>40256</v>
      </c>
      <c r="F723">
        <v>1693058.91</v>
      </c>
      <c r="G723">
        <v>0</v>
      </c>
      <c r="H723">
        <v>56.55</v>
      </c>
      <c r="I723">
        <v>2.72</v>
      </c>
      <c r="J723">
        <v>212.73519350000001</v>
      </c>
      <c r="K723">
        <v>7.2590000000000003</v>
      </c>
    </row>
    <row r="724" spans="1:11" x14ac:dyDescent="0.35">
      <c r="A724">
        <v>6</v>
      </c>
      <c r="B724" s="1">
        <v>40263</v>
      </c>
      <c r="C724" s="6">
        <f t="shared" si="11"/>
        <v>40263</v>
      </c>
      <c r="D724" s="14">
        <f>Table1[[#This Row],[Date]]</f>
        <v>40263</v>
      </c>
      <c r="E724" s="15">
        <f>Table1[[#This Row],[Date]]</f>
        <v>40263</v>
      </c>
      <c r="F724">
        <v>1472033.38</v>
      </c>
      <c r="G724">
        <v>0</v>
      </c>
      <c r="H724">
        <v>53.74</v>
      </c>
      <c r="I724">
        <v>2.7320000000000002</v>
      </c>
      <c r="J724">
        <v>212.533737</v>
      </c>
      <c r="K724">
        <v>7.2590000000000003</v>
      </c>
    </row>
    <row r="725" spans="1:11" x14ac:dyDescent="0.35">
      <c r="A725">
        <v>6</v>
      </c>
      <c r="B725" s="1">
        <v>40270</v>
      </c>
      <c r="C725" s="6">
        <f t="shared" si="11"/>
        <v>40270</v>
      </c>
      <c r="D725" s="14">
        <f>Table1[[#This Row],[Date]]</f>
        <v>40270</v>
      </c>
      <c r="E725" s="15">
        <f>Table1[[#This Row],[Date]]</f>
        <v>40270</v>
      </c>
      <c r="F725">
        <v>1770333.9</v>
      </c>
      <c r="G725">
        <v>0</v>
      </c>
      <c r="H725">
        <v>64.94</v>
      </c>
      <c r="I725">
        <v>2.7189999999999999</v>
      </c>
      <c r="J725">
        <v>212.3322805</v>
      </c>
      <c r="K725">
        <v>7.0919999999999996</v>
      </c>
    </row>
    <row r="726" spans="1:11" x14ac:dyDescent="0.35">
      <c r="A726">
        <v>6</v>
      </c>
      <c r="B726" s="1">
        <v>40277</v>
      </c>
      <c r="C726" s="6">
        <f t="shared" si="11"/>
        <v>40277</v>
      </c>
      <c r="D726" s="14">
        <f>Table1[[#This Row],[Date]]</f>
        <v>40277</v>
      </c>
      <c r="E726" s="15">
        <f>Table1[[#This Row],[Date]]</f>
        <v>40277</v>
      </c>
      <c r="F726">
        <v>1667181.82</v>
      </c>
      <c r="G726">
        <v>0</v>
      </c>
      <c r="H726">
        <v>66.150000000000006</v>
      </c>
      <c r="I726">
        <v>2.77</v>
      </c>
      <c r="J726">
        <v>212.1308239</v>
      </c>
      <c r="K726">
        <v>7.0919999999999996</v>
      </c>
    </row>
    <row r="727" spans="1:11" x14ac:dyDescent="0.35">
      <c r="A727">
        <v>6</v>
      </c>
      <c r="B727" s="1">
        <v>40284</v>
      </c>
      <c r="C727" s="6">
        <f t="shared" si="11"/>
        <v>40284</v>
      </c>
      <c r="D727" s="14">
        <f>Table1[[#This Row],[Date]]</f>
        <v>40284</v>
      </c>
      <c r="E727" s="15">
        <f>Table1[[#This Row],[Date]]</f>
        <v>40284</v>
      </c>
      <c r="F727">
        <v>1519846.36</v>
      </c>
      <c r="G727">
        <v>0</v>
      </c>
      <c r="H727">
        <v>65.680000000000007</v>
      </c>
      <c r="I727">
        <v>2.8079999999999998</v>
      </c>
      <c r="J727">
        <v>211.99427650000001</v>
      </c>
      <c r="K727">
        <v>7.0919999999999996</v>
      </c>
    </row>
    <row r="728" spans="1:11" x14ac:dyDescent="0.35">
      <c r="A728">
        <v>6</v>
      </c>
      <c r="B728" s="1">
        <v>40291</v>
      </c>
      <c r="C728" s="6">
        <f t="shared" si="11"/>
        <v>40291</v>
      </c>
      <c r="D728" s="14">
        <f>Table1[[#This Row],[Date]]</f>
        <v>40291</v>
      </c>
      <c r="E728" s="15">
        <f>Table1[[#This Row],[Date]]</f>
        <v>40291</v>
      </c>
      <c r="F728">
        <v>1540435.99</v>
      </c>
      <c r="G728">
        <v>0</v>
      </c>
      <c r="H728">
        <v>64.11</v>
      </c>
      <c r="I728">
        <v>2.7949999999999999</v>
      </c>
      <c r="J728">
        <v>211.94427450000001</v>
      </c>
      <c r="K728">
        <v>7.0919999999999996</v>
      </c>
    </row>
    <row r="729" spans="1:11" x14ac:dyDescent="0.35">
      <c r="A729">
        <v>6</v>
      </c>
      <c r="B729" s="1">
        <v>40298</v>
      </c>
      <c r="C729" s="6">
        <f t="shared" si="11"/>
        <v>40298</v>
      </c>
      <c r="D729" s="14">
        <f>Table1[[#This Row],[Date]]</f>
        <v>40298</v>
      </c>
      <c r="E729" s="15">
        <f>Table1[[#This Row],[Date]]</f>
        <v>40298</v>
      </c>
      <c r="F729">
        <v>1498080.16</v>
      </c>
      <c r="G729">
        <v>0</v>
      </c>
      <c r="H729">
        <v>68.91</v>
      </c>
      <c r="I729">
        <v>2.78</v>
      </c>
      <c r="J729">
        <v>211.8942725</v>
      </c>
      <c r="K729">
        <v>7.0919999999999996</v>
      </c>
    </row>
    <row r="730" spans="1:11" x14ac:dyDescent="0.35">
      <c r="A730">
        <v>6</v>
      </c>
      <c r="B730" s="1">
        <v>40305</v>
      </c>
      <c r="C730" s="6">
        <f t="shared" si="11"/>
        <v>40305</v>
      </c>
      <c r="D730" s="14">
        <f>Table1[[#This Row],[Date]]</f>
        <v>40305</v>
      </c>
      <c r="E730" s="15">
        <f>Table1[[#This Row],[Date]]</f>
        <v>40305</v>
      </c>
      <c r="F730">
        <v>1619920.04</v>
      </c>
      <c r="G730">
        <v>0</v>
      </c>
      <c r="H730">
        <v>73.680000000000007</v>
      </c>
      <c r="I730">
        <v>2.835</v>
      </c>
      <c r="J730">
        <v>211.84427059999999</v>
      </c>
      <c r="K730">
        <v>7.0919999999999996</v>
      </c>
    </row>
    <row r="731" spans="1:11" x14ac:dyDescent="0.35">
      <c r="A731">
        <v>6</v>
      </c>
      <c r="B731" s="1">
        <v>40312</v>
      </c>
      <c r="C731" s="6">
        <f t="shared" si="11"/>
        <v>40312</v>
      </c>
      <c r="D731" s="14">
        <f>Table1[[#This Row],[Date]]</f>
        <v>40312</v>
      </c>
      <c r="E731" s="15">
        <f>Table1[[#This Row],[Date]]</f>
        <v>40312</v>
      </c>
      <c r="F731">
        <v>1524059.4</v>
      </c>
      <c r="G731">
        <v>0</v>
      </c>
      <c r="H731">
        <v>74.95</v>
      </c>
      <c r="I731">
        <v>2.8540000000000001</v>
      </c>
      <c r="J731">
        <v>211.8421769</v>
      </c>
      <c r="K731">
        <v>7.0919999999999996</v>
      </c>
    </row>
    <row r="732" spans="1:11" x14ac:dyDescent="0.35">
      <c r="A732">
        <v>6</v>
      </c>
      <c r="B732" s="1">
        <v>40319</v>
      </c>
      <c r="C732" s="6">
        <f t="shared" si="11"/>
        <v>40319</v>
      </c>
      <c r="D732" s="14">
        <f>Table1[[#This Row],[Date]]</f>
        <v>40319</v>
      </c>
      <c r="E732" s="15">
        <f>Table1[[#This Row],[Date]]</f>
        <v>40319</v>
      </c>
      <c r="F732">
        <v>1531938.44</v>
      </c>
      <c r="G732">
        <v>0</v>
      </c>
      <c r="H732">
        <v>74.8</v>
      </c>
      <c r="I732">
        <v>2.8260000000000001</v>
      </c>
      <c r="J732">
        <v>212.12753240000001</v>
      </c>
      <c r="K732">
        <v>7.0919999999999996</v>
      </c>
    </row>
    <row r="733" spans="1:11" x14ac:dyDescent="0.35">
      <c r="A733">
        <v>6</v>
      </c>
      <c r="B733" s="1">
        <v>40326</v>
      </c>
      <c r="C733" s="6">
        <f t="shared" si="11"/>
        <v>40326</v>
      </c>
      <c r="D733" s="14">
        <f>Table1[[#This Row],[Date]]</f>
        <v>40326</v>
      </c>
      <c r="E733" s="15">
        <f>Table1[[#This Row],[Date]]</f>
        <v>40326</v>
      </c>
      <c r="F733">
        <v>1644470.66</v>
      </c>
      <c r="G733">
        <v>0</v>
      </c>
      <c r="H733">
        <v>78.89</v>
      </c>
      <c r="I733">
        <v>2.7589999999999999</v>
      </c>
      <c r="J733">
        <v>212.41288800000001</v>
      </c>
      <c r="K733">
        <v>7.0919999999999996</v>
      </c>
    </row>
    <row r="734" spans="1:11" x14ac:dyDescent="0.35">
      <c r="A734">
        <v>6</v>
      </c>
      <c r="B734" s="1">
        <v>40333</v>
      </c>
      <c r="C734" s="6">
        <f t="shared" si="11"/>
        <v>40333</v>
      </c>
      <c r="D734" s="14">
        <f>Table1[[#This Row],[Date]]</f>
        <v>40333</v>
      </c>
      <c r="E734" s="15">
        <f>Table1[[#This Row],[Date]]</f>
        <v>40333</v>
      </c>
      <c r="F734">
        <v>1857380.09</v>
      </c>
      <c r="G734">
        <v>0</v>
      </c>
      <c r="H734">
        <v>79.44</v>
      </c>
      <c r="I734">
        <v>2.7050000000000001</v>
      </c>
      <c r="J734">
        <v>212.69824360000001</v>
      </c>
      <c r="K734">
        <v>7.0919999999999996</v>
      </c>
    </row>
    <row r="735" spans="1:11" x14ac:dyDescent="0.35">
      <c r="A735">
        <v>6</v>
      </c>
      <c r="B735" s="1">
        <v>40340</v>
      </c>
      <c r="C735" s="6">
        <f t="shared" si="11"/>
        <v>40340</v>
      </c>
      <c r="D735" s="14">
        <f>Table1[[#This Row],[Date]]</f>
        <v>40340</v>
      </c>
      <c r="E735" s="15">
        <f>Table1[[#This Row],[Date]]</f>
        <v>40340</v>
      </c>
      <c r="F735">
        <v>1685652.35</v>
      </c>
      <c r="G735">
        <v>0</v>
      </c>
      <c r="H735">
        <v>81.81</v>
      </c>
      <c r="I735">
        <v>2.6680000000000001</v>
      </c>
      <c r="J735">
        <v>212.98359919999999</v>
      </c>
      <c r="K735">
        <v>7.0919999999999996</v>
      </c>
    </row>
    <row r="736" spans="1:11" x14ac:dyDescent="0.35">
      <c r="A736">
        <v>6</v>
      </c>
      <c r="B736" s="1">
        <v>40347</v>
      </c>
      <c r="C736" s="6">
        <f t="shared" si="11"/>
        <v>40347</v>
      </c>
      <c r="D736" s="14">
        <f>Table1[[#This Row],[Date]]</f>
        <v>40347</v>
      </c>
      <c r="E736" s="15">
        <f>Table1[[#This Row],[Date]]</f>
        <v>40347</v>
      </c>
      <c r="F736">
        <v>1677248.24</v>
      </c>
      <c r="G736">
        <v>0</v>
      </c>
      <c r="H736">
        <v>83.89</v>
      </c>
      <c r="I736">
        <v>2.637</v>
      </c>
      <c r="J736">
        <v>212.9813843</v>
      </c>
      <c r="K736">
        <v>7.0919999999999996</v>
      </c>
    </row>
    <row r="737" spans="1:11" x14ac:dyDescent="0.35">
      <c r="A737">
        <v>6</v>
      </c>
      <c r="B737" s="1">
        <v>40354</v>
      </c>
      <c r="C737" s="6">
        <f t="shared" si="11"/>
        <v>40354</v>
      </c>
      <c r="D737" s="14">
        <f>Table1[[#This Row],[Date]]</f>
        <v>40354</v>
      </c>
      <c r="E737" s="15">
        <f>Table1[[#This Row],[Date]]</f>
        <v>40354</v>
      </c>
      <c r="F737">
        <v>1640681.88</v>
      </c>
      <c r="G737">
        <v>0</v>
      </c>
      <c r="H737">
        <v>84.2</v>
      </c>
      <c r="I737">
        <v>2.653</v>
      </c>
      <c r="J737">
        <v>212.86414120000001</v>
      </c>
      <c r="K737">
        <v>7.0919999999999996</v>
      </c>
    </row>
    <row r="738" spans="1:11" x14ac:dyDescent="0.35">
      <c r="A738">
        <v>6</v>
      </c>
      <c r="B738" s="1">
        <v>40361</v>
      </c>
      <c r="C738" s="6">
        <f t="shared" si="11"/>
        <v>40361</v>
      </c>
      <c r="D738" s="14">
        <f>Table1[[#This Row],[Date]]</f>
        <v>40361</v>
      </c>
      <c r="E738" s="15">
        <f>Table1[[#This Row],[Date]]</f>
        <v>40361</v>
      </c>
      <c r="F738">
        <v>1759777.25</v>
      </c>
      <c r="G738">
        <v>0</v>
      </c>
      <c r="H738">
        <v>80.34</v>
      </c>
      <c r="I738">
        <v>2.669</v>
      </c>
      <c r="J738">
        <v>212.74689799999999</v>
      </c>
      <c r="K738">
        <v>6.9729999999999999</v>
      </c>
    </row>
    <row r="739" spans="1:11" x14ac:dyDescent="0.35">
      <c r="A739">
        <v>6</v>
      </c>
      <c r="B739" s="1">
        <v>40368</v>
      </c>
      <c r="C739" s="6">
        <f t="shared" si="11"/>
        <v>40368</v>
      </c>
      <c r="D739" s="14">
        <f>Table1[[#This Row],[Date]]</f>
        <v>40368</v>
      </c>
      <c r="E739" s="15">
        <f>Table1[[#This Row],[Date]]</f>
        <v>40368</v>
      </c>
      <c r="F739">
        <v>1690317.99</v>
      </c>
      <c r="G739">
        <v>0</v>
      </c>
      <c r="H739">
        <v>80.930000000000007</v>
      </c>
      <c r="I739">
        <v>2.6419999999999999</v>
      </c>
      <c r="J739">
        <v>212.62965489999999</v>
      </c>
      <c r="K739">
        <v>6.9729999999999999</v>
      </c>
    </row>
    <row r="740" spans="1:11" x14ac:dyDescent="0.35">
      <c r="A740">
        <v>6</v>
      </c>
      <c r="B740" s="1">
        <v>40375</v>
      </c>
      <c r="C740" s="6">
        <f t="shared" si="11"/>
        <v>40375</v>
      </c>
      <c r="D740" s="14">
        <f>Table1[[#This Row],[Date]]</f>
        <v>40375</v>
      </c>
      <c r="E740" s="15">
        <f>Table1[[#This Row],[Date]]</f>
        <v>40375</v>
      </c>
      <c r="F740">
        <v>1560120.8</v>
      </c>
      <c r="G740">
        <v>0</v>
      </c>
      <c r="H740">
        <v>83.75</v>
      </c>
      <c r="I740">
        <v>2.6230000000000002</v>
      </c>
      <c r="J740">
        <v>212.62121629999999</v>
      </c>
      <c r="K740">
        <v>6.9729999999999999</v>
      </c>
    </row>
    <row r="741" spans="1:11" x14ac:dyDescent="0.35">
      <c r="A741">
        <v>6</v>
      </c>
      <c r="B741" s="1">
        <v>40382</v>
      </c>
      <c r="C741" s="6">
        <f t="shared" si="11"/>
        <v>40382</v>
      </c>
      <c r="D741" s="14">
        <f>Table1[[#This Row],[Date]]</f>
        <v>40382</v>
      </c>
      <c r="E741" s="15">
        <f>Table1[[#This Row],[Date]]</f>
        <v>40382</v>
      </c>
      <c r="F741">
        <v>1585240.92</v>
      </c>
      <c r="G741">
        <v>0</v>
      </c>
      <c r="H741">
        <v>83.9</v>
      </c>
      <c r="I741">
        <v>2.6080000000000001</v>
      </c>
      <c r="J741">
        <v>212.75785049999999</v>
      </c>
      <c r="K741">
        <v>6.9729999999999999</v>
      </c>
    </row>
    <row r="742" spans="1:11" x14ac:dyDescent="0.35">
      <c r="A742">
        <v>6</v>
      </c>
      <c r="B742" s="1">
        <v>40389</v>
      </c>
      <c r="C742" s="6">
        <f t="shared" si="11"/>
        <v>40389</v>
      </c>
      <c r="D742" s="14">
        <f>Table1[[#This Row],[Date]]</f>
        <v>40389</v>
      </c>
      <c r="E742" s="15">
        <f>Table1[[#This Row],[Date]]</f>
        <v>40389</v>
      </c>
      <c r="F742">
        <v>1532308.78</v>
      </c>
      <c r="G742">
        <v>0</v>
      </c>
      <c r="H742">
        <v>81.37</v>
      </c>
      <c r="I742">
        <v>2.64</v>
      </c>
      <c r="J742">
        <v>212.8944846</v>
      </c>
      <c r="K742">
        <v>6.9729999999999999</v>
      </c>
    </row>
    <row r="743" spans="1:11" x14ac:dyDescent="0.35">
      <c r="A743">
        <v>6</v>
      </c>
      <c r="B743" s="1">
        <v>40396</v>
      </c>
      <c r="C743" s="6">
        <f t="shared" si="11"/>
        <v>40396</v>
      </c>
      <c r="D743" s="14">
        <f>Table1[[#This Row],[Date]]</f>
        <v>40396</v>
      </c>
      <c r="E743" s="15">
        <f>Table1[[#This Row],[Date]]</f>
        <v>40396</v>
      </c>
      <c r="F743">
        <v>1633241.59</v>
      </c>
      <c r="G743">
        <v>0</v>
      </c>
      <c r="H743">
        <v>86.61</v>
      </c>
      <c r="I743">
        <v>2.6269999999999998</v>
      </c>
      <c r="J743">
        <v>213.0311188</v>
      </c>
      <c r="K743">
        <v>6.9729999999999999</v>
      </c>
    </row>
    <row r="744" spans="1:11" x14ac:dyDescent="0.35">
      <c r="A744">
        <v>6</v>
      </c>
      <c r="B744" s="1">
        <v>40403</v>
      </c>
      <c r="C744" s="6">
        <f t="shared" si="11"/>
        <v>40403</v>
      </c>
      <c r="D744" s="14">
        <f>Table1[[#This Row],[Date]]</f>
        <v>40403</v>
      </c>
      <c r="E744" s="15">
        <f>Table1[[#This Row],[Date]]</f>
        <v>40403</v>
      </c>
      <c r="F744">
        <v>1547654.98</v>
      </c>
      <c r="G744">
        <v>0</v>
      </c>
      <c r="H744">
        <v>86.83</v>
      </c>
      <c r="I744">
        <v>2.6920000000000002</v>
      </c>
      <c r="J744">
        <v>213.16775290000001</v>
      </c>
      <c r="K744">
        <v>6.9729999999999999</v>
      </c>
    </row>
    <row r="745" spans="1:11" x14ac:dyDescent="0.35">
      <c r="A745">
        <v>6</v>
      </c>
      <c r="B745" s="1">
        <v>40410</v>
      </c>
      <c r="C745" s="6">
        <f t="shared" si="11"/>
        <v>40410</v>
      </c>
      <c r="D745" s="14">
        <f>Table1[[#This Row],[Date]]</f>
        <v>40410</v>
      </c>
      <c r="E745" s="15">
        <f>Table1[[#This Row],[Date]]</f>
        <v>40410</v>
      </c>
      <c r="F745">
        <v>1539930.5</v>
      </c>
      <c r="G745">
        <v>0</v>
      </c>
      <c r="H745">
        <v>87.36</v>
      </c>
      <c r="I745">
        <v>2.6640000000000001</v>
      </c>
      <c r="J745">
        <v>213.12914269999999</v>
      </c>
      <c r="K745">
        <v>6.9729999999999999</v>
      </c>
    </row>
    <row r="746" spans="1:11" x14ac:dyDescent="0.35">
      <c r="A746">
        <v>6</v>
      </c>
      <c r="B746" s="1">
        <v>40417</v>
      </c>
      <c r="C746" s="6">
        <f t="shared" si="11"/>
        <v>40417</v>
      </c>
      <c r="D746" s="14">
        <f>Table1[[#This Row],[Date]]</f>
        <v>40417</v>
      </c>
      <c r="E746" s="15">
        <f>Table1[[#This Row],[Date]]</f>
        <v>40417</v>
      </c>
      <c r="F746">
        <v>1450766.12</v>
      </c>
      <c r="G746">
        <v>0</v>
      </c>
      <c r="H746">
        <v>85.71</v>
      </c>
      <c r="I746">
        <v>2.6190000000000002</v>
      </c>
      <c r="J746">
        <v>213.0905324</v>
      </c>
      <c r="K746">
        <v>6.9729999999999999</v>
      </c>
    </row>
    <row r="747" spans="1:11" x14ac:dyDescent="0.35">
      <c r="A747">
        <v>6</v>
      </c>
      <c r="B747" s="1">
        <v>40424</v>
      </c>
      <c r="C747" s="6">
        <f t="shared" si="11"/>
        <v>40424</v>
      </c>
      <c r="D747" s="14">
        <f>Table1[[#This Row],[Date]]</f>
        <v>40424</v>
      </c>
      <c r="E747" s="15">
        <f>Table1[[#This Row],[Date]]</f>
        <v>40424</v>
      </c>
      <c r="F747">
        <v>1510925.32</v>
      </c>
      <c r="G747">
        <v>0</v>
      </c>
      <c r="H747">
        <v>82.15</v>
      </c>
      <c r="I747">
        <v>2.577</v>
      </c>
      <c r="J747">
        <v>213.05192220000001</v>
      </c>
      <c r="K747">
        <v>6.9729999999999999</v>
      </c>
    </row>
    <row r="748" spans="1:11" x14ac:dyDescent="0.35">
      <c r="A748">
        <v>6</v>
      </c>
      <c r="B748" s="1">
        <v>40431</v>
      </c>
      <c r="C748" s="6">
        <f t="shared" si="11"/>
        <v>40431</v>
      </c>
      <c r="D748" s="14">
        <f>Table1[[#This Row],[Date]]</f>
        <v>40431</v>
      </c>
      <c r="E748" s="15">
        <f>Table1[[#This Row],[Date]]</f>
        <v>40431</v>
      </c>
      <c r="F748">
        <v>1424225.44</v>
      </c>
      <c r="G748">
        <v>1</v>
      </c>
      <c r="H748">
        <v>78.78</v>
      </c>
      <c r="I748">
        <v>2.5649999999999999</v>
      </c>
      <c r="J748">
        <v>213.01331200000001</v>
      </c>
      <c r="K748">
        <v>6.9729999999999999</v>
      </c>
    </row>
    <row r="749" spans="1:11" x14ac:dyDescent="0.35">
      <c r="A749">
        <v>6</v>
      </c>
      <c r="B749" s="1">
        <v>40438</v>
      </c>
      <c r="C749" s="6">
        <f t="shared" si="11"/>
        <v>40438</v>
      </c>
      <c r="D749" s="14">
        <f>Table1[[#This Row],[Date]]</f>
        <v>40438</v>
      </c>
      <c r="E749" s="15">
        <f>Table1[[#This Row],[Date]]</f>
        <v>40438</v>
      </c>
      <c r="F749">
        <v>1308537.75</v>
      </c>
      <c r="G749">
        <v>0</v>
      </c>
      <c r="H749">
        <v>81.78</v>
      </c>
      <c r="I749">
        <v>2.5819999999999999</v>
      </c>
      <c r="J749">
        <v>213.0398643</v>
      </c>
      <c r="K749">
        <v>6.9729999999999999</v>
      </c>
    </row>
    <row r="750" spans="1:11" x14ac:dyDescent="0.35">
      <c r="A750">
        <v>6</v>
      </c>
      <c r="B750" s="1">
        <v>40445</v>
      </c>
      <c r="C750" s="6">
        <f t="shared" si="11"/>
        <v>40445</v>
      </c>
      <c r="D750" s="14">
        <f>Table1[[#This Row],[Date]]</f>
        <v>40445</v>
      </c>
      <c r="E750" s="15">
        <f>Table1[[#This Row],[Date]]</f>
        <v>40445</v>
      </c>
      <c r="F750">
        <v>1275591.8400000001</v>
      </c>
      <c r="G750">
        <v>0</v>
      </c>
      <c r="H750">
        <v>76.489999999999995</v>
      </c>
      <c r="I750">
        <v>2.6240000000000001</v>
      </c>
      <c r="J750">
        <v>213.11528860000001</v>
      </c>
      <c r="K750">
        <v>6.9729999999999999</v>
      </c>
    </row>
    <row r="751" spans="1:11" x14ac:dyDescent="0.35">
      <c r="A751">
        <v>6</v>
      </c>
      <c r="B751" s="1">
        <v>40452</v>
      </c>
      <c r="C751" s="6">
        <f t="shared" si="11"/>
        <v>40452</v>
      </c>
      <c r="D751" s="14">
        <f>Table1[[#This Row],[Date]]</f>
        <v>40452</v>
      </c>
      <c r="E751" s="15">
        <f>Table1[[#This Row],[Date]]</f>
        <v>40452</v>
      </c>
      <c r="F751">
        <v>1328468.8899999999</v>
      </c>
      <c r="G751">
        <v>0</v>
      </c>
      <c r="H751">
        <v>70.69</v>
      </c>
      <c r="I751">
        <v>2.6030000000000002</v>
      </c>
      <c r="J751">
        <v>213.19071289999999</v>
      </c>
      <c r="K751">
        <v>7.0069999999999997</v>
      </c>
    </row>
    <row r="752" spans="1:11" x14ac:dyDescent="0.35">
      <c r="A752">
        <v>6</v>
      </c>
      <c r="B752" s="1">
        <v>40459</v>
      </c>
      <c r="C752" s="6">
        <f t="shared" si="11"/>
        <v>40459</v>
      </c>
      <c r="D752" s="14">
        <f>Table1[[#This Row],[Date]]</f>
        <v>40459</v>
      </c>
      <c r="E752" s="15">
        <f>Table1[[#This Row],[Date]]</f>
        <v>40459</v>
      </c>
      <c r="F752">
        <v>1360317.9</v>
      </c>
      <c r="G752">
        <v>0</v>
      </c>
      <c r="H752">
        <v>65.209999999999994</v>
      </c>
      <c r="I752">
        <v>2.633</v>
      </c>
      <c r="J752">
        <v>213.2661373</v>
      </c>
      <c r="K752">
        <v>7.0069999999999997</v>
      </c>
    </row>
    <row r="753" spans="1:11" x14ac:dyDescent="0.35">
      <c r="A753">
        <v>6</v>
      </c>
      <c r="B753" s="1">
        <v>40466</v>
      </c>
      <c r="C753" s="6">
        <f t="shared" si="11"/>
        <v>40466</v>
      </c>
      <c r="D753" s="14">
        <f>Table1[[#This Row],[Date]]</f>
        <v>40466</v>
      </c>
      <c r="E753" s="15">
        <f>Table1[[#This Row],[Date]]</f>
        <v>40466</v>
      </c>
      <c r="F753">
        <v>1344580.92</v>
      </c>
      <c r="G753">
        <v>0</v>
      </c>
      <c r="H753">
        <v>68.930000000000007</v>
      </c>
      <c r="I753">
        <v>2.72</v>
      </c>
      <c r="J753">
        <v>213.33379769999999</v>
      </c>
      <c r="K753">
        <v>7.0069999999999997</v>
      </c>
    </row>
    <row r="754" spans="1:11" x14ac:dyDescent="0.35">
      <c r="A754">
        <v>6</v>
      </c>
      <c r="B754" s="1">
        <v>40473</v>
      </c>
      <c r="C754" s="6">
        <f t="shared" si="11"/>
        <v>40473</v>
      </c>
      <c r="D754" s="14">
        <f>Table1[[#This Row],[Date]]</f>
        <v>40473</v>
      </c>
      <c r="E754" s="15">
        <f>Table1[[#This Row],[Date]]</f>
        <v>40473</v>
      </c>
      <c r="F754">
        <v>1332716.53</v>
      </c>
      <c r="G754">
        <v>0</v>
      </c>
      <c r="H754">
        <v>70.97</v>
      </c>
      <c r="I754">
        <v>2.7250000000000001</v>
      </c>
      <c r="J754">
        <v>213.38204859999999</v>
      </c>
      <c r="K754">
        <v>7.0069999999999997</v>
      </c>
    </row>
    <row r="755" spans="1:11" x14ac:dyDescent="0.35">
      <c r="A755">
        <v>6</v>
      </c>
      <c r="B755" s="1">
        <v>40480</v>
      </c>
      <c r="C755" s="6">
        <f t="shared" si="11"/>
        <v>40480</v>
      </c>
      <c r="D755" s="14">
        <f>Table1[[#This Row],[Date]]</f>
        <v>40480</v>
      </c>
      <c r="E755" s="15">
        <f>Table1[[#This Row],[Date]]</f>
        <v>40480</v>
      </c>
      <c r="F755">
        <v>1385323.7</v>
      </c>
      <c r="G755">
        <v>0</v>
      </c>
      <c r="H755">
        <v>70.39</v>
      </c>
      <c r="I755">
        <v>2.7160000000000002</v>
      </c>
      <c r="J755">
        <v>213.4302994</v>
      </c>
      <c r="K755">
        <v>7.0069999999999997</v>
      </c>
    </row>
    <row r="756" spans="1:11" x14ac:dyDescent="0.35">
      <c r="A756">
        <v>6</v>
      </c>
      <c r="B756" s="1">
        <v>40487</v>
      </c>
      <c r="C756" s="6">
        <f t="shared" si="11"/>
        <v>40487</v>
      </c>
      <c r="D756" s="14">
        <f>Table1[[#This Row],[Date]]</f>
        <v>40487</v>
      </c>
      <c r="E756" s="15">
        <f>Table1[[#This Row],[Date]]</f>
        <v>40487</v>
      </c>
      <c r="F756">
        <v>1505442.15</v>
      </c>
      <c r="G756">
        <v>0</v>
      </c>
      <c r="H756">
        <v>59.9</v>
      </c>
      <c r="I756">
        <v>2.6890000000000001</v>
      </c>
      <c r="J756">
        <v>213.47855029999999</v>
      </c>
      <c r="K756">
        <v>7.0069999999999997</v>
      </c>
    </row>
    <row r="757" spans="1:11" x14ac:dyDescent="0.35">
      <c r="A757">
        <v>6</v>
      </c>
      <c r="B757" s="1">
        <v>40494</v>
      </c>
      <c r="C757" s="6">
        <f t="shared" si="11"/>
        <v>40494</v>
      </c>
      <c r="D757" s="14">
        <f>Table1[[#This Row],[Date]]</f>
        <v>40494</v>
      </c>
      <c r="E757" s="15">
        <f>Table1[[#This Row],[Date]]</f>
        <v>40494</v>
      </c>
      <c r="F757">
        <v>1495536.46</v>
      </c>
      <c r="G757">
        <v>0</v>
      </c>
      <c r="H757">
        <v>62.11</v>
      </c>
      <c r="I757">
        <v>2.7280000000000002</v>
      </c>
      <c r="J757">
        <v>213.5268011</v>
      </c>
      <c r="K757">
        <v>7.0069999999999997</v>
      </c>
    </row>
    <row r="758" spans="1:11" x14ac:dyDescent="0.35">
      <c r="A758">
        <v>6</v>
      </c>
      <c r="B758" s="1">
        <v>40501</v>
      </c>
      <c r="C758" s="6">
        <f t="shared" si="11"/>
        <v>40501</v>
      </c>
      <c r="D758" s="14">
        <f>Table1[[#This Row],[Date]]</f>
        <v>40501</v>
      </c>
      <c r="E758" s="15">
        <f>Table1[[#This Row],[Date]]</f>
        <v>40501</v>
      </c>
      <c r="F758">
        <v>1518841.45</v>
      </c>
      <c r="G758">
        <v>0</v>
      </c>
      <c r="H758">
        <v>52.99</v>
      </c>
      <c r="I758">
        <v>2.7709999999999999</v>
      </c>
      <c r="J758">
        <v>213.41074119999999</v>
      </c>
      <c r="K758">
        <v>7.0069999999999997</v>
      </c>
    </row>
    <row r="759" spans="1:11" x14ac:dyDescent="0.35">
      <c r="A759">
        <v>6</v>
      </c>
      <c r="B759" s="1">
        <v>40508</v>
      </c>
      <c r="C759" s="6">
        <f t="shared" si="11"/>
        <v>40508</v>
      </c>
      <c r="D759" s="14">
        <f>Table1[[#This Row],[Date]]</f>
        <v>40508</v>
      </c>
      <c r="E759" s="15">
        <f>Table1[[#This Row],[Date]]</f>
        <v>40508</v>
      </c>
      <c r="F759">
        <v>2267452.4</v>
      </c>
      <c r="G759">
        <v>1</v>
      </c>
      <c r="H759">
        <v>65.790000000000006</v>
      </c>
      <c r="I759">
        <v>2.7349999999999999</v>
      </c>
      <c r="J759">
        <v>213.26729610000001</v>
      </c>
      <c r="K759">
        <v>7.0069999999999997</v>
      </c>
    </row>
    <row r="760" spans="1:11" x14ac:dyDescent="0.35">
      <c r="A760">
        <v>6</v>
      </c>
      <c r="B760" s="1">
        <v>40515</v>
      </c>
      <c r="C760" s="6">
        <f t="shared" si="11"/>
        <v>40515</v>
      </c>
      <c r="D760" s="14">
        <f>Table1[[#This Row],[Date]]</f>
        <v>40515</v>
      </c>
      <c r="E760" s="15">
        <f>Table1[[#This Row],[Date]]</f>
        <v>40515</v>
      </c>
      <c r="F760">
        <v>1677067.24</v>
      </c>
      <c r="G760">
        <v>0</v>
      </c>
      <c r="H760">
        <v>52.3</v>
      </c>
      <c r="I760">
        <v>2.7080000000000002</v>
      </c>
      <c r="J760">
        <v>213.123851</v>
      </c>
      <c r="K760">
        <v>7.0069999999999997</v>
      </c>
    </row>
    <row r="761" spans="1:11" x14ac:dyDescent="0.35">
      <c r="A761">
        <v>6</v>
      </c>
      <c r="B761" s="1">
        <v>40522</v>
      </c>
      <c r="C761" s="6">
        <f t="shared" si="11"/>
        <v>40522</v>
      </c>
      <c r="D761" s="14">
        <f>Table1[[#This Row],[Date]]</f>
        <v>40522</v>
      </c>
      <c r="E761" s="15">
        <f>Table1[[#This Row],[Date]]</f>
        <v>40522</v>
      </c>
      <c r="F761">
        <v>1834737.58</v>
      </c>
      <c r="G761">
        <v>0</v>
      </c>
      <c r="H761">
        <v>48.46</v>
      </c>
      <c r="I761">
        <v>2.843</v>
      </c>
      <c r="J761">
        <v>212.98040589999999</v>
      </c>
      <c r="K761">
        <v>7.0069999999999997</v>
      </c>
    </row>
    <row r="762" spans="1:11" x14ac:dyDescent="0.35">
      <c r="A762">
        <v>6</v>
      </c>
      <c r="B762" s="1">
        <v>40529</v>
      </c>
      <c r="C762" s="6">
        <f t="shared" si="11"/>
        <v>40529</v>
      </c>
      <c r="D762" s="14">
        <f>Table1[[#This Row],[Date]]</f>
        <v>40529</v>
      </c>
      <c r="E762" s="15">
        <f>Table1[[#This Row],[Date]]</f>
        <v>40529</v>
      </c>
      <c r="F762">
        <v>2090268.95</v>
      </c>
      <c r="G762">
        <v>0</v>
      </c>
      <c r="H762">
        <v>52.24</v>
      </c>
      <c r="I762">
        <v>2.8690000000000002</v>
      </c>
      <c r="J762">
        <v>212.918049</v>
      </c>
      <c r="K762">
        <v>7.0069999999999997</v>
      </c>
    </row>
    <row r="763" spans="1:11" x14ac:dyDescent="0.35">
      <c r="A763">
        <v>6</v>
      </c>
      <c r="B763" s="1">
        <v>40536</v>
      </c>
      <c r="C763" s="6">
        <f t="shared" si="11"/>
        <v>40536</v>
      </c>
      <c r="D763" s="14">
        <f>Table1[[#This Row],[Date]]</f>
        <v>40536</v>
      </c>
      <c r="E763" s="15">
        <f>Table1[[#This Row],[Date]]</f>
        <v>40536</v>
      </c>
      <c r="F763">
        <v>2727575.18</v>
      </c>
      <c r="G763">
        <v>0</v>
      </c>
      <c r="H763">
        <v>55.07</v>
      </c>
      <c r="I763">
        <v>2.8860000000000001</v>
      </c>
      <c r="J763">
        <v>212.91650820000001</v>
      </c>
      <c r="K763">
        <v>7.0069999999999997</v>
      </c>
    </row>
    <row r="764" spans="1:11" x14ac:dyDescent="0.35">
      <c r="A764">
        <v>6</v>
      </c>
      <c r="B764" s="1">
        <v>40543</v>
      </c>
      <c r="C764" s="6">
        <f t="shared" si="11"/>
        <v>40543</v>
      </c>
      <c r="D764" s="14">
        <f>Table1[[#This Row],[Date]]</f>
        <v>40543</v>
      </c>
      <c r="E764" s="15">
        <f>Table1[[#This Row],[Date]]</f>
        <v>40543</v>
      </c>
      <c r="F764">
        <v>1464050.02</v>
      </c>
      <c r="G764">
        <v>1</v>
      </c>
      <c r="H764">
        <v>49.14</v>
      </c>
      <c r="I764">
        <v>2.9430000000000001</v>
      </c>
      <c r="J764">
        <v>212.91496739999999</v>
      </c>
      <c r="K764">
        <v>7.0069999999999997</v>
      </c>
    </row>
    <row r="765" spans="1:11" x14ac:dyDescent="0.35">
      <c r="A765">
        <v>6</v>
      </c>
      <c r="B765" s="1">
        <v>40550</v>
      </c>
      <c r="C765" s="6">
        <f t="shared" si="11"/>
        <v>40550</v>
      </c>
      <c r="D765" s="14">
        <f>Table1[[#This Row],[Date]]</f>
        <v>40550</v>
      </c>
      <c r="E765" s="15">
        <f>Table1[[#This Row],[Date]]</f>
        <v>40550</v>
      </c>
      <c r="F765">
        <v>1350441.68</v>
      </c>
      <c r="G765">
        <v>0</v>
      </c>
      <c r="H765">
        <v>47.78</v>
      </c>
      <c r="I765">
        <v>2.976</v>
      </c>
      <c r="J765">
        <v>212.91342660000001</v>
      </c>
      <c r="K765">
        <v>6.8579999999999997</v>
      </c>
    </row>
    <row r="766" spans="1:11" x14ac:dyDescent="0.35">
      <c r="A766">
        <v>6</v>
      </c>
      <c r="B766" s="1">
        <v>40557</v>
      </c>
      <c r="C766" s="6">
        <f t="shared" si="11"/>
        <v>40557</v>
      </c>
      <c r="D766" s="14">
        <f>Table1[[#This Row],[Date]]</f>
        <v>40557</v>
      </c>
      <c r="E766" s="15">
        <f>Table1[[#This Row],[Date]]</f>
        <v>40557</v>
      </c>
      <c r="F766">
        <v>1306194.55</v>
      </c>
      <c r="G766">
        <v>0</v>
      </c>
      <c r="H766">
        <v>38.369999999999997</v>
      </c>
      <c r="I766">
        <v>2.9830000000000001</v>
      </c>
      <c r="J766">
        <v>212.96558820000001</v>
      </c>
      <c r="K766">
        <v>6.8579999999999997</v>
      </c>
    </row>
    <row r="767" spans="1:11" x14ac:dyDescent="0.35">
      <c r="A767">
        <v>6</v>
      </c>
      <c r="B767" s="1">
        <v>40564</v>
      </c>
      <c r="C767" s="6">
        <f t="shared" si="11"/>
        <v>40564</v>
      </c>
      <c r="D767" s="14">
        <f>Table1[[#This Row],[Date]]</f>
        <v>40564</v>
      </c>
      <c r="E767" s="15">
        <f>Table1[[#This Row],[Date]]</f>
        <v>40564</v>
      </c>
      <c r="F767">
        <v>1261253.18</v>
      </c>
      <c r="G767">
        <v>0</v>
      </c>
      <c r="H767">
        <v>46.2</v>
      </c>
      <c r="I767">
        <v>3.016</v>
      </c>
      <c r="J767">
        <v>213.3399647</v>
      </c>
      <c r="K767">
        <v>6.8579999999999997</v>
      </c>
    </row>
    <row r="768" spans="1:11" x14ac:dyDescent="0.35">
      <c r="A768">
        <v>6</v>
      </c>
      <c r="B768" s="1">
        <v>40571</v>
      </c>
      <c r="C768" s="6">
        <f t="shared" si="11"/>
        <v>40571</v>
      </c>
      <c r="D768" s="14">
        <f>Table1[[#This Row],[Date]]</f>
        <v>40571</v>
      </c>
      <c r="E768" s="15">
        <f>Table1[[#This Row],[Date]]</f>
        <v>40571</v>
      </c>
      <c r="F768">
        <v>1287034.7</v>
      </c>
      <c r="G768">
        <v>0</v>
      </c>
      <c r="H768">
        <v>44.98</v>
      </c>
      <c r="I768">
        <v>3.01</v>
      </c>
      <c r="J768">
        <v>213.71434120000001</v>
      </c>
      <c r="K768">
        <v>6.8579999999999997</v>
      </c>
    </row>
    <row r="769" spans="1:11" x14ac:dyDescent="0.35">
      <c r="A769">
        <v>6</v>
      </c>
      <c r="B769" s="1">
        <v>40578</v>
      </c>
      <c r="C769" s="6">
        <f t="shared" si="11"/>
        <v>40578</v>
      </c>
      <c r="D769" s="14">
        <f>Table1[[#This Row],[Date]]</f>
        <v>40578</v>
      </c>
      <c r="E769" s="15">
        <f>Table1[[#This Row],[Date]]</f>
        <v>40578</v>
      </c>
      <c r="F769">
        <v>1514999.17</v>
      </c>
      <c r="G769">
        <v>0</v>
      </c>
      <c r="H769">
        <v>40.590000000000003</v>
      </c>
      <c r="I769">
        <v>2.9889999999999999</v>
      </c>
      <c r="J769">
        <v>214.0887176</v>
      </c>
      <c r="K769">
        <v>6.8579999999999997</v>
      </c>
    </row>
    <row r="770" spans="1:11" x14ac:dyDescent="0.35">
      <c r="A770">
        <v>6</v>
      </c>
      <c r="B770" s="1">
        <v>40585</v>
      </c>
      <c r="C770" s="6">
        <f t="shared" si="11"/>
        <v>40585</v>
      </c>
      <c r="D770" s="14">
        <f>Table1[[#This Row],[Date]]</f>
        <v>40585</v>
      </c>
      <c r="E770" s="15">
        <f>Table1[[#This Row],[Date]]</f>
        <v>40585</v>
      </c>
      <c r="F770">
        <v>1486920.17</v>
      </c>
      <c r="G770">
        <v>1</v>
      </c>
      <c r="H770">
        <v>39.380000000000003</v>
      </c>
      <c r="I770">
        <v>3.0219999999999998</v>
      </c>
      <c r="J770">
        <v>214.46309410000001</v>
      </c>
      <c r="K770">
        <v>6.8579999999999997</v>
      </c>
    </row>
    <row r="771" spans="1:11" x14ac:dyDescent="0.35">
      <c r="A771">
        <v>6</v>
      </c>
      <c r="B771" s="1">
        <v>40592</v>
      </c>
      <c r="C771" s="6">
        <f t="shared" ref="C771:C834" si="12">B771</f>
        <v>40592</v>
      </c>
      <c r="D771" s="14">
        <f>Table1[[#This Row],[Date]]</f>
        <v>40592</v>
      </c>
      <c r="E771" s="15">
        <f>Table1[[#This Row],[Date]]</f>
        <v>40592</v>
      </c>
      <c r="F771">
        <v>1572117.54</v>
      </c>
      <c r="G771">
        <v>0</v>
      </c>
      <c r="H771">
        <v>59.61</v>
      </c>
      <c r="I771">
        <v>3.0449999999999999</v>
      </c>
      <c r="J771">
        <v>214.7775231</v>
      </c>
      <c r="K771">
        <v>6.8579999999999997</v>
      </c>
    </row>
    <row r="772" spans="1:11" x14ac:dyDescent="0.35">
      <c r="A772">
        <v>6</v>
      </c>
      <c r="B772" s="1">
        <v>40599</v>
      </c>
      <c r="C772" s="6">
        <f t="shared" si="12"/>
        <v>40599</v>
      </c>
      <c r="D772" s="14">
        <f>Table1[[#This Row],[Date]]</f>
        <v>40599</v>
      </c>
      <c r="E772" s="15">
        <f>Table1[[#This Row],[Date]]</f>
        <v>40599</v>
      </c>
      <c r="F772">
        <v>1422600.43</v>
      </c>
      <c r="G772">
        <v>0</v>
      </c>
      <c r="H772">
        <v>62.86</v>
      </c>
      <c r="I772">
        <v>3.0649999999999999</v>
      </c>
      <c r="J772">
        <v>215.06797309999999</v>
      </c>
      <c r="K772">
        <v>6.8579999999999997</v>
      </c>
    </row>
    <row r="773" spans="1:11" x14ac:dyDescent="0.35">
      <c r="A773">
        <v>6</v>
      </c>
      <c r="B773" s="1">
        <v>40606</v>
      </c>
      <c r="C773" s="6">
        <f t="shared" si="12"/>
        <v>40606</v>
      </c>
      <c r="D773" s="14">
        <f>Table1[[#This Row],[Date]]</f>
        <v>40606</v>
      </c>
      <c r="E773" s="15">
        <f>Table1[[#This Row],[Date]]</f>
        <v>40606</v>
      </c>
      <c r="F773">
        <v>1502617.99</v>
      </c>
      <c r="G773">
        <v>0</v>
      </c>
      <c r="H773">
        <v>60.45</v>
      </c>
      <c r="I773">
        <v>3.2879999999999998</v>
      </c>
      <c r="J773">
        <v>215.35842310000001</v>
      </c>
      <c r="K773">
        <v>6.8579999999999997</v>
      </c>
    </row>
    <row r="774" spans="1:11" x14ac:dyDescent="0.35">
      <c r="A774">
        <v>6</v>
      </c>
      <c r="B774" s="1">
        <v>40613</v>
      </c>
      <c r="C774" s="6">
        <f t="shared" si="12"/>
        <v>40613</v>
      </c>
      <c r="D774" s="14">
        <f>Table1[[#This Row],[Date]]</f>
        <v>40613</v>
      </c>
      <c r="E774" s="15">
        <f>Table1[[#This Row],[Date]]</f>
        <v>40613</v>
      </c>
      <c r="F774">
        <v>1494497.39</v>
      </c>
      <c r="G774">
        <v>0</v>
      </c>
      <c r="H774">
        <v>57.71</v>
      </c>
      <c r="I774">
        <v>3.4590000000000001</v>
      </c>
      <c r="J774">
        <v>215.6488731</v>
      </c>
      <c r="K774">
        <v>6.8579999999999997</v>
      </c>
    </row>
    <row r="775" spans="1:11" x14ac:dyDescent="0.35">
      <c r="A775">
        <v>6</v>
      </c>
      <c r="B775" s="1">
        <v>40620</v>
      </c>
      <c r="C775" s="6">
        <f t="shared" si="12"/>
        <v>40620</v>
      </c>
      <c r="D775" s="14">
        <f>Table1[[#This Row],[Date]]</f>
        <v>40620</v>
      </c>
      <c r="E775" s="15">
        <f>Table1[[#This Row],[Date]]</f>
        <v>40620</v>
      </c>
      <c r="F775">
        <v>1685375.47</v>
      </c>
      <c r="G775">
        <v>0</v>
      </c>
      <c r="H775">
        <v>65.069999999999993</v>
      </c>
      <c r="I775">
        <v>3.488</v>
      </c>
      <c r="J775">
        <v>215.9035078</v>
      </c>
      <c r="K775">
        <v>6.8579999999999997</v>
      </c>
    </row>
    <row r="776" spans="1:11" x14ac:dyDescent="0.35">
      <c r="A776">
        <v>6</v>
      </c>
      <c r="B776" s="1">
        <v>40627</v>
      </c>
      <c r="C776" s="6">
        <f t="shared" si="12"/>
        <v>40627</v>
      </c>
      <c r="D776" s="14">
        <f>Table1[[#This Row],[Date]]</f>
        <v>40627</v>
      </c>
      <c r="E776" s="15">
        <f>Table1[[#This Row],[Date]]</f>
        <v>40627</v>
      </c>
      <c r="F776">
        <v>1438465.81</v>
      </c>
      <c r="G776">
        <v>0</v>
      </c>
      <c r="H776">
        <v>70.83</v>
      </c>
      <c r="I776">
        <v>3.4729999999999999</v>
      </c>
      <c r="J776">
        <v>216.1438163</v>
      </c>
      <c r="K776">
        <v>6.8579999999999997</v>
      </c>
    </row>
    <row r="777" spans="1:11" x14ac:dyDescent="0.35">
      <c r="A777">
        <v>6</v>
      </c>
      <c r="B777" s="1">
        <v>40634</v>
      </c>
      <c r="C777" s="6">
        <f t="shared" si="12"/>
        <v>40634</v>
      </c>
      <c r="D777" s="14">
        <f>Table1[[#This Row],[Date]]</f>
        <v>40634</v>
      </c>
      <c r="E777" s="15">
        <f>Table1[[#This Row],[Date]]</f>
        <v>40634</v>
      </c>
      <c r="F777">
        <v>1459276.77</v>
      </c>
      <c r="G777">
        <v>0</v>
      </c>
      <c r="H777">
        <v>62.25</v>
      </c>
      <c r="I777">
        <v>3.524</v>
      </c>
      <c r="J777">
        <v>216.38412489999999</v>
      </c>
      <c r="K777">
        <v>6.8550000000000004</v>
      </c>
    </row>
    <row r="778" spans="1:11" x14ac:dyDescent="0.35">
      <c r="A778">
        <v>6</v>
      </c>
      <c r="B778" s="1">
        <v>40641</v>
      </c>
      <c r="C778" s="6">
        <f t="shared" si="12"/>
        <v>40641</v>
      </c>
      <c r="D778" s="14">
        <f>Table1[[#This Row],[Date]]</f>
        <v>40641</v>
      </c>
      <c r="E778" s="15">
        <f>Table1[[#This Row],[Date]]</f>
        <v>40641</v>
      </c>
      <c r="F778">
        <v>1534594</v>
      </c>
      <c r="G778">
        <v>0</v>
      </c>
      <c r="H778">
        <v>70.349999999999994</v>
      </c>
      <c r="I778">
        <v>3.6219999999999999</v>
      </c>
      <c r="J778">
        <v>216.62443339999999</v>
      </c>
      <c r="K778">
        <v>6.8550000000000004</v>
      </c>
    </row>
    <row r="779" spans="1:11" x14ac:dyDescent="0.35">
      <c r="A779">
        <v>6</v>
      </c>
      <c r="B779" s="1">
        <v>40648</v>
      </c>
      <c r="C779" s="6">
        <f t="shared" si="12"/>
        <v>40648</v>
      </c>
      <c r="D779" s="14">
        <f>Table1[[#This Row],[Date]]</f>
        <v>40648</v>
      </c>
      <c r="E779" s="15">
        <f>Table1[[#This Row],[Date]]</f>
        <v>40648</v>
      </c>
      <c r="F779">
        <v>1448797.02</v>
      </c>
      <c r="G779">
        <v>0</v>
      </c>
      <c r="H779">
        <v>73.17</v>
      </c>
      <c r="I779">
        <v>3.7429999999999999</v>
      </c>
      <c r="J779">
        <v>216.84466269999999</v>
      </c>
      <c r="K779">
        <v>6.8550000000000004</v>
      </c>
    </row>
    <row r="780" spans="1:11" x14ac:dyDescent="0.35">
      <c r="A780">
        <v>6</v>
      </c>
      <c r="B780" s="1">
        <v>40655</v>
      </c>
      <c r="C780" s="6">
        <f t="shared" si="12"/>
        <v>40655</v>
      </c>
      <c r="D780" s="14">
        <f>Table1[[#This Row],[Date]]</f>
        <v>40655</v>
      </c>
      <c r="E780" s="15">
        <f>Table1[[#This Row],[Date]]</f>
        <v>40655</v>
      </c>
      <c r="F780">
        <v>1639358.93</v>
      </c>
      <c r="G780">
        <v>0</v>
      </c>
      <c r="H780">
        <v>74.239999999999995</v>
      </c>
      <c r="I780">
        <v>3.8069999999999999</v>
      </c>
      <c r="J780">
        <v>217.01469410000001</v>
      </c>
      <c r="K780">
        <v>6.8550000000000004</v>
      </c>
    </row>
    <row r="781" spans="1:11" x14ac:dyDescent="0.35">
      <c r="A781">
        <v>6</v>
      </c>
      <c r="B781" s="1">
        <v>40662</v>
      </c>
      <c r="C781" s="6">
        <f t="shared" si="12"/>
        <v>40662</v>
      </c>
      <c r="D781" s="14">
        <f>Table1[[#This Row],[Date]]</f>
        <v>40662</v>
      </c>
      <c r="E781" s="15">
        <f>Table1[[#This Row],[Date]]</f>
        <v>40662</v>
      </c>
      <c r="F781">
        <v>1479249.9</v>
      </c>
      <c r="G781">
        <v>0</v>
      </c>
      <c r="H781">
        <v>75.27</v>
      </c>
      <c r="I781">
        <v>3.81</v>
      </c>
      <c r="J781">
        <v>217.18472550000001</v>
      </c>
      <c r="K781">
        <v>6.8550000000000004</v>
      </c>
    </row>
    <row r="782" spans="1:11" x14ac:dyDescent="0.35">
      <c r="A782">
        <v>6</v>
      </c>
      <c r="B782" s="1">
        <v>40669</v>
      </c>
      <c r="C782" s="6">
        <f t="shared" si="12"/>
        <v>40669</v>
      </c>
      <c r="D782" s="14">
        <f>Table1[[#This Row],[Date]]</f>
        <v>40669</v>
      </c>
      <c r="E782" s="15">
        <f>Table1[[#This Row],[Date]]</f>
        <v>40669</v>
      </c>
      <c r="F782">
        <v>1504651.57</v>
      </c>
      <c r="G782">
        <v>0</v>
      </c>
      <c r="H782">
        <v>65.42</v>
      </c>
      <c r="I782">
        <v>3.9060000000000001</v>
      </c>
      <c r="J782">
        <v>217.35475690000001</v>
      </c>
      <c r="K782">
        <v>6.8550000000000004</v>
      </c>
    </row>
    <row r="783" spans="1:11" x14ac:dyDescent="0.35">
      <c r="A783">
        <v>6</v>
      </c>
      <c r="B783" s="1">
        <v>40676</v>
      </c>
      <c r="C783" s="6">
        <f t="shared" si="12"/>
        <v>40676</v>
      </c>
      <c r="D783" s="14">
        <f>Table1[[#This Row],[Date]]</f>
        <v>40676</v>
      </c>
      <c r="E783" s="15">
        <f>Table1[[#This Row],[Date]]</f>
        <v>40676</v>
      </c>
      <c r="F783">
        <v>1453185.65</v>
      </c>
      <c r="G783">
        <v>0</v>
      </c>
      <c r="H783">
        <v>76.95</v>
      </c>
      <c r="I783">
        <v>3.899</v>
      </c>
      <c r="J783">
        <v>217.52478819999999</v>
      </c>
      <c r="K783">
        <v>6.8550000000000004</v>
      </c>
    </row>
    <row r="784" spans="1:11" x14ac:dyDescent="0.35">
      <c r="A784">
        <v>6</v>
      </c>
      <c r="B784" s="1">
        <v>40683</v>
      </c>
      <c r="C784" s="6">
        <f t="shared" si="12"/>
        <v>40683</v>
      </c>
      <c r="D784" s="14">
        <f>Table1[[#This Row],[Date]]</f>
        <v>40683</v>
      </c>
      <c r="E784" s="15">
        <f>Table1[[#This Row],[Date]]</f>
        <v>40683</v>
      </c>
      <c r="F784">
        <v>1382783.83</v>
      </c>
      <c r="G784">
        <v>0</v>
      </c>
      <c r="H784">
        <v>72.010000000000005</v>
      </c>
      <c r="I784">
        <v>3.907</v>
      </c>
      <c r="J784">
        <v>217.28960950000001</v>
      </c>
      <c r="K784">
        <v>6.8550000000000004</v>
      </c>
    </row>
    <row r="785" spans="1:11" x14ac:dyDescent="0.35">
      <c r="A785">
        <v>6</v>
      </c>
      <c r="B785" s="1">
        <v>40690</v>
      </c>
      <c r="C785" s="6">
        <f t="shared" si="12"/>
        <v>40690</v>
      </c>
      <c r="D785" s="14">
        <f>Table1[[#This Row],[Date]]</f>
        <v>40690</v>
      </c>
      <c r="E785" s="15">
        <f>Table1[[#This Row],[Date]]</f>
        <v>40690</v>
      </c>
      <c r="F785">
        <v>1523979.11</v>
      </c>
      <c r="G785">
        <v>0</v>
      </c>
      <c r="H785">
        <v>80.83</v>
      </c>
      <c r="I785">
        <v>3.786</v>
      </c>
      <c r="J785">
        <v>217.05443070000001</v>
      </c>
      <c r="K785">
        <v>6.8550000000000004</v>
      </c>
    </row>
    <row r="786" spans="1:11" x14ac:dyDescent="0.35">
      <c r="A786">
        <v>6</v>
      </c>
      <c r="B786" s="1">
        <v>40697</v>
      </c>
      <c r="C786" s="6">
        <f t="shared" si="12"/>
        <v>40697</v>
      </c>
      <c r="D786" s="14">
        <f>Table1[[#This Row],[Date]]</f>
        <v>40697</v>
      </c>
      <c r="E786" s="15">
        <f>Table1[[#This Row],[Date]]</f>
        <v>40697</v>
      </c>
      <c r="F786">
        <v>1705506.29</v>
      </c>
      <c r="G786">
        <v>0</v>
      </c>
      <c r="H786">
        <v>84.01</v>
      </c>
      <c r="I786">
        <v>3.6989999999999998</v>
      </c>
      <c r="J786">
        <v>216.81925200000001</v>
      </c>
      <c r="K786">
        <v>6.8550000000000004</v>
      </c>
    </row>
    <row r="787" spans="1:11" x14ac:dyDescent="0.35">
      <c r="A787">
        <v>6</v>
      </c>
      <c r="B787" s="1">
        <v>40704</v>
      </c>
      <c r="C787" s="6">
        <f t="shared" si="12"/>
        <v>40704</v>
      </c>
      <c r="D787" s="14">
        <f>Table1[[#This Row],[Date]]</f>
        <v>40704</v>
      </c>
      <c r="E787" s="15">
        <f>Table1[[#This Row],[Date]]</f>
        <v>40704</v>
      </c>
      <c r="F787">
        <v>1598643.65</v>
      </c>
      <c r="G787">
        <v>0</v>
      </c>
      <c r="H787">
        <v>84.49</v>
      </c>
      <c r="I787">
        <v>3.6480000000000001</v>
      </c>
      <c r="J787">
        <v>216.58407320000001</v>
      </c>
      <c r="K787">
        <v>6.8550000000000004</v>
      </c>
    </row>
    <row r="788" spans="1:11" x14ac:dyDescent="0.35">
      <c r="A788">
        <v>6</v>
      </c>
      <c r="B788" s="1">
        <v>40711</v>
      </c>
      <c r="C788" s="6">
        <f t="shared" si="12"/>
        <v>40711</v>
      </c>
      <c r="D788" s="14">
        <f>Table1[[#This Row],[Date]]</f>
        <v>40711</v>
      </c>
      <c r="E788" s="15">
        <f>Table1[[#This Row],[Date]]</f>
        <v>40711</v>
      </c>
      <c r="F788">
        <v>1622150.33</v>
      </c>
      <c r="G788">
        <v>0</v>
      </c>
      <c r="H788">
        <v>87.08</v>
      </c>
      <c r="I788">
        <v>3.637</v>
      </c>
      <c r="J788">
        <v>216.53716159999999</v>
      </c>
      <c r="K788">
        <v>6.8550000000000004</v>
      </c>
    </row>
    <row r="789" spans="1:11" x14ac:dyDescent="0.35">
      <c r="A789">
        <v>6</v>
      </c>
      <c r="B789" s="1">
        <v>40718</v>
      </c>
      <c r="C789" s="6">
        <f t="shared" si="12"/>
        <v>40718</v>
      </c>
      <c r="D789" s="14">
        <f>Table1[[#This Row],[Date]]</f>
        <v>40718</v>
      </c>
      <c r="E789" s="15">
        <f>Table1[[#This Row],[Date]]</f>
        <v>40718</v>
      </c>
      <c r="F789">
        <v>1543365.9</v>
      </c>
      <c r="G789">
        <v>0</v>
      </c>
      <c r="H789">
        <v>85.51</v>
      </c>
      <c r="I789">
        <v>3.5939999999999999</v>
      </c>
      <c r="J789">
        <v>216.63145019999999</v>
      </c>
      <c r="K789">
        <v>6.8550000000000004</v>
      </c>
    </row>
    <row r="790" spans="1:11" x14ac:dyDescent="0.35">
      <c r="A790">
        <v>6</v>
      </c>
      <c r="B790" s="1">
        <v>40725</v>
      </c>
      <c r="C790" s="6">
        <f t="shared" si="12"/>
        <v>40725</v>
      </c>
      <c r="D790" s="14">
        <f>Table1[[#This Row],[Date]]</f>
        <v>40725</v>
      </c>
      <c r="E790" s="15">
        <f>Table1[[#This Row],[Date]]</f>
        <v>40725</v>
      </c>
      <c r="F790">
        <v>1694551.15</v>
      </c>
      <c r="G790">
        <v>0</v>
      </c>
      <c r="H790">
        <v>87</v>
      </c>
      <c r="I790">
        <v>3.524</v>
      </c>
      <c r="J790">
        <v>216.72573879999999</v>
      </c>
      <c r="K790">
        <v>6.9249999999999998</v>
      </c>
    </row>
    <row r="791" spans="1:11" x14ac:dyDescent="0.35">
      <c r="A791">
        <v>6</v>
      </c>
      <c r="B791" s="1">
        <v>40732</v>
      </c>
      <c r="C791" s="6">
        <f t="shared" si="12"/>
        <v>40732</v>
      </c>
      <c r="D791" s="14">
        <f>Table1[[#This Row],[Date]]</f>
        <v>40732</v>
      </c>
      <c r="E791" s="15">
        <f>Table1[[#This Row],[Date]]</f>
        <v>40732</v>
      </c>
      <c r="F791">
        <v>1709373.62</v>
      </c>
      <c r="G791">
        <v>0</v>
      </c>
      <c r="H791">
        <v>88.36</v>
      </c>
      <c r="I791">
        <v>3.48</v>
      </c>
      <c r="J791">
        <v>216.82002750000001</v>
      </c>
      <c r="K791">
        <v>6.9249999999999998</v>
      </c>
    </row>
    <row r="792" spans="1:11" x14ac:dyDescent="0.35">
      <c r="A792">
        <v>6</v>
      </c>
      <c r="B792" s="1">
        <v>40739</v>
      </c>
      <c r="C792" s="6">
        <f t="shared" si="12"/>
        <v>40739</v>
      </c>
      <c r="D792" s="14">
        <f>Table1[[#This Row],[Date]]</f>
        <v>40739</v>
      </c>
      <c r="E792" s="15">
        <f>Table1[[#This Row],[Date]]</f>
        <v>40739</v>
      </c>
      <c r="F792">
        <v>1526801.24</v>
      </c>
      <c r="G792">
        <v>0</v>
      </c>
      <c r="H792">
        <v>88.93</v>
      </c>
      <c r="I792">
        <v>3.5750000000000002</v>
      </c>
      <c r="J792">
        <v>216.90447320000001</v>
      </c>
      <c r="K792">
        <v>6.9249999999999998</v>
      </c>
    </row>
    <row r="793" spans="1:11" x14ac:dyDescent="0.35">
      <c r="A793">
        <v>6</v>
      </c>
      <c r="B793" s="1">
        <v>40746</v>
      </c>
      <c r="C793" s="6">
        <f t="shared" si="12"/>
        <v>40746</v>
      </c>
      <c r="D793" s="14">
        <f>Table1[[#This Row],[Date]]</f>
        <v>40746</v>
      </c>
      <c r="E793" s="15">
        <f>Table1[[#This Row],[Date]]</f>
        <v>40746</v>
      </c>
      <c r="F793">
        <v>1526506.08</v>
      </c>
      <c r="G793">
        <v>0</v>
      </c>
      <c r="H793">
        <v>88.06</v>
      </c>
      <c r="I793">
        <v>3.6509999999999998</v>
      </c>
      <c r="J793">
        <v>216.96431200000001</v>
      </c>
      <c r="K793">
        <v>6.9249999999999998</v>
      </c>
    </row>
    <row r="794" spans="1:11" x14ac:dyDescent="0.35">
      <c r="A794">
        <v>6</v>
      </c>
      <c r="B794" s="1">
        <v>40753</v>
      </c>
      <c r="C794" s="6">
        <f t="shared" si="12"/>
        <v>40753</v>
      </c>
      <c r="D794" s="14">
        <f>Table1[[#This Row],[Date]]</f>
        <v>40753</v>
      </c>
      <c r="E794" s="15">
        <f>Table1[[#This Row],[Date]]</f>
        <v>40753</v>
      </c>
      <c r="F794">
        <v>1483991.05</v>
      </c>
      <c r="G794">
        <v>0</v>
      </c>
      <c r="H794">
        <v>90.22</v>
      </c>
      <c r="I794">
        <v>3.6819999999999999</v>
      </c>
      <c r="J794">
        <v>217.02415070000001</v>
      </c>
      <c r="K794">
        <v>6.9249999999999998</v>
      </c>
    </row>
    <row r="795" spans="1:11" x14ac:dyDescent="0.35">
      <c r="A795">
        <v>6</v>
      </c>
      <c r="B795" s="1">
        <v>40760</v>
      </c>
      <c r="C795" s="6">
        <f t="shared" si="12"/>
        <v>40760</v>
      </c>
      <c r="D795" s="14">
        <f>Table1[[#This Row],[Date]]</f>
        <v>40760</v>
      </c>
      <c r="E795" s="15">
        <f>Table1[[#This Row],[Date]]</f>
        <v>40760</v>
      </c>
      <c r="F795">
        <v>1601584.57</v>
      </c>
      <c r="G795">
        <v>0</v>
      </c>
      <c r="H795">
        <v>91.46</v>
      </c>
      <c r="I795">
        <v>3.6840000000000002</v>
      </c>
      <c r="J795">
        <v>217.08398940000001</v>
      </c>
      <c r="K795">
        <v>6.9249999999999998</v>
      </c>
    </row>
    <row r="796" spans="1:11" x14ac:dyDescent="0.35">
      <c r="A796">
        <v>6</v>
      </c>
      <c r="B796" s="1">
        <v>40767</v>
      </c>
      <c r="C796" s="6">
        <f t="shared" si="12"/>
        <v>40767</v>
      </c>
      <c r="D796" s="14">
        <f>Table1[[#This Row],[Date]]</f>
        <v>40767</v>
      </c>
      <c r="E796" s="15">
        <f>Table1[[#This Row],[Date]]</f>
        <v>40767</v>
      </c>
      <c r="F796">
        <v>1484995.38</v>
      </c>
      <c r="G796">
        <v>0</v>
      </c>
      <c r="H796">
        <v>90.49</v>
      </c>
      <c r="I796">
        <v>3.6379999999999999</v>
      </c>
      <c r="J796">
        <v>217.14382810000001</v>
      </c>
      <c r="K796">
        <v>6.9249999999999998</v>
      </c>
    </row>
    <row r="797" spans="1:11" x14ac:dyDescent="0.35">
      <c r="A797">
        <v>6</v>
      </c>
      <c r="B797" s="1">
        <v>40774</v>
      </c>
      <c r="C797" s="6">
        <f t="shared" si="12"/>
        <v>40774</v>
      </c>
      <c r="D797" s="14">
        <f>Table1[[#This Row],[Date]]</f>
        <v>40774</v>
      </c>
      <c r="E797" s="15">
        <f>Table1[[#This Row],[Date]]</f>
        <v>40774</v>
      </c>
      <c r="F797">
        <v>1493544.04</v>
      </c>
      <c r="G797">
        <v>0</v>
      </c>
      <c r="H797">
        <v>89.26</v>
      </c>
      <c r="I797">
        <v>3.5539999999999998</v>
      </c>
      <c r="J797">
        <v>217.20696620000001</v>
      </c>
      <c r="K797">
        <v>6.9249999999999998</v>
      </c>
    </row>
    <row r="798" spans="1:11" x14ac:dyDescent="0.35">
      <c r="A798">
        <v>6</v>
      </c>
      <c r="B798" s="1">
        <v>40781</v>
      </c>
      <c r="C798" s="6">
        <f t="shared" si="12"/>
        <v>40781</v>
      </c>
      <c r="D798" s="14">
        <f>Table1[[#This Row],[Date]]</f>
        <v>40781</v>
      </c>
      <c r="E798" s="15">
        <f>Table1[[#This Row],[Date]]</f>
        <v>40781</v>
      </c>
      <c r="F798">
        <v>1420405.41</v>
      </c>
      <c r="G798">
        <v>0</v>
      </c>
      <c r="H798">
        <v>90.07</v>
      </c>
      <c r="I798">
        <v>3.5230000000000001</v>
      </c>
      <c r="J798">
        <v>217.27065429999999</v>
      </c>
      <c r="K798">
        <v>6.9249999999999998</v>
      </c>
    </row>
    <row r="799" spans="1:11" x14ac:dyDescent="0.35">
      <c r="A799">
        <v>6</v>
      </c>
      <c r="B799" s="1">
        <v>40788</v>
      </c>
      <c r="C799" s="6">
        <f t="shared" si="12"/>
        <v>40788</v>
      </c>
      <c r="D799" s="14">
        <f>Table1[[#This Row],[Date]]</f>
        <v>40788</v>
      </c>
      <c r="E799" s="15">
        <f>Table1[[#This Row],[Date]]</f>
        <v>40788</v>
      </c>
      <c r="F799">
        <v>1481618.74</v>
      </c>
      <c r="G799">
        <v>0</v>
      </c>
      <c r="H799">
        <v>91.22</v>
      </c>
      <c r="I799">
        <v>3.5329999999999999</v>
      </c>
      <c r="J799">
        <v>217.3343423</v>
      </c>
      <c r="K799">
        <v>6.9249999999999998</v>
      </c>
    </row>
    <row r="800" spans="1:11" x14ac:dyDescent="0.35">
      <c r="A800">
        <v>6</v>
      </c>
      <c r="B800" s="1">
        <v>40795</v>
      </c>
      <c r="C800" s="6">
        <f t="shared" si="12"/>
        <v>40795</v>
      </c>
      <c r="D800" s="14">
        <f>Table1[[#This Row],[Date]]</f>
        <v>40795</v>
      </c>
      <c r="E800" s="15">
        <f>Table1[[#This Row],[Date]]</f>
        <v>40795</v>
      </c>
      <c r="F800">
        <v>1483574.38</v>
      </c>
      <c r="G800">
        <v>1</v>
      </c>
      <c r="H800">
        <v>80.209999999999994</v>
      </c>
      <c r="I800">
        <v>3.5459999999999998</v>
      </c>
      <c r="J800">
        <v>217.39803040000001</v>
      </c>
      <c r="K800">
        <v>6.9249999999999998</v>
      </c>
    </row>
    <row r="801" spans="1:11" x14ac:dyDescent="0.35">
      <c r="A801">
        <v>6</v>
      </c>
      <c r="B801" s="1">
        <v>40802</v>
      </c>
      <c r="C801" s="6">
        <f t="shared" si="12"/>
        <v>40802</v>
      </c>
      <c r="D801" s="14">
        <f>Table1[[#This Row],[Date]]</f>
        <v>40802</v>
      </c>
      <c r="E801" s="15">
        <f>Table1[[#This Row],[Date]]</f>
        <v>40802</v>
      </c>
      <c r="F801">
        <v>1351407.79</v>
      </c>
      <c r="G801">
        <v>0</v>
      </c>
      <c r="H801">
        <v>84.94</v>
      </c>
      <c r="I801">
        <v>3.5259999999999998</v>
      </c>
      <c r="J801">
        <v>217.57975060000001</v>
      </c>
      <c r="K801">
        <v>6.9249999999999998</v>
      </c>
    </row>
    <row r="802" spans="1:11" x14ac:dyDescent="0.35">
      <c r="A802">
        <v>6</v>
      </c>
      <c r="B802" s="1">
        <v>40809</v>
      </c>
      <c r="C802" s="6">
        <f t="shared" si="12"/>
        <v>40809</v>
      </c>
      <c r="D802" s="14">
        <f>Table1[[#This Row],[Date]]</f>
        <v>40809</v>
      </c>
      <c r="E802" s="15">
        <f>Table1[[#This Row],[Date]]</f>
        <v>40809</v>
      </c>
      <c r="F802">
        <v>1336044.75</v>
      </c>
      <c r="G802">
        <v>0</v>
      </c>
      <c r="H802">
        <v>78.489999999999995</v>
      </c>
      <c r="I802">
        <v>3.4670000000000001</v>
      </c>
      <c r="J802">
        <v>217.91884709999999</v>
      </c>
      <c r="K802">
        <v>6.9249999999999998</v>
      </c>
    </row>
    <row r="803" spans="1:11" x14ac:dyDescent="0.35">
      <c r="A803">
        <v>6</v>
      </c>
      <c r="B803" s="1">
        <v>40816</v>
      </c>
      <c r="C803" s="6">
        <f t="shared" si="12"/>
        <v>40816</v>
      </c>
      <c r="D803" s="14">
        <f>Table1[[#This Row],[Date]]</f>
        <v>40816</v>
      </c>
      <c r="E803" s="15">
        <f>Table1[[#This Row],[Date]]</f>
        <v>40816</v>
      </c>
      <c r="F803">
        <v>1307551.92</v>
      </c>
      <c r="G803">
        <v>0</v>
      </c>
      <c r="H803">
        <v>82.51</v>
      </c>
      <c r="I803">
        <v>3.355</v>
      </c>
      <c r="J803">
        <v>218.25794350000001</v>
      </c>
      <c r="K803">
        <v>6.9249999999999998</v>
      </c>
    </row>
    <row r="804" spans="1:11" x14ac:dyDescent="0.35">
      <c r="A804">
        <v>6</v>
      </c>
      <c r="B804" s="1">
        <v>40823</v>
      </c>
      <c r="C804" s="6">
        <f t="shared" si="12"/>
        <v>40823</v>
      </c>
      <c r="D804" s="14">
        <f>Table1[[#This Row],[Date]]</f>
        <v>40823</v>
      </c>
      <c r="E804" s="15">
        <f>Table1[[#This Row],[Date]]</f>
        <v>40823</v>
      </c>
      <c r="F804">
        <v>1481739.2</v>
      </c>
      <c r="G804">
        <v>0</v>
      </c>
      <c r="H804">
        <v>74.099999999999994</v>
      </c>
      <c r="I804">
        <v>3.2850000000000001</v>
      </c>
      <c r="J804">
        <v>218.59703999999999</v>
      </c>
      <c r="K804">
        <v>6.5510000000000002</v>
      </c>
    </row>
    <row r="805" spans="1:11" x14ac:dyDescent="0.35">
      <c r="A805">
        <v>6</v>
      </c>
      <c r="B805" s="1">
        <v>40830</v>
      </c>
      <c r="C805" s="6">
        <f t="shared" si="12"/>
        <v>40830</v>
      </c>
      <c r="D805" s="14">
        <f>Table1[[#This Row],[Date]]</f>
        <v>40830</v>
      </c>
      <c r="E805" s="15">
        <f>Table1[[#This Row],[Date]]</f>
        <v>40830</v>
      </c>
      <c r="F805">
        <v>1386520.99</v>
      </c>
      <c r="G805">
        <v>0</v>
      </c>
      <c r="H805">
        <v>71.239999999999995</v>
      </c>
      <c r="I805">
        <v>3.274</v>
      </c>
      <c r="J805">
        <v>218.91098439999999</v>
      </c>
      <c r="K805">
        <v>6.5510000000000002</v>
      </c>
    </row>
    <row r="806" spans="1:11" x14ac:dyDescent="0.35">
      <c r="A806">
        <v>6</v>
      </c>
      <c r="B806" s="1">
        <v>40837</v>
      </c>
      <c r="C806" s="6">
        <f t="shared" si="12"/>
        <v>40837</v>
      </c>
      <c r="D806" s="14">
        <f>Table1[[#This Row],[Date]]</f>
        <v>40837</v>
      </c>
      <c r="E806" s="15">
        <f>Table1[[#This Row],[Date]]</f>
        <v>40837</v>
      </c>
      <c r="F806">
        <v>1417922.37</v>
      </c>
      <c r="G806">
        <v>0</v>
      </c>
      <c r="H806">
        <v>68.53</v>
      </c>
      <c r="I806">
        <v>3.3530000000000002</v>
      </c>
      <c r="J806">
        <v>219.07401669999999</v>
      </c>
      <c r="K806">
        <v>6.5510000000000002</v>
      </c>
    </row>
    <row r="807" spans="1:11" x14ac:dyDescent="0.35">
      <c r="A807">
        <v>6</v>
      </c>
      <c r="B807" s="1">
        <v>40844</v>
      </c>
      <c r="C807" s="6">
        <f t="shared" si="12"/>
        <v>40844</v>
      </c>
      <c r="D807" s="14">
        <f>Table1[[#This Row],[Date]]</f>
        <v>40844</v>
      </c>
      <c r="E807" s="15">
        <f>Table1[[#This Row],[Date]]</f>
        <v>40844</v>
      </c>
      <c r="F807">
        <v>1419445.12</v>
      </c>
      <c r="G807">
        <v>0</v>
      </c>
      <c r="H807">
        <v>69.510000000000005</v>
      </c>
      <c r="I807">
        <v>3.3719999999999999</v>
      </c>
      <c r="J807">
        <v>219.23704900000001</v>
      </c>
      <c r="K807">
        <v>6.5510000000000002</v>
      </c>
    </row>
    <row r="808" spans="1:11" x14ac:dyDescent="0.35">
      <c r="A808">
        <v>6</v>
      </c>
      <c r="B808" s="1">
        <v>40851</v>
      </c>
      <c r="C808" s="6">
        <f t="shared" si="12"/>
        <v>40851</v>
      </c>
      <c r="D808" s="14">
        <f>Table1[[#This Row],[Date]]</f>
        <v>40851</v>
      </c>
      <c r="E808" s="15">
        <f>Table1[[#This Row],[Date]]</f>
        <v>40851</v>
      </c>
      <c r="F808">
        <v>1523420.38</v>
      </c>
      <c r="G808">
        <v>0</v>
      </c>
      <c r="H808">
        <v>58.54</v>
      </c>
      <c r="I808">
        <v>3.3319999999999999</v>
      </c>
      <c r="J808">
        <v>219.40008119999999</v>
      </c>
      <c r="K808">
        <v>6.5510000000000002</v>
      </c>
    </row>
    <row r="809" spans="1:11" x14ac:dyDescent="0.35">
      <c r="A809">
        <v>6</v>
      </c>
      <c r="B809" s="1">
        <v>40858</v>
      </c>
      <c r="C809" s="6">
        <f t="shared" si="12"/>
        <v>40858</v>
      </c>
      <c r="D809" s="14">
        <f>Table1[[#This Row],[Date]]</f>
        <v>40858</v>
      </c>
      <c r="E809" s="15">
        <f>Table1[[#This Row],[Date]]</f>
        <v>40858</v>
      </c>
      <c r="F809">
        <v>1536176.54</v>
      </c>
      <c r="G809">
        <v>0</v>
      </c>
      <c r="H809">
        <v>61.33</v>
      </c>
      <c r="I809">
        <v>3.2970000000000002</v>
      </c>
      <c r="J809">
        <v>219.56311349999999</v>
      </c>
      <c r="K809">
        <v>6.5510000000000002</v>
      </c>
    </row>
    <row r="810" spans="1:11" x14ac:dyDescent="0.35">
      <c r="A810">
        <v>6</v>
      </c>
      <c r="B810" s="1">
        <v>40865</v>
      </c>
      <c r="C810" s="6">
        <f t="shared" si="12"/>
        <v>40865</v>
      </c>
      <c r="D810" s="14">
        <f>Table1[[#This Row],[Date]]</f>
        <v>40865</v>
      </c>
      <c r="E810" s="15">
        <f>Table1[[#This Row],[Date]]</f>
        <v>40865</v>
      </c>
      <c r="F810">
        <v>1524390.07</v>
      </c>
      <c r="G810">
        <v>0</v>
      </c>
      <c r="H810">
        <v>63.89</v>
      </c>
      <c r="I810">
        <v>3.3079999999999998</v>
      </c>
      <c r="J810">
        <v>219.78971369999999</v>
      </c>
      <c r="K810">
        <v>6.5510000000000002</v>
      </c>
    </row>
    <row r="811" spans="1:11" x14ac:dyDescent="0.35">
      <c r="A811">
        <v>6</v>
      </c>
      <c r="B811" s="1">
        <v>40872</v>
      </c>
      <c r="C811" s="6">
        <f t="shared" si="12"/>
        <v>40872</v>
      </c>
      <c r="D811" s="14">
        <f>Table1[[#This Row],[Date]]</f>
        <v>40872</v>
      </c>
      <c r="E811" s="15">
        <f>Table1[[#This Row],[Date]]</f>
        <v>40872</v>
      </c>
      <c r="F811">
        <v>2249811.5499999998</v>
      </c>
      <c r="G811">
        <v>1</v>
      </c>
      <c r="H811">
        <v>62.78</v>
      </c>
      <c r="I811">
        <v>3.2360000000000002</v>
      </c>
      <c r="J811">
        <v>220.04174119999999</v>
      </c>
      <c r="K811">
        <v>6.5510000000000002</v>
      </c>
    </row>
    <row r="812" spans="1:11" x14ac:dyDescent="0.35">
      <c r="A812">
        <v>6</v>
      </c>
      <c r="B812" s="1">
        <v>40879</v>
      </c>
      <c r="C812" s="6">
        <f t="shared" si="12"/>
        <v>40879</v>
      </c>
      <c r="D812" s="14">
        <f>Table1[[#This Row],[Date]]</f>
        <v>40879</v>
      </c>
      <c r="E812" s="15">
        <f>Table1[[#This Row],[Date]]</f>
        <v>40879</v>
      </c>
      <c r="F812">
        <v>1688531.34</v>
      </c>
      <c r="G812">
        <v>0</v>
      </c>
      <c r="H812">
        <v>51.18</v>
      </c>
      <c r="I812">
        <v>3.1720000000000002</v>
      </c>
      <c r="J812">
        <v>220.29376859999999</v>
      </c>
      <c r="K812">
        <v>6.5510000000000002</v>
      </c>
    </row>
    <row r="813" spans="1:11" x14ac:dyDescent="0.35">
      <c r="A813">
        <v>6</v>
      </c>
      <c r="B813" s="1">
        <v>40886</v>
      </c>
      <c r="C813" s="6">
        <f t="shared" si="12"/>
        <v>40886</v>
      </c>
      <c r="D813" s="14">
        <f>Table1[[#This Row],[Date]]</f>
        <v>40886</v>
      </c>
      <c r="E813" s="15">
        <f>Table1[[#This Row],[Date]]</f>
        <v>40886</v>
      </c>
      <c r="F813">
        <v>1903385.14</v>
      </c>
      <c r="G813">
        <v>0</v>
      </c>
      <c r="H813">
        <v>43.64</v>
      </c>
      <c r="I813">
        <v>3.1579999999999999</v>
      </c>
      <c r="J813">
        <v>220.54579609999999</v>
      </c>
      <c r="K813">
        <v>6.5510000000000002</v>
      </c>
    </row>
    <row r="814" spans="1:11" x14ac:dyDescent="0.35">
      <c r="A814">
        <v>6</v>
      </c>
      <c r="B814" s="1">
        <v>40893</v>
      </c>
      <c r="C814" s="6">
        <f t="shared" si="12"/>
        <v>40893</v>
      </c>
      <c r="D814" s="14">
        <f>Table1[[#This Row],[Date]]</f>
        <v>40893</v>
      </c>
      <c r="E814" s="15">
        <f>Table1[[#This Row],[Date]]</f>
        <v>40893</v>
      </c>
      <c r="F814">
        <v>2034695.56</v>
      </c>
      <c r="G814">
        <v>0</v>
      </c>
      <c r="H814">
        <v>53.27</v>
      </c>
      <c r="I814">
        <v>3.1589999999999998</v>
      </c>
      <c r="J814">
        <v>220.7671856</v>
      </c>
      <c r="K814">
        <v>6.5510000000000002</v>
      </c>
    </row>
    <row r="815" spans="1:11" x14ac:dyDescent="0.35">
      <c r="A815">
        <v>6</v>
      </c>
      <c r="B815" s="1">
        <v>40900</v>
      </c>
      <c r="C815" s="6">
        <f t="shared" si="12"/>
        <v>40900</v>
      </c>
      <c r="D815" s="14">
        <f>Table1[[#This Row],[Date]]</f>
        <v>40900</v>
      </c>
      <c r="E815" s="15">
        <f>Table1[[#This Row],[Date]]</f>
        <v>40900</v>
      </c>
      <c r="F815">
        <v>2644633.02</v>
      </c>
      <c r="G815">
        <v>0</v>
      </c>
      <c r="H815">
        <v>49.45</v>
      </c>
      <c r="I815">
        <v>3.1120000000000001</v>
      </c>
      <c r="J815">
        <v>220.94772449999999</v>
      </c>
      <c r="K815">
        <v>6.5510000000000002</v>
      </c>
    </row>
    <row r="816" spans="1:11" x14ac:dyDescent="0.35">
      <c r="A816">
        <v>6</v>
      </c>
      <c r="B816" s="1">
        <v>40907</v>
      </c>
      <c r="C816" s="6">
        <f t="shared" si="12"/>
        <v>40907</v>
      </c>
      <c r="D816" s="14">
        <f>Table1[[#This Row],[Date]]</f>
        <v>40907</v>
      </c>
      <c r="E816" s="15">
        <f>Table1[[#This Row],[Date]]</f>
        <v>40907</v>
      </c>
      <c r="F816">
        <v>1598080.52</v>
      </c>
      <c r="G816">
        <v>1</v>
      </c>
      <c r="H816">
        <v>46.8</v>
      </c>
      <c r="I816">
        <v>3.129</v>
      </c>
      <c r="J816">
        <v>221.12826340000001</v>
      </c>
      <c r="K816">
        <v>6.5510000000000002</v>
      </c>
    </row>
    <row r="817" spans="1:11" x14ac:dyDescent="0.35">
      <c r="A817">
        <v>6</v>
      </c>
      <c r="B817" s="1">
        <v>40914</v>
      </c>
      <c r="C817" s="6">
        <f t="shared" si="12"/>
        <v>40914</v>
      </c>
      <c r="D817" s="14">
        <f>Table1[[#This Row],[Date]]</f>
        <v>40914</v>
      </c>
      <c r="E817" s="15">
        <f>Table1[[#This Row],[Date]]</f>
        <v>40914</v>
      </c>
      <c r="F817">
        <v>1395339.71</v>
      </c>
      <c r="G817">
        <v>0</v>
      </c>
      <c r="H817">
        <v>50.82</v>
      </c>
      <c r="I817">
        <v>3.157</v>
      </c>
      <c r="J817">
        <v>221.3088023</v>
      </c>
      <c r="K817">
        <v>6.1319999999999997</v>
      </c>
    </row>
    <row r="818" spans="1:11" x14ac:dyDescent="0.35">
      <c r="A818">
        <v>6</v>
      </c>
      <c r="B818" s="1">
        <v>40921</v>
      </c>
      <c r="C818" s="6">
        <f t="shared" si="12"/>
        <v>40921</v>
      </c>
      <c r="D818" s="14">
        <f>Table1[[#This Row],[Date]]</f>
        <v>40921</v>
      </c>
      <c r="E818" s="15">
        <f>Table1[[#This Row],[Date]]</f>
        <v>40921</v>
      </c>
      <c r="F818">
        <v>1344243.17</v>
      </c>
      <c r="G818">
        <v>0</v>
      </c>
      <c r="H818">
        <v>48.33</v>
      </c>
      <c r="I818">
        <v>3.2610000000000001</v>
      </c>
      <c r="J818">
        <v>221.48934120000001</v>
      </c>
      <c r="K818">
        <v>6.1319999999999997</v>
      </c>
    </row>
    <row r="819" spans="1:11" x14ac:dyDescent="0.35">
      <c r="A819">
        <v>6</v>
      </c>
      <c r="B819" s="1">
        <v>40928</v>
      </c>
      <c r="C819" s="6">
        <f t="shared" si="12"/>
        <v>40928</v>
      </c>
      <c r="D819" s="14">
        <f>Table1[[#This Row],[Date]]</f>
        <v>40928</v>
      </c>
      <c r="E819" s="15">
        <f>Table1[[#This Row],[Date]]</f>
        <v>40928</v>
      </c>
      <c r="F819">
        <v>1326255.7</v>
      </c>
      <c r="G819">
        <v>0</v>
      </c>
      <c r="H819">
        <v>55.37</v>
      </c>
      <c r="I819">
        <v>3.2679999999999998</v>
      </c>
      <c r="J819">
        <v>221.5831306</v>
      </c>
      <c r="K819">
        <v>6.1319999999999997</v>
      </c>
    </row>
    <row r="820" spans="1:11" x14ac:dyDescent="0.35">
      <c r="A820">
        <v>6</v>
      </c>
      <c r="B820" s="1">
        <v>40935</v>
      </c>
      <c r="C820" s="6">
        <f t="shared" si="12"/>
        <v>40935</v>
      </c>
      <c r="D820" s="14">
        <f>Table1[[#This Row],[Date]]</f>
        <v>40935</v>
      </c>
      <c r="E820" s="15">
        <f>Table1[[#This Row],[Date]]</f>
        <v>40935</v>
      </c>
      <c r="F820">
        <v>1315610.6599999999</v>
      </c>
      <c r="G820">
        <v>0</v>
      </c>
      <c r="H820">
        <v>53.95</v>
      </c>
      <c r="I820">
        <v>3.29</v>
      </c>
      <c r="J820">
        <v>221.6769199</v>
      </c>
      <c r="K820">
        <v>6.1319999999999997</v>
      </c>
    </row>
    <row r="821" spans="1:11" x14ac:dyDescent="0.35">
      <c r="A821">
        <v>6</v>
      </c>
      <c r="B821" s="1">
        <v>40942</v>
      </c>
      <c r="C821" s="6">
        <f t="shared" si="12"/>
        <v>40942</v>
      </c>
      <c r="D821" s="14">
        <f>Table1[[#This Row],[Date]]</f>
        <v>40942</v>
      </c>
      <c r="E821" s="15">
        <f>Table1[[#This Row],[Date]]</f>
        <v>40942</v>
      </c>
      <c r="F821">
        <v>1496305.78</v>
      </c>
      <c r="G821">
        <v>0</v>
      </c>
      <c r="H821">
        <v>57.45</v>
      </c>
      <c r="I821">
        <v>3.36</v>
      </c>
      <c r="J821">
        <v>221.77070929999999</v>
      </c>
      <c r="K821">
        <v>6.1319999999999997</v>
      </c>
    </row>
    <row r="822" spans="1:11" x14ac:dyDescent="0.35">
      <c r="A822">
        <v>6</v>
      </c>
      <c r="B822" s="1">
        <v>40949</v>
      </c>
      <c r="C822" s="6">
        <f t="shared" si="12"/>
        <v>40949</v>
      </c>
      <c r="D822" s="14">
        <f>Table1[[#This Row],[Date]]</f>
        <v>40949</v>
      </c>
      <c r="E822" s="15">
        <f>Table1[[#This Row],[Date]]</f>
        <v>40949</v>
      </c>
      <c r="F822">
        <v>1620603.92</v>
      </c>
      <c r="G822">
        <v>1</v>
      </c>
      <c r="H822">
        <v>48.58</v>
      </c>
      <c r="I822">
        <v>3.4089999999999998</v>
      </c>
      <c r="J822">
        <v>221.86449870000001</v>
      </c>
      <c r="K822">
        <v>6.1319999999999997</v>
      </c>
    </row>
    <row r="823" spans="1:11" x14ac:dyDescent="0.35">
      <c r="A823">
        <v>6</v>
      </c>
      <c r="B823" s="1">
        <v>40956</v>
      </c>
      <c r="C823" s="6">
        <f t="shared" si="12"/>
        <v>40956</v>
      </c>
      <c r="D823" s="14">
        <f>Table1[[#This Row],[Date]]</f>
        <v>40956</v>
      </c>
      <c r="E823" s="15">
        <f>Table1[[#This Row],[Date]]</f>
        <v>40956</v>
      </c>
      <c r="F823">
        <v>1632616.09</v>
      </c>
      <c r="G823">
        <v>0</v>
      </c>
      <c r="H823">
        <v>49.03</v>
      </c>
      <c r="I823">
        <v>3.51</v>
      </c>
      <c r="J823">
        <v>222.02635900000001</v>
      </c>
      <c r="K823">
        <v>6.1319999999999997</v>
      </c>
    </row>
    <row r="824" spans="1:11" x14ac:dyDescent="0.35">
      <c r="A824">
        <v>6</v>
      </c>
      <c r="B824" s="1">
        <v>40963</v>
      </c>
      <c r="C824" s="6">
        <f t="shared" si="12"/>
        <v>40963</v>
      </c>
      <c r="D824" s="14">
        <f>Table1[[#This Row],[Date]]</f>
        <v>40963</v>
      </c>
      <c r="E824" s="15">
        <f>Table1[[#This Row],[Date]]</f>
        <v>40963</v>
      </c>
      <c r="F824">
        <v>1465187.71</v>
      </c>
      <c r="G824">
        <v>0</v>
      </c>
      <c r="H824">
        <v>59.17</v>
      </c>
      <c r="I824">
        <v>3.5550000000000002</v>
      </c>
      <c r="J824">
        <v>222.23927259999999</v>
      </c>
      <c r="K824">
        <v>6.1319999999999997</v>
      </c>
    </row>
    <row r="825" spans="1:11" x14ac:dyDescent="0.35">
      <c r="A825">
        <v>6</v>
      </c>
      <c r="B825" s="1">
        <v>40970</v>
      </c>
      <c r="C825" s="6">
        <f t="shared" si="12"/>
        <v>40970</v>
      </c>
      <c r="D825" s="14">
        <f>Table1[[#This Row],[Date]]</f>
        <v>40970</v>
      </c>
      <c r="E825" s="15">
        <f>Table1[[#This Row],[Date]]</f>
        <v>40970</v>
      </c>
      <c r="F825">
        <v>1550385.65</v>
      </c>
      <c r="G825">
        <v>0</v>
      </c>
      <c r="H825">
        <v>60.32</v>
      </c>
      <c r="I825">
        <v>3.63</v>
      </c>
      <c r="J825">
        <v>222.4521862</v>
      </c>
      <c r="K825">
        <v>6.1319999999999997</v>
      </c>
    </row>
    <row r="826" spans="1:11" x14ac:dyDescent="0.35">
      <c r="A826">
        <v>6</v>
      </c>
      <c r="B826" s="1">
        <v>40977</v>
      </c>
      <c r="C826" s="6">
        <f t="shared" si="12"/>
        <v>40977</v>
      </c>
      <c r="D826" s="14">
        <f>Table1[[#This Row],[Date]]</f>
        <v>40977</v>
      </c>
      <c r="E826" s="15">
        <f>Table1[[#This Row],[Date]]</f>
        <v>40977</v>
      </c>
      <c r="F826">
        <v>1569304.4</v>
      </c>
      <c r="G826">
        <v>0</v>
      </c>
      <c r="H826">
        <v>57.89</v>
      </c>
      <c r="I826">
        <v>3.669</v>
      </c>
      <c r="J826">
        <v>222.66509980000001</v>
      </c>
      <c r="K826">
        <v>6.1319999999999997</v>
      </c>
    </row>
    <row r="827" spans="1:11" x14ac:dyDescent="0.35">
      <c r="A827">
        <v>6</v>
      </c>
      <c r="B827" s="1">
        <v>40984</v>
      </c>
      <c r="C827" s="6">
        <f t="shared" si="12"/>
        <v>40984</v>
      </c>
      <c r="D827" s="14">
        <f>Table1[[#This Row],[Date]]</f>
        <v>40984</v>
      </c>
      <c r="E827" s="15">
        <f>Table1[[#This Row],[Date]]</f>
        <v>40984</v>
      </c>
      <c r="F827">
        <v>1748010.29</v>
      </c>
      <c r="G827">
        <v>0</v>
      </c>
      <c r="H827">
        <v>62.8</v>
      </c>
      <c r="I827">
        <v>3.734</v>
      </c>
      <c r="J827">
        <v>222.8186603</v>
      </c>
      <c r="K827">
        <v>6.1319999999999997</v>
      </c>
    </row>
    <row r="828" spans="1:11" x14ac:dyDescent="0.35">
      <c r="A828">
        <v>6</v>
      </c>
      <c r="B828" s="1">
        <v>40991</v>
      </c>
      <c r="C828" s="6">
        <f t="shared" si="12"/>
        <v>40991</v>
      </c>
      <c r="D828" s="14">
        <f>Table1[[#This Row],[Date]]</f>
        <v>40991</v>
      </c>
      <c r="E828" s="15">
        <f>Table1[[#This Row],[Date]]</f>
        <v>40991</v>
      </c>
      <c r="F828">
        <v>1495143.62</v>
      </c>
      <c r="G828">
        <v>0</v>
      </c>
      <c r="H828">
        <v>63.71</v>
      </c>
      <c r="I828">
        <v>3.7869999999999999</v>
      </c>
      <c r="J828">
        <v>222.89308349999999</v>
      </c>
      <c r="K828">
        <v>6.1319999999999997</v>
      </c>
    </row>
    <row r="829" spans="1:11" x14ac:dyDescent="0.35">
      <c r="A829">
        <v>6</v>
      </c>
      <c r="B829" s="1">
        <v>40998</v>
      </c>
      <c r="C829" s="6">
        <f t="shared" si="12"/>
        <v>40998</v>
      </c>
      <c r="D829" s="14">
        <f>Table1[[#This Row],[Date]]</f>
        <v>40998</v>
      </c>
      <c r="E829" s="15">
        <f>Table1[[#This Row],[Date]]</f>
        <v>40998</v>
      </c>
      <c r="F829">
        <v>1508933.26</v>
      </c>
      <c r="G829">
        <v>0</v>
      </c>
      <c r="H829">
        <v>67.91</v>
      </c>
      <c r="I829">
        <v>3.8450000000000002</v>
      </c>
      <c r="J829">
        <v>222.96750660000001</v>
      </c>
      <c r="K829">
        <v>6.1319999999999997</v>
      </c>
    </row>
    <row r="830" spans="1:11" x14ac:dyDescent="0.35">
      <c r="A830">
        <v>6</v>
      </c>
      <c r="B830" s="1">
        <v>41005</v>
      </c>
      <c r="C830" s="6">
        <f t="shared" si="12"/>
        <v>41005</v>
      </c>
      <c r="D830" s="14">
        <f>Table1[[#This Row],[Date]]</f>
        <v>41005</v>
      </c>
      <c r="E830" s="15">
        <f>Table1[[#This Row],[Date]]</f>
        <v>41005</v>
      </c>
      <c r="F830">
        <v>1840131.19</v>
      </c>
      <c r="G830">
        <v>0</v>
      </c>
      <c r="H830">
        <v>71.599999999999994</v>
      </c>
      <c r="I830">
        <v>3.891</v>
      </c>
      <c r="J830">
        <v>223.04192979999999</v>
      </c>
      <c r="K830">
        <v>5.9640000000000004</v>
      </c>
    </row>
    <row r="831" spans="1:11" x14ac:dyDescent="0.35">
      <c r="A831">
        <v>6</v>
      </c>
      <c r="B831" s="1">
        <v>41012</v>
      </c>
      <c r="C831" s="6">
        <f t="shared" si="12"/>
        <v>41012</v>
      </c>
      <c r="D831" s="14">
        <f>Table1[[#This Row],[Date]]</f>
        <v>41012</v>
      </c>
      <c r="E831" s="15">
        <f>Table1[[#This Row],[Date]]</f>
        <v>41012</v>
      </c>
      <c r="F831">
        <v>1616394.45</v>
      </c>
      <c r="G831">
        <v>0</v>
      </c>
      <c r="H831">
        <v>71.290000000000006</v>
      </c>
      <c r="I831">
        <v>3.891</v>
      </c>
      <c r="J831">
        <v>223.11635290000001</v>
      </c>
      <c r="K831">
        <v>5.9640000000000004</v>
      </c>
    </row>
    <row r="832" spans="1:11" x14ac:dyDescent="0.35">
      <c r="A832">
        <v>6</v>
      </c>
      <c r="B832" s="1">
        <v>41019</v>
      </c>
      <c r="C832" s="6">
        <f t="shared" si="12"/>
        <v>41019</v>
      </c>
      <c r="D832" s="14">
        <f>Table1[[#This Row],[Date]]</f>
        <v>41019</v>
      </c>
      <c r="E832" s="15">
        <f>Table1[[#This Row],[Date]]</f>
        <v>41019</v>
      </c>
      <c r="F832">
        <v>1456073.24</v>
      </c>
      <c r="G832">
        <v>0</v>
      </c>
      <c r="H832">
        <v>68.64</v>
      </c>
      <c r="I832">
        <v>3.8769999999999998</v>
      </c>
      <c r="J832">
        <v>223.17092</v>
      </c>
      <c r="K832">
        <v>5.9640000000000004</v>
      </c>
    </row>
    <row r="833" spans="1:11" x14ac:dyDescent="0.35">
      <c r="A833">
        <v>6</v>
      </c>
      <c r="B833" s="1">
        <v>41026</v>
      </c>
      <c r="C833" s="6">
        <f t="shared" si="12"/>
        <v>41026</v>
      </c>
      <c r="D833" s="14">
        <f>Table1[[#This Row],[Date]]</f>
        <v>41026</v>
      </c>
      <c r="E833" s="15">
        <f>Table1[[#This Row],[Date]]</f>
        <v>41026</v>
      </c>
      <c r="F833">
        <v>1456221.1</v>
      </c>
      <c r="G833">
        <v>0</v>
      </c>
      <c r="H833">
        <v>71.5</v>
      </c>
      <c r="I833">
        <v>3.8140000000000001</v>
      </c>
      <c r="J833">
        <v>223.22548710000001</v>
      </c>
      <c r="K833">
        <v>5.9640000000000004</v>
      </c>
    </row>
    <row r="834" spans="1:11" x14ac:dyDescent="0.35">
      <c r="A834">
        <v>6</v>
      </c>
      <c r="B834" s="1">
        <v>41033</v>
      </c>
      <c r="C834" s="6">
        <f t="shared" si="12"/>
        <v>41033</v>
      </c>
      <c r="D834" s="14">
        <f>Table1[[#This Row],[Date]]</f>
        <v>41033</v>
      </c>
      <c r="E834" s="15">
        <f>Table1[[#This Row],[Date]]</f>
        <v>41033</v>
      </c>
      <c r="F834">
        <v>1543461.12</v>
      </c>
      <c r="G834">
        <v>0</v>
      </c>
      <c r="H834">
        <v>77.66</v>
      </c>
      <c r="I834">
        <v>3.7490000000000001</v>
      </c>
      <c r="J834">
        <v>223.2800541</v>
      </c>
      <c r="K834">
        <v>5.9640000000000004</v>
      </c>
    </row>
    <row r="835" spans="1:11" x14ac:dyDescent="0.35">
      <c r="A835">
        <v>6</v>
      </c>
      <c r="B835" s="1">
        <v>41040</v>
      </c>
      <c r="C835" s="6">
        <f t="shared" ref="C835:C898" si="13">B835</f>
        <v>41040</v>
      </c>
      <c r="D835" s="14">
        <f>Table1[[#This Row],[Date]]</f>
        <v>41040</v>
      </c>
      <c r="E835" s="15">
        <f>Table1[[#This Row],[Date]]</f>
        <v>41040</v>
      </c>
      <c r="F835">
        <v>1517075.67</v>
      </c>
      <c r="G835">
        <v>0</v>
      </c>
      <c r="H835">
        <v>72.66</v>
      </c>
      <c r="I835">
        <v>3.6880000000000002</v>
      </c>
      <c r="J835">
        <v>223.33462119999999</v>
      </c>
      <c r="K835">
        <v>5.9640000000000004</v>
      </c>
    </row>
    <row r="836" spans="1:11" x14ac:dyDescent="0.35">
      <c r="A836">
        <v>6</v>
      </c>
      <c r="B836" s="1">
        <v>41047</v>
      </c>
      <c r="C836" s="6">
        <f t="shared" si="13"/>
        <v>41047</v>
      </c>
      <c r="D836" s="14">
        <f>Table1[[#This Row],[Date]]</f>
        <v>41047</v>
      </c>
      <c r="E836" s="15">
        <f>Table1[[#This Row],[Date]]</f>
        <v>41047</v>
      </c>
      <c r="F836">
        <v>1513635.64</v>
      </c>
      <c r="G836">
        <v>0</v>
      </c>
      <c r="H836">
        <v>70.5</v>
      </c>
      <c r="I836">
        <v>3.63</v>
      </c>
      <c r="J836">
        <v>223.35119280000001</v>
      </c>
      <c r="K836">
        <v>5.9640000000000004</v>
      </c>
    </row>
    <row r="837" spans="1:11" x14ac:dyDescent="0.35">
      <c r="A837">
        <v>6</v>
      </c>
      <c r="B837" s="1">
        <v>41054</v>
      </c>
      <c r="C837" s="6">
        <f t="shared" si="13"/>
        <v>41054</v>
      </c>
      <c r="D837" s="14">
        <f>Table1[[#This Row],[Date]]</f>
        <v>41054</v>
      </c>
      <c r="E837" s="15">
        <f>Table1[[#This Row],[Date]]</f>
        <v>41054</v>
      </c>
      <c r="F837">
        <v>1603793.42</v>
      </c>
      <c r="G837">
        <v>0</v>
      </c>
      <c r="H837">
        <v>78.47</v>
      </c>
      <c r="I837">
        <v>3.5609999999999999</v>
      </c>
      <c r="J837">
        <v>223.35256620000001</v>
      </c>
      <c r="K837">
        <v>5.9640000000000004</v>
      </c>
    </row>
    <row r="838" spans="1:11" x14ac:dyDescent="0.35">
      <c r="A838">
        <v>6</v>
      </c>
      <c r="B838" s="1">
        <v>41061</v>
      </c>
      <c r="C838" s="6">
        <f t="shared" si="13"/>
        <v>41061</v>
      </c>
      <c r="D838" s="14">
        <f>Table1[[#This Row],[Date]]</f>
        <v>41061</v>
      </c>
      <c r="E838" s="15">
        <f>Table1[[#This Row],[Date]]</f>
        <v>41061</v>
      </c>
      <c r="F838">
        <v>1681121.38</v>
      </c>
      <c r="G838">
        <v>0</v>
      </c>
      <c r="H838">
        <v>80.39</v>
      </c>
      <c r="I838">
        <v>3.5009999999999999</v>
      </c>
      <c r="J838">
        <v>223.35393970000001</v>
      </c>
      <c r="K838">
        <v>5.9640000000000004</v>
      </c>
    </row>
    <row r="839" spans="1:11" x14ac:dyDescent="0.35">
      <c r="A839">
        <v>6</v>
      </c>
      <c r="B839" s="1">
        <v>41068</v>
      </c>
      <c r="C839" s="6">
        <f t="shared" si="13"/>
        <v>41068</v>
      </c>
      <c r="D839" s="14">
        <f>Table1[[#This Row],[Date]]</f>
        <v>41068</v>
      </c>
      <c r="E839" s="15">
        <f>Table1[[#This Row],[Date]]</f>
        <v>41068</v>
      </c>
      <c r="F839">
        <v>1696619.52</v>
      </c>
      <c r="G839">
        <v>0</v>
      </c>
      <c r="H839">
        <v>80.5</v>
      </c>
      <c r="I839">
        <v>3.452</v>
      </c>
      <c r="J839">
        <v>223.35531309999999</v>
      </c>
      <c r="K839">
        <v>5.9640000000000004</v>
      </c>
    </row>
    <row r="840" spans="1:11" x14ac:dyDescent="0.35">
      <c r="A840">
        <v>6</v>
      </c>
      <c r="B840" s="1">
        <v>41075</v>
      </c>
      <c r="C840" s="6">
        <f t="shared" si="13"/>
        <v>41075</v>
      </c>
      <c r="D840" s="14">
        <f>Table1[[#This Row],[Date]]</f>
        <v>41075</v>
      </c>
      <c r="E840" s="15">
        <f>Table1[[#This Row],[Date]]</f>
        <v>41075</v>
      </c>
      <c r="F840">
        <v>1642247.48</v>
      </c>
      <c r="G840">
        <v>0</v>
      </c>
      <c r="H840">
        <v>82.1</v>
      </c>
      <c r="I840">
        <v>3.3929999999999998</v>
      </c>
      <c r="J840">
        <v>223.3680933</v>
      </c>
      <c r="K840">
        <v>5.9640000000000004</v>
      </c>
    </row>
    <row r="841" spans="1:11" x14ac:dyDescent="0.35">
      <c r="A841">
        <v>6</v>
      </c>
      <c r="B841" s="1">
        <v>41082</v>
      </c>
      <c r="C841" s="6">
        <f t="shared" si="13"/>
        <v>41082</v>
      </c>
      <c r="D841" s="14">
        <f>Table1[[#This Row],[Date]]</f>
        <v>41082</v>
      </c>
      <c r="E841" s="15">
        <f>Table1[[#This Row],[Date]]</f>
        <v>41082</v>
      </c>
      <c r="F841">
        <v>1618272.25</v>
      </c>
      <c r="G841">
        <v>0</v>
      </c>
      <c r="H841">
        <v>81.2</v>
      </c>
      <c r="I841">
        <v>3.3460000000000001</v>
      </c>
      <c r="J841">
        <v>223.40939059999999</v>
      </c>
      <c r="K841">
        <v>5.9640000000000004</v>
      </c>
    </row>
    <row r="842" spans="1:11" x14ac:dyDescent="0.35">
      <c r="A842">
        <v>6</v>
      </c>
      <c r="B842" s="1">
        <v>41089</v>
      </c>
      <c r="C842" s="6">
        <f t="shared" si="13"/>
        <v>41089</v>
      </c>
      <c r="D842" s="14">
        <f>Table1[[#This Row],[Date]]</f>
        <v>41089</v>
      </c>
      <c r="E842" s="15">
        <f>Table1[[#This Row],[Date]]</f>
        <v>41089</v>
      </c>
      <c r="F842">
        <v>1648863.46</v>
      </c>
      <c r="G842">
        <v>0</v>
      </c>
      <c r="H842">
        <v>87.35</v>
      </c>
      <c r="I842">
        <v>3.286</v>
      </c>
      <c r="J842">
        <v>223.4506878</v>
      </c>
      <c r="K842">
        <v>5.9640000000000004</v>
      </c>
    </row>
    <row r="843" spans="1:11" x14ac:dyDescent="0.35">
      <c r="A843">
        <v>6</v>
      </c>
      <c r="B843" s="1">
        <v>41096</v>
      </c>
      <c r="C843" s="6">
        <f t="shared" si="13"/>
        <v>41096</v>
      </c>
      <c r="D843" s="14">
        <f>Table1[[#This Row],[Date]]</f>
        <v>41096</v>
      </c>
      <c r="E843" s="15">
        <f>Table1[[#This Row],[Date]]</f>
        <v>41096</v>
      </c>
      <c r="F843">
        <v>1876359.39</v>
      </c>
      <c r="G843">
        <v>0</v>
      </c>
      <c r="H843">
        <v>82.95</v>
      </c>
      <c r="I843">
        <v>3.2269999999999999</v>
      </c>
      <c r="J843">
        <v>223.49198509999999</v>
      </c>
      <c r="K843">
        <v>5.6680000000000001</v>
      </c>
    </row>
    <row r="844" spans="1:11" x14ac:dyDescent="0.35">
      <c r="A844">
        <v>6</v>
      </c>
      <c r="B844" s="1">
        <v>41103</v>
      </c>
      <c r="C844" s="6">
        <f t="shared" si="13"/>
        <v>41103</v>
      </c>
      <c r="D844" s="14">
        <f>Table1[[#This Row],[Date]]</f>
        <v>41103</v>
      </c>
      <c r="E844" s="15">
        <f>Table1[[#This Row],[Date]]</f>
        <v>41103</v>
      </c>
      <c r="F844">
        <v>1588142.26</v>
      </c>
      <c r="G844">
        <v>0</v>
      </c>
      <c r="H844">
        <v>80.27</v>
      </c>
      <c r="I844">
        <v>3.2559999999999998</v>
      </c>
      <c r="J844">
        <v>223.53328239999999</v>
      </c>
      <c r="K844">
        <v>5.6680000000000001</v>
      </c>
    </row>
    <row r="845" spans="1:11" x14ac:dyDescent="0.35">
      <c r="A845">
        <v>6</v>
      </c>
      <c r="B845" s="1">
        <v>41110</v>
      </c>
      <c r="C845" s="6">
        <f t="shared" si="13"/>
        <v>41110</v>
      </c>
      <c r="D845" s="14">
        <f>Table1[[#This Row],[Date]]</f>
        <v>41110</v>
      </c>
      <c r="E845" s="15">
        <f>Table1[[#This Row],[Date]]</f>
        <v>41110</v>
      </c>
      <c r="F845">
        <v>1574361.97</v>
      </c>
      <c r="G845">
        <v>0</v>
      </c>
      <c r="H845">
        <v>81.569999999999993</v>
      </c>
      <c r="I845">
        <v>3.3109999999999999</v>
      </c>
      <c r="J845">
        <v>223.5424501</v>
      </c>
      <c r="K845">
        <v>5.6680000000000001</v>
      </c>
    </row>
    <row r="846" spans="1:11" x14ac:dyDescent="0.35">
      <c r="A846">
        <v>6</v>
      </c>
      <c r="B846" s="1">
        <v>41117</v>
      </c>
      <c r="C846" s="6">
        <f t="shared" si="13"/>
        <v>41117</v>
      </c>
      <c r="D846" s="14">
        <f>Table1[[#This Row],[Date]]</f>
        <v>41117</v>
      </c>
      <c r="E846" s="15">
        <f>Table1[[#This Row],[Date]]</f>
        <v>41117</v>
      </c>
      <c r="F846">
        <v>1513229.16</v>
      </c>
      <c r="G846">
        <v>0</v>
      </c>
      <c r="H846">
        <v>85.78</v>
      </c>
      <c r="I846">
        <v>3.407</v>
      </c>
      <c r="J846">
        <v>223.5516178</v>
      </c>
      <c r="K846">
        <v>5.6680000000000001</v>
      </c>
    </row>
    <row r="847" spans="1:11" x14ac:dyDescent="0.35">
      <c r="A847">
        <v>6</v>
      </c>
      <c r="B847" s="1">
        <v>41124</v>
      </c>
      <c r="C847" s="6">
        <f t="shared" si="13"/>
        <v>41124</v>
      </c>
      <c r="D847" s="14">
        <f>Table1[[#This Row],[Date]]</f>
        <v>41124</v>
      </c>
      <c r="E847" s="15">
        <f>Table1[[#This Row],[Date]]</f>
        <v>41124</v>
      </c>
      <c r="F847">
        <v>1627274.93</v>
      </c>
      <c r="G847">
        <v>0</v>
      </c>
      <c r="H847">
        <v>87.55</v>
      </c>
      <c r="I847">
        <v>3.4169999999999998</v>
      </c>
      <c r="J847">
        <v>223.5607856</v>
      </c>
      <c r="K847">
        <v>5.6680000000000001</v>
      </c>
    </row>
    <row r="848" spans="1:11" x14ac:dyDescent="0.35">
      <c r="A848">
        <v>6</v>
      </c>
      <c r="B848" s="1">
        <v>41131</v>
      </c>
      <c r="C848" s="6">
        <f t="shared" si="13"/>
        <v>41131</v>
      </c>
      <c r="D848" s="14">
        <f>Table1[[#This Row],[Date]]</f>
        <v>41131</v>
      </c>
      <c r="E848" s="15">
        <f>Table1[[#This Row],[Date]]</f>
        <v>41131</v>
      </c>
      <c r="F848">
        <v>1588380.73</v>
      </c>
      <c r="G848">
        <v>0</v>
      </c>
      <c r="H848">
        <v>87.04</v>
      </c>
      <c r="I848">
        <v>3.4940000000000002</v>
      </c>
      <c r="J848">
        <v>223.56995330000001</v>
      </c>
      <c r="K848">
        <v>5.6680000000000001</v>
      </c>
    </row>
    <row r="849" spans="1:11" x14ac:dyDescent="0.35">
      <c r="A849">
        <v>6</v>
      </c>
      <c r="B849" s="1">
        <v>41138</v>
      </c>
      <c r="C849" s="6">
        <f t="shared" si="13"/>
        <v>41138</v>
      </c>
      <c r="D849" s="14">
        <f>Table1[[#This Row],[Date]]</f>
        <v>41138</v>
      </c>
      <c r="E849" s="15">
        <f>Table1[[#This Row],[Date]]</f>
        <v>41138</v>
      </c>
      <c r="F849">
        <v>1543049.52</v>
      </c>
      <c r="G849">
        <v>0</v>
      </c>
      <c r="H849">
        <v>87.53</v>
      </c>
      <c r="I849">
        <v>3.5710000000000002</v>
      </c>
      <c r="J849">
        <v>223.65102239999999</v>
      </c>
      <c r="K849">
        <v>5.6680000000000001</v>
      </c>
    </row>
    <row r="850" spans="1:11" x14ac:dyDescent="0.35">
      <c r="A850">
        <v>6</v>
      </c>
      <c r="B850" s="1">
        <v>41145</v>
      </c>
      <c r="C850" s="6">
        <f t="shared" si="13"/>
        <v>41145</v>
      </c>
      <c r="D850" s="14">
        <f>Table1[[#This Row],[Date]]</f>
        <v>41145</v>
      </c>
      <c r="E850" s="15">
        <f>Table1[[#This Row],[Date]]</f>
        <v>41145</v>
      </c>
      <c r="F850">
        <v>1501095.49</v>
      </c>
      <c r="G850">
        <v>0</v>
      </c>
      <c r="H850">
        <v>79.03</v>
      </c>
      <c r="I850">
        <v>3.62</v>
      </c>
      <c r="J850">
        <v>223.78601750000001</v>
      </c>
      <c r="K850">
        <v>5.6680000000000001</v>
      </c>
    </row>
    <row r="851" spans="1:11" x14ac:dyDescent="0.35">
      <c r="A851">
        <v>6</v>
      </c>
      <c r="B851" s="1">
        <v>41152</v>
      </c>
      <c r="C851" s="6">
        <f t="shared" si="13"/>
        <v>41152</v>
      </c>
      <c r="D851" s="14">
        <f>Table1[[#This Row],[Date]]</f>
        <v>41152</v>
      </c>
      <c r="E851" s="15">
        <f>Table1[[#This Row],[Date]]</f>
        <v>41152</v>
      </c>
      <c r="F851">
        <v>1577439.81</v>
      </c>
      <c r="G851">
        <v>0</v>
      </c>
      <c r="H851">
        <v>83.58</v>
      </c>
      <c r="I851">
        <v>3.6379999999999999</v>
      </c>
      <c r="J851">
        <v>223.92101249999999</v>
      </c>
      <c r="K851">
        <v>5.6680000000000001</v>
      </c>
    </row>
    <row r="852" spans="1:11" x14ac:dyDescent="0.35">
      <c r="A852">
        <v>6</v>
      </c>
      <c r="B852" s="1">
        <v>41159</v>
      </c>
      <c r="C852" s="6">
        <f t="shared" si="13"/>
        <v>41159</v>
      </c>
      <c r="D852" s="14">
        <f>Table1[[#This Row],[Date]]</f>
        <v>41159</v>
      </c>
      <c r="E852" s="15">
        <f>Table1[[#This Row],[Date]]</f>
        <v>41159</v>
      </c>
      <c r="F852">
        <v>1608077.01</v>
      </c>
      <c r="G852">
        <v>1</v>
      </c>
      <c r="H852">
        <v>86.33</v>
      </c>
      <c r="I852">
        <v>3.73</v>
      </c>
      <c r="J852">
        <v>224.05600759999999</v>
      </c>
      <c r="K852">
        <v>5.6680000000000001</v>
      </c>
    </row>
    <row r="853" spans="1:11" x14ac:dyDescent="0.35">
      <c r="A853">
        <v>6</v>
      </c>
      <c r="B853" s="1">
        <v>41166</v>
      </c>
      <c r="C853" s="6">
        <f t="shared" si="13"/>
        <v>41166</v>
      </c>
      <c r="D853" s="14">
        <f>Table1[[#This Row],[Date]]</f>
        <v>41166</v>
      </c>
      <c r="E853" s="15">
        <f>Table1[[#This Row],[Date]]</f>
        <v>41166</v>
      </c>
      <c r="F853">
        <v>1375166.86</v>
      </c>
      <c r="G853">
        <v>0</v>
      </c>
      <c r="H853">
        <v>76.41</v>
      </c>
      <c r="I853">
        <v>3.7170000000000001</v>
      </c>
      <c r="J853">
        <v>224.20046780000001</v>
      </c>
      <c r="K853">
        <v>5.6680000000000001</v>
      </c>
    </row>
    <row r="854" spans="1:11" x14ac:dyDescent="0.35">
      <c r="A854">
        <v>6</v>
      </c>
      <c r="B854" s="1">
        <v>41173</v>
      </c>
      <c r="C854" s="6">
        <f t="shared" si="13"/>
        <v>41173</v>
      </c>
      <c r="D854" s="14">
        <f>Table1[[#This Row],[Date]]</f>
        <v>41173</v>
      </c>
      <c r="E854" s="15">
        <f>Table1[[#This Row],[Date]]</f>
        <v>41173</v>
      </c>
      <c r="F854">
        <v>1425603.65</v>
      </c>
      <c r="G854">
        <v>0</v>
      </c>
      <c r="H854">
        <v>70.81</v>
      </c>
      <c r="I854">
        <v>3.7210000000000001</v>
      </c>
      <c r="J854">
        <v>224.4017192</v>
      </c>
      <c r="K854">
        <v>5.6680000000000001</v>
      </c>
    </row>
    <row r="855" spans="1:11" x14ac:dyDescent="0.35">
      <c r="A855">
        <v>6</v>
      </c>
      <c r="B855" s="1">
        <v>41180</v>
      </c>
      <c r="C855" s="6">
        <f t="shared" si="13"/>
        <v>41180</v>
      </c>
      <c r="D855" s="14">
        <f>Table1[[#This Row],[Date]]</f>
        <v>41180</v>
      </c>
      <c r="E855" s="15">
        <f>Table1[[#This Row],[Date]]</f>
        <v>41180</v>
      </c>
      <c r="F855">
        <v>1369131.46</v>
      </c>
      <c r="G855">
        <v>0</v>
      </c>
      <c r="H855">
        <v>77.819999999999993</v>
      </c>
      <c r="I855">
        <v>3.6659999999999999</v>
      </c>
      <c r="J855">
        <v>224.60297059999999</v>
      </c>
      <c r="K855">
        <v>5.6680000000000001</v>
      </c>
    </row>
    <row r="856" spans="1:11" x14ac:dyDescent="0.35">
      <c r="A856">
        <v>6</v>
      </c>
      <c r="B856" s="1">
        <v>41187</v>
      </c>
      <c r="C856" s="6">
        <f t="shared" si="13"/>
        <v>41187</v>
      </c>
      <c r="D856" s="14">
        <f>Table1[[#This Row],[Date]]</f>
        <v>41187</v>
      </c>
      <c r="E856" s="15">
        <f>Table1[[#This Row],[Date]]</f>
        <v>41187</v>
      </c>
      <c r="F856">
        <v>1518177.71</v>
      </c>
      <c r="G856">
        <v>0</v>
      </c>
      <c r="H856">
        <v>70.84</v>
      </c>
      <c r="I856">
        <v>3.617</v>
      </c>
      <c r="J856">
        <v>224.80422200000001</v>
      </c>
      <c r="K856">
        <v>5.3289999999999997</v>
      </c>
    </row>
    <row r="857" spans="1:11" x14ac:dyDescent="0.35">
      <c r="A857">
        <v>6</v>
      </c>
      <c r="B857" s="1">
        <v>41194</v>
      </c>
      <c r="C857" s="6">
        <f t="shared" si="13"/>
        <v>41194</v>
      </c>
      <c r="D857" s="14">
        <f>Table1[[#This Row],[Date]]</f>
        <v>41194</v>
      </c>
      <c r="E857" s="15">
        <f>Table1[[#This Row],[Date]]</f>
        <v>41194</v>
      </c>
      <c r="F857">
        <v>1459396.84</v>
      </c>
      <c r="G857">
        <v>0</v>
      </c>
      <c r="H857">
        <v>65.430000000000007</v>
      </c>
      <c r="I857">
        <v>3.601</v>
      </c>
      <c r="J857">
        <v>225.00547330000001</v>
      </c>
      <c r="K857">
        <v>5.3289999999999997</v>
      </c>
    </row>
    <row r="858" spans="1:11" x14ac:dyDescent="0.35">
      <c r="A858">
        <v>6</v>
      </c>
      <c r="B858" s="1">
        <v>41201</v>
      </c>
      <c r="C858" s="6">
        <f t="shared" si="13"/>
        <v>41201</v>
      </c>
      <c r="D858" s="14">
        <f>Table1[[#This Row],[Date]]</f>
        <v>41201</v>
      </c>
      <c r="E858" s="15">
        <f>Table1[[#This Row],[Date]]</f>
        <v>41201</v>
      </c>
      <c r="F858">
        <v>1436883.99</v>
      </c>
      <c r="G858">
        <v>0</v>
      </c>
      <c r="H858">
        <v>69.680000000000007</v>
      </c>
      <c r="I858">
        <v>3.5939999999999999</v>
      </c>
      <c r="J858">
        <v>225.05010129999999</v>
      </c>
      <c r="K858">
        <v>5.3289999999999997</v>
      </c>
    </row>
    <row r="859" spans="1:11" x14ac:dyDescent="0.35">
      <c r="A859">
        <v>6</v>
      </c>
      <c r="B859" s="1">
        <v>41208</v>
      </c>
      <c r="C859" s="6">
        <f t="shared" si="13"/>
        <v>41208</v>
      </c>
      <c r="D859" s="14">
        <f>Table1[[#This Row],[Date]]</f>
        <v>41208</v>
      </c>
      <c r="E859" s="15">
        <f>Table1[[#This Row],[Date]]</f>
        <v>41208</v>
      </c>
      <c r="F859">
        <v>1431426.34</v>
      </c>
      <c r="G859">
        <v>0</v>
      </c>
      <c r="H859">
        <v>72.34</v>
      </c>
      <c r="I859">
        <v>3.5059999999999998</v>
      </c>
      <c r="J859">
        <v>225.0686254</v>
      </c>
      <c r="K859">
        <v>5.3289999999999997</v>
      </c>
    </row>
    <row r="860" spans="1:11" x14ac:dyDescent="0.35">
      <c r="A860">
        <v>7</v>
      </c>
      <c r="B860" s="1">
        <v>40214</v>
      </c>
      <c r="C860" s="6">
        <f t="shared" si="13"/>
        <v>40214</v>
      </c>
      <c r="D860" s="14">
        <f>Table1[[#This Row],[Date]]</f>
        <v>40214</v>
      </c>
      <c r="E860" s="15">
        <f>Table1[[#This Row],[Date]]</f>
        <v>40214</v>
      </c>
      <c r="F860">
        <v>496725.44</v>
      </c>
      <c r="G860">
        <v>0</v>
      </c>
      <c r="H860">
        <v>10.53</v>
      </c>
      <c r="I860">
        <v>2.58</v>
      </c>
      <c r="J860">
        <v>189.38169740000001</v>
      </c>
      <c r="K860">
        <v>9.0139999999999993</v>
      </c>
    </row>
    <row r="861" spans="1:11" x14ac:dyDescent="0.35">
      <c r="A861">
        <v>7</v>
      </c>
      <c r="B861" s="1">
        <v>40221</v>
      </c>
      <c r="C861" s="6">
        <f t="shared" si="13"/>
        <v>40221</v>
      </c>
      <c r="D861" s="14">
        <f>Table1[[#This Row],[Date]]</f>
        <v>40221</v>
      </c>
      <c r="E861" s="15">
        <f>Table1[[#This Row],[Date]]</f>
        <v>40221</v>
      </c>
      <c r="F861">
        <v>524104.92</v>
      </c>
      <c r="G861">
        <v>1</v>
      </c>
      <c r="H861">
        <v>25.9</v>
      </c>
      <c r="I861">
        <v>2.5720000000000001</v>
      </c>
      <c r="J861">
        <v>189.46427249999999</v>
      </c>
      <c r="K861">
        <v>9.0139999999999993</v>
      </c>
    </row>
    <row r="862" spans="1:11" x14ac:dyDescent="0.35">
      <c r="A862">
        <v>7</v>
      </c>
      <c r="B862" s="1">
        <v>40228</v>
      </c>
      <c r="C862" s="6">
        <f t="shared" si="13"/>
        <v>40228</v>
      </c>
      <c r="D862" s="14">
        <f>Table1[[#This Row],[Date]]</f>
        <v>40228</v>
      </c>
      <c r="E862" s="15">
        <f>Table1[[#This Row],[Date]]</f>
        <v>40228</v>
      </c>
      <c r="F862">
        <v>506760.54</v>
      </c>
      <c r="G862">
        <v>0</v>
      </c>
      <c r="H862">
        <v>27.28</v>
      </c>
      <c r="I862">
        <v>2.5499999999999998</v>
      </c>
      <c r="J862">
        <v>189.53409980000001</v>
      </c>
      <c r="K862">
        <v>9.0139999999999993</v>
      </c>
    </row>
    <row r="863" spans="1:11" x14ac:dyDescent="0.35">
      <c r="A863">
        <v>7</v>
      </c>
      <c r="B863" s="1">
        <v>40235</v>
      </c>
      <c r="C863" s="6">
        <f t="shared" si="13"/>
        <v>40235</v>
      </c>
      <c r="D863" s="14">
        <f>Table1[[#This Row],[Date]]</f>
        <v>40235</v>
      </c>
      <c r="E863" s="15">
        <f>Table1[[#This Row],[Date]]</f>
        <v>40235</v>
      </c>
      <c r="F863">
        <v>496083.24</v>
      </c>
      <c r="G863">
        <v>0</v>
      </c>
      <c r="H863">
        <v>24.91</v>
      </c>
      <c r="I863">
        <v>2.5859999999999999</v>
      </c>
      <c r="J863">
        <v>189.6018023</v>
      </c>
      <c r="K863">
        <v>9.0139999999999993</v>
      </c>
    </row>
    <row r="864" spans="1:11" x14ac:dyDescent="0.35">
      <c r="A864">
        <v>7</v>
      </c>
      <c r="B864" s="1">
        <v>40242</v>
      </c>
      <c r="C864" s="6">
        <f t="shared" si="13"/>
        <v>40242</v>
      </c>
      <c r="D864" s="14">
        <f>Table1[[#This Row],[Date]]</f>
        <v>40242</v>
      </c>
      <c r="E864" s="15">
        <f>Table1[[#This Row],[Date]]</f>
        <v>40242</v>
      </c>
      <c r="F864">
        <v>491419.55</v>
      </c>
      <c r="G864">
        <v>0</v>
      </c>
      <c r="H864">
        <v>35.86</v>
      </c>
      <c r="I864">
        <v>2.62</v>
      </c>
      <c r="J864">
        <v>189.66950489999999</v>
      </c>
      <c r="K864">
        <v>9.0139999999999993</v>
      </c>
    </row>
    <row r="865" spans="1:11" x14ac:dyDescent="0.35">
      <c r="A865">
        <v>7</v>
      </c>
      <c r="B865" s="1">
        <v>40249</v>
      </c>
      <c r="C865" s="6">
        <f t="shared" si="13"/>
        <v>40249</v>
      </c>
      <c r="D865" s="14">
        <f>Table1[[#This Row],[Date]]</f>
        <v>40249</v>
      </c>
      <c r="E865" s="15">
        <f>Table1[[#This Row],[Date]]</f>
        <v>40249</v>
      </c>
      <c r="F865">
        <v>480452.1</v>
      </c>
      <c r="G865">
        <v>0</v>
      </c>
      <c r="H865">
        <v>27.25</v>
      </c>
      <c r="I865">
        <v>2.6840000000000002</v>
      </c>
      <c r="J865">
        <v>189.73720750000001</v>
      </c>
      <c r="K865">
        <v>9.0139999999999993</v>
      </c>
    </row>
    <row r="866" spans="1:11" x14ac:dyDescent="0.35">
      <c r="A866">
        <v>7</v>
      </c>
      <c r="B866" s="1">
        <v>40256</v>
      </c>
      <c r="C866" s="6">
        <f t="shared" si="13"/>
        <v>40256</v>
      </c>
      <c r="D866" s="14">
        <f>Table1[[#This Row],[Date]]</f>
        <v>40256</v>
      </c>
      <c r="E866" s="15">
        <f>Table1[[#This Row],[Date]]</f>
        <v>40256</v>
      </c>
      <c r="F866">
        <v>574450.23</v>
      </c>
      <c r="G866">
        <v>0</v>
      </c>
      <c r="H866">
        <v>29.04</v>
      </c>
      <c r="I866">
        <v>2.6920000000000002</v>
      </c>
      <c r="J866">
        <v>189.734262</v>
      </c>
      <c r="K866">
        <v>9.0139999999999993</v>
      </c>
    </row>
    <row r="867" spans="1:11" x14ac:dyDescent="0.35">
      <c r="A867">
        <v>7</v>
      </c>
      <c r="B867" s="1">
        <v>40263</v>
      </c>
      <c r="C867" s="6">
        <f t="shared" si="13"/>
        <v>40263</v>
      </c>
      <c r="D867" s="14">
        <f>Table1[[#This Row],[Date]]</f>
        <v>40263</v>
      </c>
      <c r="E867" s="15">
        <f>Table1[[#This Row],[Date]]</f>
        <v>40263</v>
      </c>
      <c r="F867">
        <v>514731.6</v>
      </c>
      <c r="G867">
        <v>0</v>
      </c>
      <c r="H867">
        <v>23.33</v>
      </c>
      <c r="I867">
        <v>2.7170000000000001</v>
      </c>
      <c r="J867">
        <v>189.71954170000001</v>
      </c>
      <c r="K867">
        <v>9.0139999999999993</v>
      </c>
    </row>
    <row r="868" spans="1:11" x14ac:dyDescent="0.35">
      <c r="A868">
        <v>7</v>
      </c>
      <c r="B868" s="1">
        <v>40270</v>
      </c>
      <c r="C868" s="6">
        <f t="shared" si="13"/>
        <v>40270</v>
      </c>
      <c r="D868" s="14">
        <f>Table1[[#This Row],[Date]]</f>
        <v>40270</v>
      </c>
      <c r="E868" s="15">
        <f>Table1[[#This Row],[Date]]</f>
        <v>40270</v>
      </c>
      <c r="F868">
        <v>561145.14</v>
      </c>
      <c r="G868">
        <v>0</v>
      </c>
      <c r="H868">
        <v>38.26</v>
      </c>
      <c r="I868">
        <v>2.7250000000000001</v>
      </c>
      <c r="J868">
        <v>189.70482150000001</v>
      </c>
      <c r="K868">
        <v>8.9629999999999992</v>
      </c>
    </row>
    <row r="869" spans="1:11" x14ac:dyDescent="0.35">
      <c r="A869">
        <v>7</v>
      </c>
      <c r="B869" s="1">
        <v>40277</v>
      </c>
      <c r="C869" s="6">
        <f t="shared" si="13"/>
        <v>40277</v>
      </c>
      <c r="D869" s="14">
        <f>Table1[[#This Row],[Date]]</f>
        <v>40277</v>
      </c>
      <c r="E869" s="15">
        <f>Table1[[#This Row],[Date]]</f>
        <v>40277</v>
      </c>
      <c r="F869">
        <v>484263.25</v>
      </c>
      <c r="G869">
        <v>0</v>
      </c>
      <c r="H869">
        <v>33.79</v>
      </c>
      <c r="I869">
        <v>2.75</v>
      </c>
      <c r="J869">
        <v>189.69010119999999</v>
      </c>
      <c r="K869">
        <v>8.9629999999999992</v>
      </c>
    </row>
    <row r="870" spans="1:11" x14ac:dyDescent="0.35">
      <c r="A870">
        <v>7</v>
      </c>
      <c r="B870" s="1">
        <v>40284</v>
      </c>
      <c r="C870" s="6">
        <f t="shared" si="13"/>
        <v>40284</v>
      </c>
      <c r="D870" s="14">
        <f>Table1[[#This Row],[Date]]</f>
        <v>40284</v>
      </c>
      <c r="E870" s="15">
        <f>Table1[[#This Row],[Date]]</f>
        <v>40284</v>
      </c>
      <c r="F870">
        <v>406228.19</v>
      </c>
      <c r="G870">
        <v>0</v>
      </c>
      <c r="H870">
        <v>41.89</v>
      </c>
      <c r="I870">
        <v>2.7650000000000001</v>
      </c>
      <c r="J870">
        <v>189.66288449999999</v>
      </c>
      <c r="K870">
        <v>8.9629999999999992</v>
      </c>
    </row>
    <row r="871" spans="1:11" x14ac:dyDescent="0.35">
      <c r="A871">
        <v>7</v>
      </c>
      <c r="B871" s="1">
        <v>40291</v>
      </c>
      <c r="C871" s="6">
        <f t="shared" si="13"/>
        <v>40291</v>
      </c>
      <c r="D871" s="14">
        <f>Table1[[#This Row],[Date]]</f>
        <v>40291</v>
      </c>
      <c r="E871" s="15">
        <f>Table1[[#This Row],[Date]]</f>
        <v>40291</v>
      </c>
      <c r="F871">
        <v>404751.25</v>
      </c>
      <c r="G871">
        <v>0</v>
      </c>
      <c r="H871">
        <v>43.07</v>
      </c>
      <c r="I871">
        <v>2.7759999999999998</v>
      </c>
      <c r="J871">
        <v>189.6190057</v>
      </c>
      <c r="K871">
        <v>8.9629999999999992</v>
      </c>
    </row>
    <row r="872" spans="1:11" x14ac:dyDescent="0.35">
      <c r="A872">
        <v>7</v>
      </c>
      <c r="B872" s="1">
        <v>40298</v>
      </c>
      <c r="C872" s="6">
        <f t="shared" si="13"/>
        <v>40298</v>
      </c>
      <c r="D872" s="14">
        <f>Table1[[#This Row],[Date]]</f>
        <v>40298</v>
      </c>
      <c r="E872" s="15">
        <f>Table1[[#This Row],[Date]]</f>
        <v>40298</v>
      </c>
      <c r="F872">
        <v>373655.61</v>
      </c>
      <c r="G872">
        <v>0</v>
      </c>
      <c r="H872">
        <v>38.99</v>
      </c>
      <c r="I872">
        <v>2.766</v>
      </c>
      <c r="J872">
        <v>189.57512700000001</v>
      </c>
      <c r="K872">
        <v>8.9629999999999992</v>
      </c>
    </row>
    <row r="873" spans="1:11" x14ac:dyDescent="0.35">
      <c r="A873">
        <v>7</v>
      </c>
      <c r="B873" s="1">
        <v>40305</v>
      </c>
      <c r="C873" s="6">
        <f t="shared" si="13"/>
        <v>40305</v>
      </c>
      <c r="D873" s="14">
        <f>Table1[[#This Row],[Date]]</f>
        <v>40305</v>
      </c>
      <c r="E873" s="15">
        <f>Table1[[#This Row],[Date]]</f>
        <v>40305</v>
      </c>
      <c r="F873">
        <v>395453.83</v>
      </c>
      <c r="G873">
        <v>0</v>
      </c>
      <c r="H873">
        <v>40.07</v>
      </c>
      <c r="I873">
        <v>2.7709999999999999</v>
      </c>
      <c r="J873">
        <v>189.53124829999999</v>
      </c>
      <c r="K873">
        <v>8.9629999999999992</v>
      </c>
    </row>
    <row r="874" spans="1:11" x14ac:dyDescent="0.35">
      <c r="A874">
        <v>7</v>
      </c>
      <c r="B874" s="1">
        <v>40312</v>
      </c>
      <c r="C874" s="6">
        <f t="shared" si="13"/>
        <v>40312</v>
      </c>
      <c r="D874" s="14">
        <f>Table1[[#This Row],[Date]]</f>
        <v>40312</v>
      </c>
      <c r="E874" s="15">
        <f>Table1[[#This Row],[Date]]</f>
        <v>40312</v>
      </c>
      <c r="F874">
        <v>372673.61</v>
      </c>
      <c r="G874">
        <v>0</v>
      </c>
      <c r="H874">
        <v>41.41</v>
      </c>
      <c r="I874">
        <v>2.7879999999999998</v>
      </c>
      <c r="J874">
        <v>189.49041159999999</v>
      </c>
      <c r="K874">
        <v>8.9629999999999992</v>
      </c>
    </row>
    <row r="875" spans="1:11" x14ac:dyDescent="0.35">
      <c r="A875">
        <v>7</v>
      </c>
      <c r="B875" s="1">
        <v>40319</v>
      </c>
      <c r="C875" s="6">
        <f t="shared" si="13"/>
        <v>40319</v>
      </c>
      <c r="D875" s="14">
        <f>Table1[[#This Row],[Date]]</f>
        <v>40319</v>
      </c>
      <c r="E875" s="15">
        <f>Table1[[#This Row],[Date]]</f>
        <v>40319</v>
      </c>
      <c r="F875">
        <v>395195.65</v>
      </c>
      <c r="G875">
        <v>0</v>
      </c>
      <c r="H875">
        <v>46.6</v>
      </c>
      <c r="I875">
        <v>2.7759999999999998</v>
      </c>
      <c r="J875">
        <v>189.467827</v>
      </c>
      <c r="K875">
        <v>8.9629999999999992</v>
      </c>
    </row>
    <row r="876" spans="1:11" x14ac:dyDescent="0.35">
      <c r="A876">
        <v>7</v>
      </c>
      <c r="B876" s="1">
        <v>40326</v>
      </c>
      <c r="C876" s="6">
        <f t="shared" si="13"/>
        <v>40326</v>
      </c>
      <c r="D876" s="14">
        <f>Table1[[#This Row],[Date]]</f>
        <v>40326</v>
      </c>
      <c r="E876" s="15">
        <f>Table1[[#This Row],[Date]]</f>
        <v>40326</v>
      </c>
      <c r="F876">
        <v>442734.55</v>
      </c>
      <c r="G876">
        <v>0</v>
      </c>
      <c r="H876">
        <v>54.24</v>
      </c>
      <c r="I876">
        <v>2.7370000000000001</v>
      </c>
      <c r="J876">
        <v>189.44524250000001</v>
      </c>
      <c r="K876">
        <v>8.9629999999999992</v>
      </c>
    </row>
    <row r="877" spans="1:11" x14ac:dyDescent="0.35">
      <c r="A877">
        <v>7</v>
      </c>
      <c r="B877" s="1">
        <v>40333</v>
      </c>
      <c r="C877" s="6">
        <f t="shared" si="13"/>
        <v>40333</v>
      </c>
      <c r="D877" s="14">
        <f>Table1[[#This Row],[Date]]</f>
        <v>40333</v>
      </c>
      <c r="E877" s="15">
        <f>Table1[[#This Row],[Date]]</f>
        <v>40333</v>
      </c>
      <c r="F877">
        <v>509183.22</v>
      </c>
      <c r="G877">
        <v>0</v>
      </c>
      <c r="H877">
        <v>53.63</v>
      </c>
      <c r="I877">
        <v>2.7</v>
      </c>
      <c r="J877">
        <v>189.42265800000001</v>
      </c>
      <c r="K877">
        <v>8.9629999999999992</v>
      </c>
    </row>
    <row r="878" spans="1:11" x14ac:dyDescent="0.35">
      <c r="A878">
        <v>7</v>
      </c>
      <c r="B878" s="1">
        <v>40340</v>
      </c>
      <c r="C878" s="6">
        <f t="shared" si="13"/>
        <v>40340</v>
      </c>
      <c r="D878" s="14">
        <f>Table1[[#This Row],[Date]]</f>
        <v>40340</v>
      </c>
      <c r="E878" s="15">
        <f>Table1[[#This Row],[Date]]</f>
        <v>40340</v>
      </c>
      <c r="F878">
        <v>498580.87</v>
      </c>
      <c r="G878">
        <v>0</v>
      </c>
      <c r="H878">
        <v>63.59</v>
      </c>
      <c r="I878">
        <v>2.6840000000000002</v>
      </c>
      <c r="J878">
        <v>189.4000734</v>
      </c>
      <c r="K878">
        <v>8.9629999999999992</v>
      </c>
    </row>
    <row r="879" spans="1:11" x14ac:dyDescent="0.35">
      <c r="A879">
        <v>7</v>
      </c>
      <c r="B879" s="1">
        <v>40347</v>
      </c>
      <c r="C879" s="6">
        <f t="shared" si="13"/>
        <v>40347</v>
      </c>
      <c r="D879" s="14">
        <f>Table1[[#This Row],[Date]]</f>
        <v>40347</v>
      </c>
      <c r="E879" s="15">
        <f>Table1[[#This Row],[Date]]</f>
        <v>40347</v>
      </c>
      <c r="F879">
        <v>481144.09</v>
      </c>
      <c r="G879">
        <v>0</v>
      </c>
      <c r="H879">
        <v>52.7</v>
      </c>
      <c r="I879">
        <v>2.6739999999999999</v>
      </c>
      <c r="J879">
        <v>189.41852589999999</v>
      </c>
      <c r="K879">
        <v>8.9629999999999992</v>
      </c>
    </row>
    <row r="880" spans="1:11" x14ac:dyDescent="0.35">
      <c r="A880">
        <v>7</v>
      </c>
      <c r="B880" s="1">
        <v>40354</v>
      </c>
      <c r="C880" s="6">
        <f t="shared" si="13"/>
        <v>40354</v>
      </c>
      <c r="D880" s="14">
        <f>Table1[[#This Row],[Date]]</f>
        <v>40354</v>
      </c>
      <c r="E880" s="15">
        <f>Table1[[#This Row],[Date]]</f>
        <v>40354</v>
      </c>
      <c r="F880">
        <v>553714.87</v>
      </c>
      <c r="G880">
        <v>0</v>
      </c>
      <c r="H880">
        <v>59.94</v>
      </c>
      <c r="I880">
        <v>2.7149999999999999</v>
      </c>
      <c r="J880">
        <v>189.4533931</v>
      </c>
      <c r="K880">
        <v>8.9629999999999992</v>
      </c>
    </row>
    <row r="881" spans="1:11" x14ac:dyDescent="0.35">
      <c r="A881">
        <v>7</v>
      </c>
      <c r="B881" s="1">
        <v>40361</v>
      </c>
      <c r="C881" s="6">
        <f t="shared" si="13"/>
        <v>40361</v>
      </c>
      <c r="D881" s="14">
        <f>Table1[[#This Row],[Date]]</f>
        <v>40361</v>
      </c>
      <c r="E881" s="15">
        <f>Table1[[#This Row],[Date]]</f>
        <v>40361</v>
      </c>
      <c r="F881">
        <v>575570.77</v>
      </c>
      <c r="G881">
        <v>0</v>
      </c>
      <c r="H881">
        <v>61.31</v>
      </c>
      <c r="I881">
        <v>2.7280000000000002</v>
      </c>
      <c r="J881">
        <v>189.48826030000001</v>
      </c>
      <c r="K881">
        <v>9.0169999999999995</v>
      </c>
    </row>
    <row r="882" spans="1:11" x14ac:dyDescent="0.35">
      <c r="A882">
        <v>7</v>
      </c>
      <c r="B882" s="1">
        <v>40368</v>
      </c>
      <c r="C882" s="6">
        <f t="shared" si="13"/>
        <v>40368</v>
      </c>
      <c r="D882" s="14">
        <f>Table1[[#This Row],[Date]]</f>
        <v>40368</v>
      </c>
      <c r="E882" s="15">
        <f>Table1[[#This Row],[Date]]</f>
        <v>40368</v>
      </c>
      <c r="F882">
        <v>593462.34</v>
      </c>
      <c r="G882">
        <v>0</v>
      </c>
      <c r="H882">
        <v>58</v>
      </c>
      <c r="I882">
        <v>2.7109999999999999</v>
      </c>
      <c r="J882">
        <v>189.52312760000001</v>
      </c>
      <c r="K882">
        <v>9.0169999999999995</v>
      </c>
    </row>
    <row r="883" spans="1:11" x14ac:dyDescent="0.35">
      <c r="A883">
        <v>7</v>
      </c>
      <c r="B883" s="1">
        <v>40375</v>
      </c>
      <c r="C883" s="6">
        <f t="shared" si="13"/>
        <v>40375</v>
      </c>
      <c r="D883" s="14">
        <f>Table1[[#This Row],[Date]]</f>
        <v>40375</v>
      </c>
      <c r="E883" s="15">
        <f>Table1[[#This Row],[Date]]</f>
        <v>40375</v>
      </c>
      <c r="F883">
        <v>557166.35</v>
      </c>
      <c r="G883">
        <v>0</v>
      </c>
      <c r="H883">
        <v>62.19</v>
      </c>
      <c r="I883">
        <v>2.6989999999999998</v>
      </c>
      <c r="J883">
        <v>189.6125456</v>
      </c>
      <c r="K883">
        <v>9.0169999999999995</v>
      </c>
    </row>
    <row r="884" spans="1:11" x14ac:dyDescent="0.35">
      <c r="A884">
        <v>7</v>
      </c>
      <c r="B884" s="1">
        <v>40382</v>
      </c>
      <c r="C884" s="6">
        <f t="shared" si="13"/>
        <v>40382</v>
      </c>
      <c r="D884" s="14">
        <f>Table1[[#This Row],[Date]]</f>
        <v>40382</v>
      </c>
      <c r="E884" s="15">
        <f>Table1[[#This Row],[Date]]</f>
        <v>40382</v>
      </c>
      <c r="F884">
        <v>570231.21</v>
      </c>
      <c r="G884">
        <v>0</v>
      </c>
      <c r="H884">
        <v>64.64</v>
      </c>
      <c r="I884">
        <v>2.6909999999999998</v>
      </c>
      <c r="J884">
        <v>189.774698</v>
      </c>
      <c r="K884">
        <v>9.0169999999999995</v>
      </c>
    </row>
    <row r="885" spans="1:11" x14ac:dyDescent="0.35">
      <c r="A885">
        <v>7</v>
      </c>
      <c r="B885" s="1">
        <v>40389</v>
      </c>
      <c r="C885" s="6">
        <f t="shared" si="13"/>
        <v>40389</v>
      </c>
      <c r="D885" s="14">
        <f>Table1[[#This Row],[Date]]</f>
        <v>40389</v>
      </c>
      <c r="E885" s="15">
        <f>Table1[[#This Row],[Date]]</f>
        <v>40389</v>
      </c>
      <c r="F885">
        <v>603547.16</v>
      </c>
      <c r="G885">
        <v>0</v>
      </c>
      <c r="H885">
        <v>66.069999999999993</v>
      </c>
      <c r="I885">
        <v>2.69</v>
      </c>
      <c r="J885">
        <v>189.9368504</v>
      </c>
      <c r="K885">
        <v>9.0169999999999995</v>
      </c>
    </row>
    <row r="886" spans="1:11" x14ac:dyDescent="0.35">
      <c r="A886">
        <v>7</v>
      </c>
      <c r="B886" s="1">
        <v>40396</v>
      </c>
      <c r="C886" s="6">
        <f t="shared" si="13"/>
        <v>40396</v>
      </c>
      <c r="D886" s="14">
        <f>Table1[[#This Row],[Date]]</f>
        <v>40396</v>
      </c>
      <c r="E886" s="15">
        <f>Table1[[#This Row],[Date]]</f>
        <v>40396</v>
      </c>
      <c r="F886">
        <v>643854.17000000004</v>
      </c>
      <c r="G886">
        <v>0</v>
      </c>
      <c r="H886">
        <v>61.7</v>
      </c>
      <c r="I886">
        <v>2.69</v>
      </c>
      <c r="J886">
        <v>190.09900279999999</v>
      </c>
      <c r="K886">
        <v>9.0169999999999995</v>
      </c>
    </row>
    <row r="887" spans="1:11" x14ac:dyDescent="0.35">
      <c r="A887">
        <v>7</v>
      </c>
      <c r="B887" s="1">
        <v>40403</v>
      </c>
      <c r="C887" s="6">
        <f t="shared" si="13"/>
        <v>40403</v>
      </c>
      <c r="D887" s="14">
        <f>Table1[[#This Row],[Date]]</f>
        <v>40403</v>
      </c>
      <c r="E887" s="15">
        <f>Table1[[#This Row],[Date]]</f>
        <v>40403</v>
      </c>
      <c r="F887">
        <v>598185.4</v>
      </c>
      <c r="G887">
        <v>0</v>
      </c>
      <c r="H887">
        <v>60.13</v>
      </c>
      <c r="I887">
        <v>2.7229999999999999</v>
      </c>
      <c r="J887">
        <v>190.26115519999999</v>
      </c>
      <c r="K887">
        <v>9.0169999999999995</v>
      </c>
    </row>
    <row r="888" spans="1:11" x14ac:dyDescent="0.35">
      <c r="A888">
        <v>7</v>
      </c>
      <c r="B888" s="1">
        <v>40410</v>
      </c>
      <c r="C888" s="6">
        <f t="shared" si="13"/>
        <v>40410</v>
      </c>
      <c r="D888" s="14">
        <f>Table1[[#This Row],[Date]]</f>
        <v>40410</v>
      </c>
      <c r="E888" s="15">
        <f>Table1[[#This Row],[Date]]</f>
        <v>40410</v>
      </c>
      <c r="F888">
        <v>582353.17000000004</v>
      </c>
      <c r="G888">
        <v>0</v>
      </c>
      <c r="H888">
        <v>59.59</v>
      </c>
      <c r="I888">
        <v>2.7320000000000002</v>
      </c>
      <c r="J888">
        <v>190.29482369999999</v>
      </c>
      <c r="K888">
        <v>9.0169999999999995</v>
      </c>
    </row>
    <row r="889" spans="1:11" x14ac:dyDescent="0.35">
      <c r="A889">
        <v>7</v>
      </c>
      <c r="B889" s="1">
        <v>40417</v>
      </c>
      <c r="C889" s="6">
        <f t="shared" si="13"/>
        <v>40417</v>
      </c>
      <c r="D889" s="14">
        <f>Table1[[#This Row],[Date]]</f>
        <v>40417</v>
      </c>
      <c r="E889" s="15">
        <f>Table1[[#This Row],[Date]]</f>
        <v>40417</v>
      </c>
      <c r="F889">
        <v>554309.24</v>
      </c>
      <c r="G889">
        <v>0</v>
      </c>
      <c r="H889">
        <v>57.57</v>
      </c>
      <c r="I889">
        <v>2.7309999999999999</v>
      </c>
      <c r="J889">
        <v>190.3284922</v>
      </c>
      <c r="K889">
        <v>9.0169999999999995</v>
      </c>
    </row>
    <row r="890" spans="1:11" x14ac:dyDescent="0.35">
      <c r="A890">
        <v>7</v>
      </c>
      <c r="B890" s="1">
        <v>40424</v>
      </c>
      <c r="C890" s="6">
        <f t="shared" si="13"/>
        <v>40424</v>
      </c>
      <c r="D890" s="14">
        <f>Table1[[#This Row],[Date]]</f>
        <v>40424</v>
      </c>
      <c r="E890" s="15">
        <f>Table1[[#This Row],[Date]]</f>
        <v>40424</v>
      </c>
      <c r="F890">
        <v>532765.05000000005</v>
      </c>
      <c r="G890">
        <v>0</v>
      </c>
      <c r="H890">
        <v>49.84</v>
      </c>
      <c r="I890">
        <v>2.7730000000000001</v>
      </c>
      <c r="J890">
        <v>190.3621607</v>
      </c>
      <c r="K890">
        <v>9.0169999999999995</v>
      </c>
    </row>
    <row r="891" spans="1:11" x14ac:dyDescent="0.35">
      <c r="A891">
        <v>7</v>
      </c>
      <c r="B891" s="1">
        <v>40431</v>
      </c>
      <c r="C891" s="6">
        <f t="shared" si="13"/>
        <v>40431</v>
      </c>
      <c r="D891" s="14">
        <f>Table1[[#This Row],[Date]]</f>
        <v>40431</v>
      </c>
      <c r="E891" s="15">
        <f>Table1[[#This Row],[Date]]</f>
        <v>40431</v>
      </c>
      <c r="F891">
        <v>535769.31999999995</v>
      </c>
      <c r="G891">
        <v>1</v>
      </c>
      <c r="H891">
        <v>48.5</v>
      </c>
      <c r="I891">
        <v>2.78</v>
      </c>
      <c r="J891">
        <v>190.3958293</v>
      </c>
      <c r="K891">
        <v>9.0169999999999995</v>
      </c>
    </row>
    <row r="892" spans="1:11" x14ac:dyDescent="0.35">
      <c r="A892">
        <v>7</v>
      </c>
      <c r="B892" s="1">
        <v>40438</v>
      </c>
      <c r="C892" s="6">
        <f t="shared" si="13"/>
        <v>40438</v>
      </c>
      <c r="D892" s="14">
        <f>Table1[[#This Row],[Date]]</f>
        <v>40438</v>
      </c>
      <c r="E892" s="15">
        <f>Table1[[#This Row],[Date]]</f>
        <v>40438</v>
      </c>
      <c r="F892">
        <v>489408.53</v>
      </c>
      <c r="G892">
        <v>0</v>
      </c>
      <c r="H892">
        <v>48.56</v>
      </c>
      <c r="I892">
        <v>2.8</v>
      </c>
      <c r="J892">
        <v>190.46882869999999</v>
      </c>
      <c r="K892">
        <v>9.0169999999999995</v>
      </c>
    </row>
    <row r="893" spans="1:11" x14ac:dyDescent="0.35">
      <c r="A893">
        <v>7</v>
      </c>
      <c r="B893" s="1">
        <v>40445</v>
      </c>
      <c r="C893" s="6">
        <f t="shared" si="13"/>
        <v>40445</v>
      </c>
      <c r="D893" s="14">
        <f>Table1[[#This Row],[Date]]</f>
        <v>40445</v>
      </c>
      <c r="E893" s="15">
        <f>Table1[[#This Row],[Date]]</f>
        <v>40445</v>
      </c>
      <c r="F893">
        <v>488008.83</v>
      </c>
      <c r="G893">
        <v>0</v>
      </c>
      <c r="H893">
        <v>47.55</v>
      </c>
      <c r="I893">
        <v>2.7930000000000001</v>
      </c>
      <c r="J893">
        <v>190.5713264</v>
      </c>
      <c r="K893">
        <v>9.0169999999999995</v>
      </c>
    </row>
    <row r="894" spans="1:11" x14ac:dyDescent="0.35">
      <c r="A894">
        <v>7</v>
      </c>
      <c r="B894" s="1">
        <v>40452</v>
      </c>
      <c r="C894" s="6">
        <f t="shared" si="13"/>
        <v>40452</v>
      </c>
      <c r="D894" s="14">
        <f>Table1[[#This Row],[Date]]</f>
        <v>40452</v>
      </c>
      <c r="E894" s="15">
        <f>Table1[[#This Row],[Date]]</f>
        <v>40452</v>
      </c>
      <c r="F894">
        <v>448998.73</v>
      </c>
      <c r="G894">
        <v>0</v>
      </c>
      <c r="H894">
        <v>49.99</v>
      </c>
      <c r="I894">
        <v>2.7589999999999999</v>
      </c>
      <c r="J894">
        <v>190.67382409999999</v>
      </c>
      <c r="K894">
        <v>9.1370000000000005</v>
      </c>
    </row>
    <row r="895" spans="1:11" x14ac:dyDescent="0.35">
      <c r="A895">
        <v>7</v>
      </c>
      <c r="B895" s="1">
        <v>40459</v>
      </c>
      <c r="C895" s="6">
        <f t="shared" si="13"/>
        <v>40459</v>
      </c>
      <c r="D895" s="14">
        <f>Table1[[#This Row],[Date]]</f>
        <v>40459</v>
      </c>
      <c r="E895" s="15">
        <f>Table1[[#This Row],[Date]]</f>
        <v>40459</v>
      </c>
      <c r="F895">
        <v>480239.88</v>
      </c>
      <c r="G895">
        <v>0</v>
      </c>
      <c r="H895">
        <v>44.13</v>
      </c>
      <c r="I895">
        <v>2.7450000000000001</v>
      </c>
      <c r="J895">
        <v>190.77632180000001</v>
      </c>
      <c r="K895">
        <v>9.1370000000000005</v>
      </c>
    </row>
    <row r="896" spans="1:11" x14ac:dyDescent="0.35">
      <c r="A896">
        <v>7</v>
      </c>
      <c r="B896" s="1">
        <v>40466</v>
      </c>
      <c r="C896" s="6">
        <f t="shared" si="13"/>
        <v>40466</v>
      </c>
      <c r="D896" s="14">
        <f>Table1[[#This Row],[Date]]</f>
        <v>40466</v>
      </c>
      <c r="E896" s="15">
        <f>Table1[[#This Row],[Date]]</f>
        <v>40466</v>
      </c>
      <c r="F896">
        <v>463370.48</v>
      </c>
      <c r="G896">
        <v>0</v>
      </c>
      <c r="H896">
        <v>35.86</v>
      </c>
      <c r="I896">
        <v>2.762</v>
      </c>
      <c r="J896">
        <v>190.8623087</v>
      </c>
      <c r="K896">
        <v>9.1370000000000005</v>
      </c>
    </row>
    <row r="897" spans="1:11" x14ac:dyDescent="0.35">
      <c r="A897">
        <v>7</v>
      </c>
      <c r="B897" s="1">
        <v>40473</v>
      </c>
      <c r="C897" s="6">
        <f t="shared" si="13"/>
        <v>40473</v>
      </c>
      <c r="D897" s="14">
        <f>Table1[[#This Row],[Date]]</f>
        <v>40473</v>
      </c>
      <c r="E897" s="15">
        <f>Table1[[#This Row],[Date]]</f>
        <v>40473</v>
      </c>
      <c r="F897">
        <v>472450.81</v>
      </c>
      <c r="G897">
        <v>0</v>
      </c>
      <c r="H897">
        <v>36.840000000000003</v>
      </c>
      <c r="I897">
        <v>2.762</v>
      </c>
      <c r="J897">
        <v>190.9070184</v>
      </c>
      <c r="K897">
        <v>9.1370000000000005</v>
      </c>
    </row>
    <row r="898" spans="1:11" x14ac:dyDescent="0.35">
      <c r="A898">
        <v>7</v>
      </c>
      <c r="B898" s="1">
        <v>40480</v>
      </c>
      <c r="C898" s="6">
        <f t="shared" si="13"/>
        <v>40480</v>
      </c>
      <c r="D898" s="14">
        <f>Table1[[#This Row],[Date]]</f>
        <v>40480</v>
      </c>
      <c r="E898" s="15">
        <f>Table1[[#This Row],[Date]]</f>
        <v>40480</v>
      </c>
      <c r="F898">
        <v>465493.15</v>
      </c>
      <c r="G898">
        <v>0</v>
      </c>
      <c r="H898">
        <v>34.78</v>
      </c>
      <c r="I898">
        <v>2.7480000000000002</v>
      </c>
      <c r="J898">
        <v>190.951728</v>
      </c>
      <c r="K898">
        <v>9.1370000000000005</v>
      </c>
    </row>
    <row r="899" spans="1:11" x14ac:dyDescent="0.35">
      <c r="A899">
        <v>7</v>
      </c>
      <c r="B899" s="1">
        <v>40487</v>
      </c>
      <c r="C899" s="6">
        <f t="shared" ref="C899:C962" si="14">B899</f>
        <v>40487</v>
      </c>
      <c r="D899" s="14">
        <f>Table1[[#This Row],[Date]]</f>
        <v>40487</v>
      </c>
      <c r="E899" s="15">
        <f>Table1[[#This Row],[Date]]</f>
        <v>40487</v>
      </c>
      <c r="F899">
        <v>480512.44</v>
      </c>
      <c r="G899">
        <v>0</v>
      </c>
      <c r="H899">
        <v>49.44</v>
      </c>
      <c r="I899">
        <v>2.7290000000000001</v>
      </c>
      <c r="J899">
        <v>190.9964377</v>
      </c>
      <c r="K899">
        <v>9.1370000000000005</v>
      </c>
    </row>
    <row r="900" spans="1:11" x14ac:dyDescent="0.35">
      <c r="A900">
        <v>7</v>
      </c>
      <c r="B900" s="1">
        <v>40494</v>
      </c>
      <c r="C900" s="6">
        <f t="shared" si="14"/>
        <v>40494</v>
      </c>
      <c r="D900" s="14">
        <f>Table1[[#This Row],[Date]]</f>
        <v>40494</v>
      </c>
      <c r="E900" s="15">
        <f>Table1[[#This Row],[Date]]</f>
        <v>40494</v>
      </c>
      <c r="F900">
        <v>507584.29</v>
      </c>
      <c r="G900">
        <v>0</v>
      </c>
      <c r="H900">
        <v>22.12</v>
      </c>
      <c r="I900">
        <v>2.7370000000000001</v>
      </c>
      <c r="J900">
        <v>191.0411474</v>
      </c>
      <c r="K900">
        <v>9.1370000000000005</v>
      </c>
    </row>
    <row r="901" spans="1:11" x14ac:dyDescent="0.35">
      <c r="A901">
        <v>7</v>
      </c>
      <c r="B901" s="1">
        <v>40501</v>
      </c>
      <c r="C901" s="6">
        <f t="shared" si="14"/>
        <v>40501</v>
      </c>
      <c r="D901" s="14">
        <f>Table1[[#This Row],[Date]]</f>
        <v>40501</v>
      </c>
      <c r="E901" s="15">
        <f>Table1[[#This Row],[Date]]</f>
        <v>40501</v>
      </c>
      <c r="F901">
        <v>482528.36</v>
      </c>
      <c r="G901">
        <v>0</v>
      </c>
      <c r="H901">
        <v>25.56</v>
      </c>
      <c r="I901">
        <v>2.758</v>
      </c>
      <c r="J901">
        <v>191.03121719999999</v>
      </c>
      <c r="K901">
        <v>9.1370000000000005</v>
      </c>
    </row>
    <row r="902" spans="1:11" x14ac:dyDescent="0.35">
      <c r="A902">
        <v>7</v>
      </c>
      <c r="B902" s="1">
        <v>40508</v>
      </c>
      <c r="C902" s="6">
        <f t="shared" si="14"/>
        <v>40508</v>
      </c>
      <c r="D902" s="14">
        <f>Table1[[#This Row],[Date]]</f>
        <v>40508</v>
      </c>
      <c r="E902" s="15">
        <f>Table1[[#This Row],[Date]]</f>
        <v>40508</v>
      </c>
      <c r="F902">
        <v>835189.26</v>
      </c>
      <c r="G902">
        <v>1</v>
      </c>
      <c r="H902">
        <v>17.95</v>
      </c>
      <c r="I902">
        <v>2.742</v>
      </c>
      <c r="J902">
        <v>191.0121805</v>
      </c>
      <c r="K902">
        <v>9.1370000000000005</v>
      </c>
    </row>
    <row r="903" spans="1:11" x14ac:dyDescent="0.35">
      <c r="A903">
        <v>7</v>
      </c>
      <c r="B903" s="1">
        <v>40515</v>
      </c>
      <c r="C903" s="6">
        <f t="shared" si="14"/>
        <v>40515</v>
      </c>
      <c r="D903" s="14">
        <f>Table1[[#This Row],[Date]]</f>
        <v>40515</v>
      </c>
      <c r="E903" s="15">
        <f>Table1[[#This Row],[Date]]</f>
        <v>40515</v>
      </c>
      <c r="F903">
        <v>552811.62</v>
      </c>
      <c r="G903">
        <v>0</v>
      </c>
      <c r="H903">
        <v>21.88</v>
      </c>
      <c r="I903">
        <v>2.7120000000000002</v>
      </c>
      <c r="J903">
        <v>190.99314369999999</v>
      </c>
      <c r="K903">
        <v>9.1370000000000005</v>
      </c>
    </row>
    <row r="904" spans="1:11" x14ac:dyDescent="0.35">
      <c r="A904">
        <v>7</v>
      </c>
      <c r="B904" s="1">
        <v>40522</v>
      </c>
      <c r="C904" s="6">
        <f t="shared" si="14"/>
        <v>40522</v>
      </c>
      <c r="D904" s="14">
        <f>Table1[[#This Row],[Date]]</f>
        <v>40522</v>
      </c>
      <c r="E904" s="15">
        <f>Table1[[#This Row],[Date]]</f>
        <v>40522</v>
      </c>
      <c r="F904">
        <v>599730.06999999995</v>
      </c>
      <c r="G904">
        <v>0</v>
      </c>
      <c r="H904">
        <v>24.24</v>
      </c>
      <c r="I904">
        <v>2.7280000000000002</v>
      </c>
      <c r="J904">
        <v>190.97410690000001</v>
      </c>
      <c r="K904">
        <v>9.1370000000000005</v>
      </c>
    </row>
    <row r="905" spans="1:11" x14ac:dyDescent="0.35">
      <c r="A905">
        <v>7</v>
      </c>
      <c r="B905" s="1">
        <v>40529</v>
      </c>
      <c r="C905" s="6">
        <f t="shared" si="14"/>
        <v>40529</v>
      </c>
      <c r="D905" s="14">
        <f>Table1[[#This Row],[Date]]</f>
        <v>40529</v>
      </c>
      <c r="E905" s="15">
        <f>Table1[[#This Row],[Date]]</f>
        <v>40529</v>
      </c>
      <c r="F905">
        <v>716388.81</v>
      </c>
      <c r="G905">
        <v>0</v>
      </c>
      <c r="H905">
        <v>20.74</v>
      </c>
      <c r="I905">
        <v>2.778</v>
      </c>
      <c r="J905">
        <v>191.0303376</v>
      </c>
      <c r="K905">
        <v>9.1370000000000005</v>
      </c>
    </row>
    <row r="906" spans="1:11" x14ac:dyDescent="0.35">
      <c r="A906">
        <v>7</v>
      </c>
      <c r="B906" s="1">
        <v>40536</v>
      </c>
      <c r="C906" s="6">
        <f t="shared" si="14"/>
        <v>40536</v>
      </c>
      <c r="D906" s="14">
        <f>Table1[[#This Row],[Date]]</f>
        <v>40536</v>
      </c>
      <c r="E906" s="15">
        <f>Table1[[#This Row],[Date]]</f>
        <v>40536</v>
      </c>
      <c r="F906">
        <v>1045124.88</v>
      </c>
      <c r="G906">
        <v>0</v>
      </c>
      <c r="H906">
        <v>26.04</v>
      </c>
      <c r="I906">
        <v>2.7810000000000001</v>
      </c>
      <c r="J906">
        <v>191.14301889999999</v>
      </c>
      <c r="K906">
        <v>9.1370000000000005</v>
      </c>
    </row>
    <row r="907" spans="1:11" x14ac:dyDescent="0.35">
      <c r="A907">
        <v>7</v>
      </c>
      <c r="B907" s="1">
        <v>40543</v>
      </c>
      <c r="C907" s="6">
        <f t="shared" si="14"/>
        <v>40543</v>
      </c>
      <c r="D907" s="14">
        <f>Table1[[#This Row],[Date]]</f>
        <v>40543</v>
      </c>
      <c r="E907" s="15">
        <f>Table1[[#This Row],[Date]]</f>
        <v>40543</v>
      </c>
      <c r="F907">
        <v>729572.08</v>
      </c>
      <c r="G907">
        <v>1</v>
      </c>
      <c r="H907">
        <v>13.76</v>
      </c>
      <c r="I907">
        <v>2.8290000000000002</v>
      </c>
      <c r="J907">
        <v>191.25570020000001</v>
      </c>
      <c r="K907">
        <v>9.1370000000000005</v>
      </c>
    </row>
    <row r="908" spans="1:11" x14ac:dyDescent="0.35">
      <c r="A908">
        <v>7</v>
      </c>
      <c r="B908" s="1">
        <v>40550</v>
      </c>
      <c r="C908" s="6">
        <f t="shared" si="14"/>
        <v>40550</v>
      </c>
      <c r="D908" s="14">
        <f>Table1[[#This Row],[Date]]</f>
        <v>40550</v>
      </c>
      <c r="E908" s="15">
        <f>Table1[[#This Row],[Date]]</f>
        <v>40550</v>
      </c>
      <c r="F908">
        <v>661163.93999999994</v>
      </c>
      <c r="G908">
        <v>0</v>
      </c>
      <c r="H908">
        <v>10.09</v>
      </c>
      <c r="I908">
        <v>2.8820000000000001</v>
      </c>
      <c r="J908">
        <v>191.3683815</v>
      </c>
      <c r="K908">
        <v>8.8179999999999996</v>
      </c>
    </row>
    <row r="909" spans="1:11" x14ac:dyDescent="0.35">
      <c r="A909">
        <v>7</v>
      </c>
      <c r="B909" s="1">
        <v>40557</v>
      </c>
      <c r="C909" s="6">
        <f t="shared" si="14"/>
        <v>40557</v>
      </c>
      <c r="D909" s="14">
        <f>Table1[[#This Row],[Date]]</f>
        <v>40557</v>
      </c>
      <c r="E909" s="15">
        <f>Table1[[#This Row],[Date]]</f>
        <v>40557</v>
      </c>
      <c r="F909">
        <v>547384.9</v>
      </c>
      <c r="G909">
        <v>0</v>
      </c>
      <c r="H909">
        <v>11.32</v>
      </c>
      <c r="I909">
        <v>2.911</v>
      </c>
      <c r="J909">
        <v>191.47849389999999</v>
      </c>
      <c r="K909">
        <v>8.8179999999999996</v>
      </c>
    </row>
    <row r="910" spans="1:11" x14ac:dyDescent="0.35">
      <c r="A910">
        <v>7</v>
      </c>
      <c r="B910" s="1">
        <v>40564</v>
      </c>
      <c r="C910" s="6">
        <f t="shared" si="14"/>
        <v>40564</v>
      </c>
      <c r="D910" s="14">
        <f>Table1[[#This Row],[Date]]</f>
        <v>40564</v>
      </c>
      <c r="E910" s="15">
        <f>Table1[[#This Row],[Date]]</f>
        <v>40564</v>
      </c>
      <c r="F910">
        <v>521539.46</v>
      </c>
      <c r="G910">
        <v>0</v>
      </c>
      <c r="H910">
        <v>25.4</v>
      </c>
      <c r="I910">
        <v>2.9729999999999999</v>
      </c>
      <c r="J910">
        <v>191.57319240000001</v>
      </c>
      <c r="K910">
        <v>8.8179999999999996</v>
      </c>
    </row>
    <row r="911" spans="1:11" x14ac:dyDescent="0.35">
      <c r="A911">
        <v>7</v>
      </c>
      <c r="B911" s="1">
        <v>40571</v>
      </c>
      <c r="C911" s="6">
        <f t="shared" si="14"/>
        <v>40571</v>
      </c>
      <c r="D911" s="14">
        <f>Table1[[#This Row],[Date]]</f>
        <v>40571</v>
      </c>
      <c r="E911" s="15">
        <f>Table1[[#This Row],[Date]]</f>
        <v>40571</v>
      </c>
      <c r="F911">
        <v>513372.17</v>
      </c>
      <c r="G911">
        <v>0</v>
      </c>
      <c r="H911">
        <v>10.11</v>
      </c>
      <c r="I911">
        <v>3.008</v>
      </c>
      <c r="J911">
        <v>191.667891</v>
      </c>
      <c r="K911">
        <v>8.8179999999999996</v>
      </c>
    </row>
    <row r="912" spans="1:11" x14ac:dyDescent="0.35">
      <c r="A912">
        <v>7</v>
      </c>
      <c r="B912" s="1">
        <v>40578</v>
      </c>
      <c r="C912" s="6">
        <f t="shared" si="14"/>
        <v>40578</v>
      </c>
      <c r="D912" s="14">
        <f>Table1[[#This Row],[Date]]</f>
        <v>40578</v>
      </c>
      <c r="E912" s="15">
        <f>Table1[[#This Row],[Date]]</f>
        <v>40578</v>
      </c>
      <c r="F912">
        <v>558027.77</v>
      </c>
      <c r="G912">
        <v>0</v>
      </c>
      <c r="H912">
        <v>-2.06</v>
      </c>
      <c r="I912">
        <v>3.0110000000000001</v>
      </c>
      <c r="J912">
        <v>191.76258949999999</v>
      </c>
      <c r="K912">
        <v>8.8179999999999996</v>
      </c>
    </row>
    <row r="913" spans="1:11" x14ac:dyDescent="0.35">
      <c r="A913">
        <v>7</v>
      </c>
      <c r="B913" s="1">
        <v>40585</v>
      </c>
      <c r="C913" s="6">
        <f t="shared" si="14"/>
        <v>40585</v>
      </c>
      <c r="D913" s="14">
        <f>Table1[[#This Row],[Date]]</f>
        <v>40585</v>
      </c>
      <c r="E913" s="15">
        <f>Table1[[#This Row],[Date]]</f>
        <v>40585</v>
      </c>
      <c r="F913">
        <v>559903.13</v>
      </c>
      <c r="G913">
        <v>1</v>
      </c>
      <c r="H913">
        <v>10.24</v>
      </c>
      <c r="I913">
        <v>3.0369999999999999</v>
      </c>
      <c r="J913">
        <v>191.85728810000001</v>
      </c>
      <c r="K913">
        <v>8.8179999999999996</v>
      </c>
    </row>
    <row r="914" spans="1:11" x14ac:dyDescent="0.35">
      <c r="A914">
        <v>7</v>
      </c>
      <c r="B914" s="1">
        <v>40592</v>
      </c>
      <c r="C914" s="6">
        <f t="shared" si="14"/>
        <v>40592</v>
      </c>
      <c r="D914" s="14">
        <f>Table1[[#This Row],[Date]]</f>
        <v>40592</v>
      </c>
      <c r="E914" s="15">
        <f>Table1[[#This Row],[Date]]</f>
        <v>40592</v>
      </c>
      <c r="F914">
        <v>572387.47</v>
      </c>
      <c r="G914">
        <v>0</v>
      </c>
      <c r="H914">
        <v>17.3</v>
      </c>
      <c r="I914">
        <v>3.0510000000000002</v>
      </c>
      <c r="J914">
        <v>191.9178331</v>
      </c>
      <c r="K914">
        <v>8.8179999999999996</v>
      </c>
    </row>
    <row r="915" spans="1:11" x14ac:dyDescent="0.35">
      <c r="A915">
        <v>7</v>
      </c>
      <c r="B915" s="1">
        <v>40599</v>
      </c>
      <c r="C915" s="6">
        <f t="shared" si="14"/>
        <v>40599</v>
      </c>
      <c r="D915" s="14">
        <f>Table1[[#This Row],[Date]]</f>
        <v>40599</v>
      </c>
      <c r="E915" s="15">
        <f>Table1[[#This Row],[Date]]</f>
        <v>40599</v>
      </c>
      <c r="F915">
        <v>546690.84</v>
      </c>
      <c r="G915">
        <v>0</v>
      </c>
      <c r="H915">
        <v>17.46</v>
      </c>
      <c r="I915">
        <v>3.101</v>
      </c>
      <c r="J915">
        <v>191.9647167</v>
      </c>
      <c r="K915">
        <v>8.8179999999999996</v>
      </c>
    </row>
    <row r="916" spans="1:11" x14ac:dyDescent="0.35">
      <c r="A916">
        <v>7</v>
      </c>
      <c r="B916" s="1">
        <v>40606</v>
      </c>
      <c r="C916" s="6">
        <f t="shared" si="14"/>
        <v>40606</v>
      </c>
      <c r="D916" s="14">
        <f>Table1[[#This Row],[Date]]</f>
        <v>40606</v>
      </c>
      <c r="E916" s="15">
        <f>Table1[[#This Row],[Date]]</f>
        <v>40606</v>
      </c>
      <c r="F916">
        <v>551378.39</v>
      </c>
      <c r="G916">
        <v>0</v>
      </c>
      <c r="H916">
        <v>21.84</v>
      </c>
      <c r="I916">
        <v>3.2320000000000002</v>
      </c>
      <c r="J916">
        <v>192.01160039999999</v>
      </c>
      <c r="K916">
        <v>8.8179999999999996</v>
      </c>
    </row>
    <row r="917" spans="1:11" x14ac:dyDescent="0.35">
      <c r="A917">
        <v>7</v>
      </c>
      <c r="B917" s="1">
        <v>40613</v>
      </c>
      <c r="C917" s="6">
        <f t="shared" si="14"/>
        <v>40613</v>
      </c>
      <c r="D917" s="14">
        <f>Table1[[#This Row],[Date]]</f>
        <v>40613</v>
      </c>
      <c r="E917" s="15">
        <f>Table1[[#This Row],[Date]]</f>
        <v>40613</v>
      </c>
      <c r="F917">
        <v>558963.82999999996</v>
      </c>
      <c r="G917">
        <v>0</v>
      </c>
      <c r="H917">
        <v>20.7</v>
      </c>
      <c r="I917">
        <v>3.3719999999999999</v>
      </c>
      <c r="J917">
        <v>192.05848399999999</v>
      </c>
      <c r="K917">
        <v>8.8179999999999996</v>
      </c>
    </row>
    <row r="918" spans="1:11" x14ac:dyDescent="0.35">
      <c r="A918">
        <v>7</v>
      </c>
      <c r="B918" s="1">
        <v>40620</v>
      </c>
      <c r="C918" s="6">
        <f t="shared" si="14"/>
        <v>40620</v>
      </c>
      <c r="D918" s="14">
        <f>Table1[[#This Row],[Date]]</f>
        <v>40620</v>
      </c>
      <c r="E918" s="15">
        <f>Table1[[#This Row],[Date]]</f>
        <v>40620</v>
      </c>
      <c r="F918">
        <v>635014.68999999994</v>
      </c>
      <c r="G918">
        <v>0</v>
      </c>
      <c r="H918">
        <v>27.69</v>
      </c>
      <c r="I918">
        <v>3.4060000000000001</v>
      </c>
      <c r="J918">
        <v>192.12379809999999</v>
      </c>
      <c r="K918">
        <v>8.8179999999999996</v>
      </c>
    </row>
    <row r="919" spans="1:11" x14ac:dyDescent="0.35">
      <c r="A919">
        <v>7</v>
      </c>
      <c r="B919" s="1">
        <v>40627</v>
      </c>
      <c r="C919" s="6">
        <f t="shared" si="14"/>
        <v>40627</v>
      </c>
      <c r="D919" s="14">
        <f>Table1[[#This Row],[Date]]</f>
        <v>40627</v>
      </c>
      <c r="E919" s="15">
        <f>Table1[[#This Row],[Date]]</f>
        <v>40627</v>
      </c>
      <c r="F919">
        <v>559061.57999999996</v>
      </c>
      <c r="G919">
        <v>0</v>
      </c>
      <c r="H919">
        <v>25.69</v>
      </c>
      <c r="I919">
        <v>3.4140000000000001</v>
      </c>
      <c r="J919">
        <v>192.1964844</v>
      </c>
      <c r="K919">
        <v>8.8179999999999996</v>
      </c>
    </row>
    <row r="920" spans="1:11" x14ac:dyDescent="0.35">
      <c r="A920">
        <v>7</v>
      </c>
      <c r="B920" s="1">
        <v>40634</v>
      </c>
      <c r="C920" s="6">
        <f t="shared" si="14"/>
        <v>40634</v>
      </c>
      <c r="D920" s="14">
        <f>Table1[[#This Row],[Date]]</f>
        <v>40634</v>
      </c>
      <c r="E920" s="15">
        <f>Table1[[#This Row],[Date]]</f>
        <v>40634</v>
      </c>
      <c r="F920">
        <v>513409.67</v>
      </c>
      <c r="G920">
        <v>0</v>
      </c>
      <c r="H920">
        <v>24.83</v>
      </c>
      <c r="I920">
        <v>3.4609999999999999</v>
      </c>
      <c r="J920">
        <v>192.26917069999999</v>
      </c>
      <c r="K920">
        <v>8.5950000000000006</v>
      </c>
    </row>
    <row r="921" spans="1:11" x14ac:dyDescent="0.35">
      <c r="A921">
        <v>7</v>
      </c>
      <c r="B921" s="1">
        <v>40641</v>
      </c>
      <c r="C921" s="6">
        <f t="shared" si="14"/>
        <v>40641</v>
      </c>
      <c r="D921" s="14">
        <f>Table1[[#This Row],[Date]]</f>
        <v>40641</v>
      </c>
      <c r="E921" s="15">
        <f>Table1[[#This Row],[Date]]</f>
        <v>40641</v>
      </c>
      <c r="F921">
        <v>500552.16</v>
      </c>
      <c r="G921">
        <v>0</v>
      </c>
      <c r="H921">
        <v>30.64</v>
      </c>
      <c r="I921">
        <v>3.532</v>
      </c>
      <c r="J921">
        <v>192.3418571</v>
      </c>
      <c r="K921">
        <v>8.5950000000000006</v>
      </c>
    </row>
    <row r="922" spans="1:11" x14ac:dyDescent="0.35">
      <c r="A922">
        <v>7</v>
      </c>
      <c r="B922" s="1">
        <v>40648</v>
      </c>
      <c r="C922" s="6">
        <f t="shared" si="14"/>
        <v>40648</v>
      </c>
      <c r="D922" s="14">
        <f>Table1[[#This Row],[Date]]</f>
        <v>40648</v>
      </c>
      <c r="E922" s="15">
        <f>Table1[[#This Row],[Date]]</f>
        <v>40648</v>
      </c>
      <c r="F922">
        <v>423380.14</v>
      </c>
      <c r="G922">
        <v>0</v>
      </c>
      <c r="H922">
        <v>27.79</v>
      </c>
      <c r="I922">
        <v>3.6110000000000002</v>
      </c>
      <c r="J922">
        <v>192.42259540000001</v>
      </c>
      <c r="K922">
        <v>8.5950000000000006</v>
      </c>
    </row>
    <row r="923" spans="1:11" x14ac:dyDescent="0.35">
      <c r="A923">
        <v>7</v>
      </c>
      <c r="B923" s="1">
        <v>40655</v>
      </c>
      <c r="C923" s="6">
        <f t="shared" si="14"/>
        <v>40655</v>
      </c>
      <c r="D923" s="14">
        <f>Table1[[#This Row],[Date]]</f>
        <v>40655</v>
      </c>
      <c r="E923" s="15">
        <f>Table1[[#This Row],[Date]]</f>
        <v>40655</v>
      </c>
      <c r="F923">
        <v>466594.89</v>
      </c>
      <c r="G923">
        <v>0</v>
      </c>
      <c r="H923">
        <v>31.84</v>
      </c>
      <c r="I923">
        <v>3.6360000000000001</v>
      </c>
      <c r="J923">
        <v>192.5234638</v>
      </c>
      <c r="K923">
        <v>8.5950000000000006</v>
      </c>
    </row>
    <row r="924" spans="1:11" x14ac:dyDescent="0.35">
      <c r="A924">
        <v>7</v>
      </c>
      <c r="B924" s="1">
        <v>40662</v>
      </c>
      <c r="C924" s="6">
        <f t="shared" si="14"/>
        <v>40662</v>
      </c>
      <c r="D924" s="14">
        <f>Table1[[#This Row],[Date]]</f>
        <v>40662</v>
      </c>
      <c r="E924" s="15">
        <f>Table1[[#This Row],[Date]]</f>
        <v>40662</v>
      </c>
      <c r="F924">
        <v>410429.73</v>
      </c>
      <c r="G924">
        <v>0</v>
      </c>
      <c r="H924">
        <v>26.79</v>
      </c>
      <c r="I924">
        <v>3.6629999999999998</v>
      </c>
      <c r="J924">
        <v>192.6243322</v>
      </c>
      <c r="K924">
        <v>8.5950000000000006</v>
      </c>
    </row>
    <row r="925" spans="1:11" x14ac:dyDescent="0.35">
      <c r="A925">
        <v>7</v>
      </c>
      <c r="B925" s="1">
        <v>40669</v>
      </c>
      <c r="C925" s="6">
        <f t="shared" si="14"/>
        <v>40669</v>
      </c>
      <c r="D925" s="14">
        <f>Table1[[#This Row],[Date]]</f>
        <v>40669</v>
      </c>
      <c r="E925" s="15">
        <f>Table1[[#This Row],[Date]]</f>
        <v>40669</v>
      </c>
      <c r="F925">
        <v>407012.47</v>
      </c>
      <c r="G925">
        <v>0</v>
      </c>
      <c r="H925">
        <v>26.54</v>
      </c>
      <c r="I925">
        <v>3.7349999999999999</v>
      </c>
      <c r="J925">
        <v>192.72520059999999</v>
      </c>
      <c r="K925">
        <v>8.5950000000000006</v>
      </c>
    </row>
    <row r="926" spans="1:11" x14ac:dyDescent="0.35">
      <c r="A926">
        <v>7</v>
      </c>
      <c r="B926" s="1">
        <v>40676</v>
      </c>
      <c r="C926" s="6">
        <f t="shared" si="14"/>
        <v>40676</v>
      </c>
      <c r="D926" s="14">
        <f>Table1[[#This Row],[Date]]</f>
        <v>40676</v>
      </c>
      <c r="E926" s="15">
        <f>Table1[[#This Row],[Date]]</f>
        <v>40676</v>
      </c>
      <c r="F926">
        <v>414094.05</v>
      </c>
      <c r="G926">
        <v>0</v>
      </c>
      <c r="H926">
        <v>36.61</v>
      </c>
      <c r="I926">
        <v>3.7669999999999999</v>
      </c>
      <c r="J926">
        <v>192.82606899999999</v>
      </c>
      <c r="K926">
        <v>8.5950000000000006</v>
      </c>
    </row>
    <row r="927" spans="1:11" x14ac:dyDescent="0.35">
      <c r="A927">
        <v>7</v>
      </c>
      <c r="B927" s="1">
        <v>40683</v>
      </c>
      <c r="C927" s="6">
        <f t="shared" si="14"/>
        <v>40683</v>
      </c>
      <c r="D927" s="14">
        <f>Table1[[#This Row],[Date]]</f>
        <v>40683</v>
      </c>
      <c r="E927" s="15">
        <f>Table1[[#This Row],[Date]]</f>
        <v>40683</v>
      </c>
      <c r="F927">
        <v>424670.98</v>
      </c>
      <c r="G927">
        <v>0</v>
      </c>
      <c r="H927">
        <v>36.159999999999997</v>
      </c>
      <c r="I927">
        <v>3.8279999999999998</v>
      </c>
      <c r="J927">
        <v>192.83131700000001</v>
      </c>
      <c r="K927">
        <v>8.5950000000000006</v>
      </c>
    </row>
    <row r="928" spans="1:11" x14ac:dyDescent="0.35">
      <c r="A928">
        <v>7</v>
      </c>
      <c r="B928" s="1">
        <v>40690</v>
      </c>
      <c r="C928" s="6">
        <f t="shared" si="14"/>
        <v>40690</v>
      </c>
      <c r="D928" s="14">
        <f>Table1[[#This Row],[Date]]</f>
        <v>40690</v>
      </c>
      <c r="E928" s="15">
        <f>Table1[[#This Row],[Date]]</f>
        <v>40690</v>
      </c>
      <c r="F928">
        <v>457216.87</v>
      </c>
      <c r="G928">
        <v>0</v>
      </c>
      <c r="H928">
        <v>37.51</v>
      </c>
      <c r="I928">
        <v>3.7949999999999999</v>
      </c>
      <c r="J928">
        <v>192.8365651</v>
      </c>
      <c r="K928">
        <v>8.5950000000000006</v>
      </c>
    </row>
    <row r="929" spans="1:11" x14ac:dyDescent="0.35">
      <c r="A929">
        <v>7</v>
      </c>
      <c r="B929" s="1">
        <v>40697</v>
      </c>
      <c r="C929" s="6">
        <f t="shared" si="14"/>
        <v>40697</v>
      </c>
      <c r="D929" s="14">
        <f>Table1[[#This Row],[Date]]</f>
        <v>40697</v>
      </c>
      <c r="E929" s="15">
        <f>Table1[[#This Row],[Date]]</f>
        <v>40697</v>
      </c>
      <c r="F929">
        <v>542295.37</v>
      </c>
      <c r="G929">
        <v>0</v>
      </c>
      <c r="H929">
        <v>45.77</v>
      </c>
      <c r="I929">
        <v>3.7629999999999999</v>
      </c>
      <c r="J929">
        <v>192.8418131</v>
      </c>
      <c r="K929">
        <v>8.5950000000000006</v>
      </c>
    </row>
    <row r="930" spans="1:11" x14ac:dyDescent="0.35">
      <c r="A930">
        <v>7</v>
      </c>
      <c r="B930" s="1">
        <v>40704</v>
      </c>
      <c r="C930" s="6">
        <f t="shared" si="14"/>
        <v>40704</v>
      </c>
      <c r="D930" s="14">
        <f>Table1[[#This Row],[Date]]</f>
        <v>40704</v>
      </c>
      <c r="E930" s="15">
        <f>Table1[[#This Row],[Date]]</f>
        <v>40704</v>
      </c>
      <c r="F930">
        <v>621099.94999999995</v>
      </c>
      <c r="G930">
        <v>0</v>
      </c>
      <c r="H930">
        <v>53.3</v>
      </c>
      <c r="I930">
        <v>3.7349999999999999</v>
      </c>
      <c r="J930">
        <v>192.84706120000001</v>
      </c>
      <c r="K930">
        <v>8.5950000000000006</v>
      </c>
    </row>
    <row r="931" spans="1:11" x14ac:dyDescent="0.35">
      <c r="A931">
        <v>7</v>
      </c>
      <c r="B931" s="1">
        <v>40711</v>
      </c>
      <c r="C931" s="6">
        <f t="shared" si="14"/>
        <v>40711</v>
      </c>
      <c r="D931" s="14">
        <f>Table1[[#This Row],[Date]]</f>
        <v>40711</v>
      </c>
      <c r="E931" s="15">
        <f>Table1[[#This Row],[Date]]</f>
        <v>40711</v>
      </c>
      <c r="F931">
        <v>610991.35</v>
      </c>
      <c r="G931">
        <v>0</v>
      </c>
      <c r="H931">
        <v>48.79</v>
      </c>
      <c r="I931">
        <v>3.6970000000000001</v>
      </c>
      <c r="J931">
        <v>192.90347589999999</v>
      </c>
      <c r="K931">
        <v>8.5950000000000006</v>
      </c>
    </row>
    <row r="932" spans="1:11" x14ac:dyDescent="0.35">
      <c r="A932">
        <v>7</v>
      </c>
      <c r="B932" s="1">
        <v>40718</v>
      </c>
      <c r="C932" s="6">
        <f t="shared" si="14"/>
        <v>40718</v>
      </c>
      <c r="D932" s="14">
        <f>Table1[[#This Row],[Date]]</f>
        <v>40718</v>
      </c>
      <c r="E932" s="15">
        <f>Table1[[#This Row],[Date]]</f>
        <v>40718</v>
      </c>
      <c r="F932">
        <v>640043.97</v>
      </c>
      <c r="G932">
        <v>0</v>
      </c>
      <c r="H932">
        <v>46.85</v>
      </c>
      <c r="I932">
        <v>3.661</v>
      </c>
      <c r="J932">
        <v>192.9982655</v>
      </c>
      <c r="K932">
        <v>8.5950000000000006</v>
      </c>
    </row>
    <row r="933" spans="1:11" x14ac:dyDescent="0.35">
      <c r="A933">
        <v>7</v>
      </c>
      <c r="B933" s="1">
        <v>40725</v>
      </c>
      <c r="C933" s="6">
        <f t="shared" si="14"/>
        <v>40725</v>
      </c>
      <c r="D933" s="14">
        <f>Table1[[#This Row],[Date]]</f>
        <v>40725</v>
      </c>
      <c r="E933" s="15">
        <f>Table1[[#This Row],[Date]]</f>
        <v>40725</v>
      </c>
      <c r="F933">
        <v>704344.21</v>
      </c>
      <c r="G933">
        <v>0</v>
      </c>
      <c r="H933">
        <v>58.54</v>
      </c>
      <c r="I933">
        <v>3.597</v>
      </c>
      <c r="J933">
        <v>193.09305520000001</v>
      </c>
      <c r="K933">
        <v>8.6219999999999999</v>
      </c>
    </row>
    <row r="934" spans="1:11" x14ac:dyDescent="0.35">
      <c r="A934">
        <v>7</v>
      </c>
      <c r="B934" s="1">
        <v>40732</v>
      </c>
      <c r="C934" s="6">
        <f t="shared" si="14"/>
        <v>40732</v>
      </c>
      <c r="D934" s="14">
        <f>Table1[[#This Row],[Date]]</f>
        <v>40732</v>
      </c>
      <c r="E934" s="15">
        <f>Table1[[#This Row],[Date]]</f>
        <v>40732</v>
      </c>
      <c r="F934">
        <v>761793.94</v>
      </c>
      <c r="G934">
        <v>0</v>
      </c>
      <c r="H934">
        <v>59.08</v>
      </c>
      <c r="I934">
        <v>3.54</v>
      </c>
      <c r="J934">
        <v>193.18784479999999</v>
      </c>
      <c r="K934">
        <v>8.6219999999999999</v>
      </c>
    </row>
    <row r="935" spans="1:11" x14ac:dyDescent="0.35">
      <c r="A935">
        <v>7</v>
      </c>
      <c r="B935" s="1">
        <v>40739</v>
      </c>
      <c r="C935" s="6">
        <f t="shared" si="14"/>
        <v>40739</v>
      </c>
      <c r="D935" s="14">
        <f>Table1[[#This Row],[Date]]</f>
        <v>40739</v>
      </c>
      <c r="E935" s="15">
        <f>Table1[[#This Row],[Date]]</f>
        <v>40739</v>
      </c>
      <c r="F935">
        <v>642748.21</v>
      </c>
      <c r="G935">
        <v>0</v>
      </c>
      <c r="H935">
        <v>54.37</v>
      </c>
      <c r="I935">
        <v>3.532</v>
      </c>
      <c r="J935">
        <v>193.3125484</v>
      </c>
      <c r="K935">
        <v>8.6219999999999999</v>
      </c>
    </row>
    <row r="936" spans="1:11" x14ac:dyDescent="0.35">
      <c r="A936">
        <v>7</v>
      </c>
      <c r="B936" s="1">
        <v>40746</v>
      </c>
      <c r="C936" s="6">
        <f t="shared" si="14"/>
        <v>40746</v>
      </c>
      <c r="D936" s="14">
        <f>Table1[[#This Row],[Date]]</f>
        <v>40746</v>
      </c>
      <c r="E936" s="15">
        <f>Table1[[#This Row],[Date]]</f>
        <v>40746</v>
      </c>
      <c r="F936">
        <v>688043.96</v>
      </c>
      <c r="G936">
        <v>0</v>
      </c>
      <c r="H936">
        <v>56.22</v>
      </c>
      <c r="I936">
        <v>3.5449999999999999</v>
      </c>
      <c r="J936">
        <v>193.51203670000001</v>
      </c>
      <c r="K936">
        <v>8.6219999999999999</v>
      </c>
    </row>
    <row r="937" spans="1:11" x14ac:dyDescent="0.35">
      <c r="A937">
        <v>7</v>
      </c>
      <c r="B937" s="1">
        <v>40753</v>
      </c>
      <c r="C937" s="6">
        <f t="shared" si="14"/>
        <v>40753</v>
      </c>
      <c r="D937" s="14">
        <f>Table1[[#This Row],[Date]]</f>
        <v>40753</v>
      </c>
      <c r="E937" s="15">
        <f>Table1[[#This Row],[Date]]</f>
        <v>40753</v>
      </c>
      <c r="F937">
        <v>653382.62</v>
      </c>
      <c r="G937">
        <v>0</v>
      </c>
      <c r="H937">
        <v>56.66</v>
      </c>
      <c r="I937">
        <v>3.5470000000000002</v>
      </c>
      <c r="J937">
        <v>193.71152499999999</v>
      </c>
      <c r="K937">
        <v>8.6219999999999999</v>
      </c>
    </row>
    <row r="938" spans="1:11" x14ac:dyDescent="0.35">
      <c r="A938">
        <v>7</v>
      </c>
      <c r="B938" s="1">
        <v>40760</v>
      </c>
      <c r="C938" s="6">
        <f t="shared" si="14"/>
        <v>40760</v>
      </c>
      <c r="D938" s="14">
        <f>Table1[[#This Row],[Date]]</f>
        <v>40760</v>
      </c>
      <c r="E938" s="15">
        <f>Table1[[#This Row],[Date]]</f>
        <v>40760</v>
      </c>
      <c r="F938">
        <v>695392.84</v>
      </c>
      <c r="G938">
        <v>0</v>
      </c>
      <c r="H938">
        <v>55.91</v>
      </c>
      <c r="I938">
        <v>3.5539999999999998</v>
      </c>
      <c r="J938">
        <v>193.91101330000001</v>
      </c>
      <c r="K938">
        <v>8.6219999999999999</v>
      </c>
    </row>
    <row r="939" spans="1:11" x14ac:dyDescent="0.35">
      <c r="A939">
        <v>7</v>
      </c>
      <c r="B939" s="1">
        <v>40767</v>
      </c>
      <c r="C939" s="6">
        <f t="shared" si="14"/>
        <v>40767</v>
      </c>
      <c r="D939" s="14">
        <f>Table1[[#This Row],[Date]]</f>
        <v>40767</v>
      </c>
      <c r="E939" s="15">
        <f>Table1[[#This Row],[Date]]</f>
        <v>40767</v>
      </c>
      <c r="F939">
        <v>670670.46</v>
      </c>
      <c r="G939">
        <v>0</v>
      </c>
      <c r="H939">
        <v>54.56</v>
      </c>
      <c r="I939">
        <v>3.5419999999999998</v>
      </c>
      <c r="J939">
        <v>194.11050169999999</v>
      </c>
      <c r="K939">
        <v>8.6219999999999999</v>
      </c>
    </row>
    <row r="940" spans="1:11" x14ac:dyDescent="0.35">
      <c r="A940">
        <v>7</v>
      </c>
      <c r="B940" s="1">
        <v>40774</v>
      </c>
      <c r="C940" s="6">
        <f t="shared" si="14"/>
        <v>40774</v>
      </c>
      <c r="D940" s="14">
        <f>Table1[[#This Row],[Date]]</f>
        <v>40774</v>
      </c>
      <c r="E940" s="15">
        <f>Table1[[#This Row],[Date]]</f>
        <v>40774</v>
      </c>
      <c r="F940">
        <v>645156.21</v>
      </c>
      <c r="G940">
        <v>0</v>
      </c>
      <c r="H940">
        <v>56.06</v>
      </c>
      <c r="I940">
        <v>3.4990000000000001</v>
      </c>
      <c r="J940">
        <v>194.25006339999999</v>
      </c>
      <c r="K940">
        <v>8.6219999999999999</v>
      </c>
    </row>
    <row r="941" spans="1:11" x14ac:dyDescent="0.35">
      <c r="A941">
        <v>7</v>
      </c>
      <c r="B941" s="1">
        <v>40781</v>
      </c>
      <c r="C941" s="6">
        <f t="shared" si="14"/>
        <v>40781</v>
      </c>
      <c r="D941" s="14">
        <f>Table1[[#This Row],[Date]]</f>
        <v>40781</v>
      </c>
      <c r="E941" s="15">
        <f>Table1[[#This Row],[Date]]</f>
        <v>40781</v>
      </c>
      <c r="F941">
        <v>629994.47</v>
      </c>
      <c r="G941">
        <v>0</v>
      </c>
      <c r="H941">
        <v>57.6</v>
      </c>
      <c r="I941">
        <v>3.4849999999999999</v>
      </c>
      <c r="J941">
        <v>194.37963740000001</v>
      </c>
      <c r="K941">
        <v>8.6219999999999999</v>
      </c>
    </row>
    <row r="942" spans="1:11" x14ac:dyDescent="0.35">
      <c r="A942">
        <v>7</v>
      </c>
      <c r="B942" s="1">
        <v>40788</v>
      </c>
      <c r="C942" s="6">
        <f t="shared" si="14"/>
        <v>40788</v>
      </c>
      <c r="D942" s="14">
        <f>Table1[[#This Row],[Date]]</f>
        <v>40788</v>
      </c>
      <c r="E942" s="15">
        <f>Table1[[#This Row],[Date]]</f>
        <v>40788</v>
      </c>
      <c r="F942">
        <v>592355.24</v>
      </c>
      <c r="G942">
        <v>0</v>
      </c>
      <c r="H942">
        <v>53.4</v>
      </c>
      <c r="I942">
        <v>3.5110000000000001</v>
      </c>
      <c r="J942">
        <v>194.5092113</v>
      </c>
      <c r="K942">
        <v>8.6219999999999999</v>
      </c>
    </row>
    <row r="943" spans="1:11" x14ac:dyDescent="0.35">
      <c r="A943">
        <v>7</v>
      </c>
      <c r="B943" s="1">
        <v>40795</v>
      </c>
      <c r="C943" s="6">
        <f t="shared" si="14"/>
        <v>40795</v>
      </c>
      <c r="D943" s="14">
        <f>Table1[[#This Row],[Date]]</f>
        <v>40795</v>
      </c>
      <c r="E943" s="15">
        <f>Table1[[#This Row],[Date]]</f>
        <v>40795</v>
      </c>
      <c r="F943">
        <v>613135.23</v>
      </c>
      <c r="G943">
        <v>1</v>
      </c>
      <c r="H943">
        <v>45.61</v>
      </c>
      <c r="I943">
        <v>3.5659999999999998</v>
      </c>
      <c r="J943">
        <v>194.6387853</v>
      </c>
      <c r="K943">
        <v>8.6219999999999999</v>
      </c>
    </row>
    <row r="944" spans="1:11" x14ac:dyDescent="0.35">
      <c r="A944">
        <v>7</v>
      </c>
      <c r="B944" s="1">
        <v>40802</v>
      </c>
      <c r="C944" s="6">
        <f t="shared" si="14"/>
        <v>40802</v>
      </c>
      <c r="D944" s="14">
        <f>Table1[[#This Row],[Date]]</f>
        <v>40802</v>
      </c>
      <c r="E944" s="15">
        <f>Table1[[#This Row],[Date]]</f>
        <v>40802</v>
      </c>
      <c r="F944">
        <v>558981.44999999995</v>
      </c>
      <c r="G944">
        <v>0</v>
      </c>
      <c r="H944">
        <v>43.67</v>
      </c>
      <c r="I944">
        <v>3.5960000000000001</v>
      </c>
      <c r="J944">
        <v>194.7419707</v>
      </c>
      <c r="K944">
        <v>8.6219999999999999</v>
      </c>
    </row>
    <row r="945" spans="1:11" x14ac:dyDescent="0.35">
      <c r="A945">
        <v>7</v>
      </c>
      <c r="B945" s="1">
        <v>40809</v>
      </c>
      <c r="C945" s="6">
        <f t="shared" si="14"/>
        <v>40809</v>
      </c>
      <c r="D945" s="14">
        <f>Table1[[#This Row],[Date]]</f>
        <v>40809</v>
      </c>
      <c r="E945" s="15">
        <f>Table1[[#This Row],[Date]]</f>
        <v>40809</v>
      </c>
      <c r="F945">
        <v>536144.81000000006</v>
      </c>
      <c r="G945">
        <v>0</v>
      </c>
      <c r="H945">
        <v>43.67</v>
      </c>
      <c r="I945">
        <v>3.581</v>
      </c>
      <c r="J945">
        <v>194.8099713</v>
      </c>
      <c r="K945">
        <v>8.6219999999999999</v>
      </c>
    </row>
    <row r="946" spans="1:11" x14ac:dyDescent="0.35">
      <c r="A946">
        <v>7</v>
      </c>
      <c r="B946" s="1">
        <v>40816</v>
      </c>
      <c r="C946" s="6">
        <f t="shared" si="14"/>
        <v>40816</v>
      </c>
      <c r="D946" s="14">
        <f>Table1[[#This Row],[Date]]</f>
        <v>40816</v>
      </c>
      <c r="E946" s="15">
        <f>Table1[[#This Row],[Date]]</f>
        <v>40816</v>
      </c>
      <c r="F946">
        <v>488880.26</v>
      </c>
      <c r="G946">
        <v>0</v>
      </c>
      <c r="H946">
        <v>47.34</v>
      </c>
      <c r="I946">
        <v>3.5379999999999998</v>
      </c>
      <c r="J946">
        <v>194.87797180000001</v>
      </c>
      <c r="K946">
        <v>8.6219999999999999</v>
      </c>
    </row>
    <row r="947" spans="1:11" x14ac:dyDescent="0.35">
      <c r="A947">
        <v>7</v>
      </c>
      <c r="B947" s="1">
        <v>40823</v>
      </c>
      <c r="C947" s="6">
        <f t="shared" si="14"/>
        <v>40823</v>
      </c>
      <c r="D947" s="14">
        <f>Table1[[#This Row],[Date]]</f>
        <v>40823</v>
      </c>
      <c r="E947" s="15">
        <f>Table1[[#This Row],[Date]]</f>
        <v>40823</v>
      </c>
      <c r="F947">
        <v>525866.36</v>
      </c>
      <c r="G947">
        <v>0</v>
      </c>
      <c r="H947">
        <v>40.65</v>
      </c>
      <c r="I947">
        <v>3.4980000000000002</v>
      </c>
      <c r="J947">
        <v>194.94597239999999</v>
      </c>
      <c r="K947">
        <v>8.5129999999999999</v>
      </c>
    </row>
    <row r="948" spans="1:11" x14ac:dyDescent="0.35">
      <c r="A948">
        <v>7</v>
      </c>
      <c r="B948" s="1">
        <v>40830</v>
      </c>
      <c r="C948" s="6">
        <f t="shared" si="14"/>
        <v>40830</v>
      </c>
      <c r="D948" s="14">
        <f>Table1[[#This Row],[Date]]</f>
        <v>40830</v>
      </c>
      <c r="E948" s="15">
        <f>Table1[[#This Row],[Date]]</f>
        <v>40830</v>
      </c>
      <c r="F948">
        <v>501959.19</v>
      </c>
      <c r="G948">
        <v>0</v>
      </c>
      <c r="H948">
        <v>32.65</v>
      </c>
      <c r="I948">
        <v>3.4910000000000001</v>
      </c>
      <c r="J948">
        <v>195.0261012</v>
      </c>
      <c r="K948">
        <v>8.5129999999999999</v>
      </c>
    </row>
    <row r="949" spans="1:11" x14ac:dyDescent="0.35">
      <c r="A949">
        <v>7</v>
      </c>
      <c r="B949" s="1">
        <v>40837</v>
      </c>
      <c r="C949" s="6">
        <f t="shared" si="14"/>
        <v>40837</v>
      </c>
      <c r="D949" s="14">
        <f>Table1[[#This Row],[Date]]</f>
        <v>40837</v>
      </c>
      <c r="E949" s="15">
        <f>Table1[[#This Row],[Date]]</f>
        <v>40837</v>
      </c>
      <c r="F949">
        <v>558691.43000000005</v>
      </c>
      <c r="G949">
        <v>0</v>
      </c>
      <c r="H949">
        <v>37.49</v>
      </c>
      <c r="I949">
        <v>3.548</v>
      </c>
      <c r="J949">
        <v>195.17899940000001</v>
      </c>
      <c r="K949">
        <v>8.5129999999999999</v>
      </c>
    </row>
    <row r="950" spans="1:11" x14ac:dyDescent="0.35">
      <c r="A950">
        <v>7</v>
      </c>
      <c r="B950" s="1">
        <v>40844</v>
      </c>
      <c r="C950" s="6">
        <f t="shared" si="14"/>
        <v>40844</v>
      </c>
      <c r="D950" s="14">
        <f>Table1[[#This Row],[Date]]</f>
        <v>40844</v>
      </c>
      <c r="E950" s="15">
        <f>Table1[[#This Row],[Date]]</f>
        <v>40844</v>
      </c>
      <c r="F950">
        <v>527339.52000000002</v>
      </c>
      <c r="G950">
        <v>0</v>
      </c>
      <c r="H950">
        <v>28.82</v>
      </c>
      <c r="I950">
        <v>3.55</v>
      </c>
      <c r="J950">
        <v>195.33189770000001</v>
      </c>
      <c r="K950">
        <v>8.5129999999999999</v>
      </c>
    </row>
    <row r="951" spans="1:11" x14ac:dyDescent="0.35">
      <c r="A951">
        <v>7</v>
      </c>
      <c r="B951" s="1">
        <v>40851</v>
      </c>
      <c r="C951" s="6">
        <f t="shared" si="14"/>
        <v>40851</v>
      </c>
      <c r="D951" s="14">
        <f>Table1[[#This Row],[Date]]</f>
        <v>40851</v>
      </c>
      <c r="E951" s="15">
        <f>Table1[[#This Row],[Date]]</f>
        <v>40851</v>
      </c>
      <c r="F951">
        <v>564536.01</v>
      </c>
      <c r="G951">
        <v>0</v>
      </c>
      <c r="H951">
        <v>23.41</v>
      </c>
      <c r="I951">
        <v>3.5270000000000001</v>
      </c>
      <c r="J951">
        <v>195.48479589999999</v>
      </c>
      <c r="K951">
        <v>8.5129999999999999</v>
      </c>
    </row>
    <row r="952" spans="1:11" x14ac:dyDescent="0.35">
      <c r="A952">
        <v>7</v>
      </c>
      <c r="B952" s="1">
        <v>40858</v>
      </c>
      <c r="C952" s="6">
        <f t="shared" si="14"/>
        <v>40858</v>
      </c>
      <c r="D952" s="14">
        <f>Table1[[#This Row],[Date]]</f>
        <v>40858</v>
      </c>
      <c r="E952" s="15">
        <f>Table1[[#This Row],[Date]]</f>
        <v>40858</v>
      </c>
      <c r="F952">
        <v>556015.59</v>
      </c>
      <c r="G952">
        <v>0</v>
      </c>
      <c r="H952">
        <v>19.53</v>
      </c>
      <c r="I952">
        <v>3.5049999999999999</v>
      </c>
      <c r="J952">
        <v>195.6376941</v>
      </c>
      <c r="K952">
        <v>8.5129999999999999</v>
      </c>
    </row>
    <row r="953" spans="1:11" x14ac:dyDescent="0.35">
      <c r="A953">
        <v>7</v>
      </c>
      <c r="B953" s="1">
        <v>40865</v>
      </c>
      <c r="C953" s="6">
        <f t="shared" si="14"/>
        <v>40865</v>
      </c>
      <c r="D953" s="14">
        <f>Table1[[#This Row],[Date]]</f>
        <v>40865</v>
      </c>
      <c r="E953" s="15">
        <f>Table1[[#This Row],[Date]]</f>
        <v>40865</v>
      </c>
      <c r="F953">
        <v>539826.56000000006</v>
      </c>
      <c r="G953">
        <v>0</v>
      </c>
      <c r="H953">
        <v>29.53</v>
      </c>
      <c r="I953">
        <v>3.4790000000000001</v>
      </c>
      <c r="J953">
        <v>195.7184713</v>
      </c>
      <c r="K953">
        <v>8.5129999999999999</v>
      </c>
    </row>
    <row r="954" spans="1:11" x14ac:dyDescent="0.35">
      <c r="A954">
        <v>7</v>
      </c>
      <c r="B954" s="1">
        <v>40872</v>
      </c>
      <c r="C954" s="6">
        <f t="shared" si="14"/>
        <v>40872</v>
      </c>
      <c r="D954" s="14">
        <f>Table1[[#This Row],[Date]]</f>
        <v>40872</v>
      </c>
      <c r="E954" s="15">
        <f>Table1[[#This Row],[Date]]</f>
        <v>40872</v>
      </c>
      <c r="F954">
        <v>949075.87</v>
      </c>
      <c r="G954">
        <v>1</v>
      </c>
      <c r="H954">
        <v>27.6</v>
      </c>
      <c r="I954">
        <v>3.4239999999999999</v>
      </c>
      <c r="J954">
        <v>195.7704</v>
      </c>
      <c r="K954">
        <v>8.5129999999999999</v>
      </c>
    </row>
    <row r="955" spans="1:11" x14ac:dyDescent="0.35">
      <c r="A955">
        <v>7</v>
      </c>
      <c r="B955" s="1">
        <v>40879</v>
      </c>
      <c r="C955" s="6">
        <f t="shared" si="14"/>
        <v>40879</v>
      </c>
      <c r="D955" s="14">
        <f>Table1[[#This Row],[Date]]</f>
        <v>40879</v>
      </c>
      <c r="E955" s="15">
        <f>Table1[[#This Row],[Date]]</f>
        <v>40879</v>
      </c>
      <c r="F955">
        <v>591907.88</v>
      </c>
      <c r="G955">
        <v>0</v>
      </c>
      <c r="H955">
        <v>20.38</v>
      </c>
      <c r="I955">
        <v>3.3780000000000001</v>
      </c>
      <c r="J955">
        <v>195.82232870000001</v>
      </c>
      <c r="K955">
        <v>8.5129999999999999</v>
      </c>
    </row>
    <row r="956" spans="1:11" x14ac:dyDescent="0.35">
      <c r="A956">
        <v>7</v>
      </c>
      <c r="B956" s="1">
        <v>40886</v>
      </c>
      <c r="C956" s="6">
        <f t="shared" si="14"/>
        <v>40886</v>
      </c>
      <c r="D956" s="14">
        <f>Table1[[#This Row],[Date]]</f>
        <v>40886</v>
      </c>
      <c r="E956" s="15">
        <f>Table1[[#This Row],[Date]]</f>
        <v>40886</v>
      </c>
      <c r="F956">
        <v>653845.44999999995</v>
      </c>
      <c r="G956">
        <v>0</v>
      </c>
      <c r="H956">
        <v>11.17</v>
      </c>
      <c r="I956">
        <v>3.331</v>
      </c>
      <c r="J956">
        <v>195.8742575</v>
      </c>
      <c r="K956">
        <v>8.5129999999999999</v>
      </c>
    </row>
    <row r="957" spans="1:11" x14ac:dyDescent="0.35">
      <c r="A957">
        <v>7</v>
      </c>
      <c r="B957" s="1">
        <v>40893</v>
      </c>
      <c r="C957" s="6">
        <f t="shared" si="14"/>
        <v>40893</v>
      </c>
      <c r="D957" s="14">
        <f>Table1[[#This Row],[Date]]</f>
        <v>40893</v>
      </c>
      <c r="E957" s="15">
        <f>Table1[[#This Row],[Date]]</f>
        <v>40893</v>
      </c>
      <c r="F957">
        <v>720242.19</v>
      </c>
      <c r="G957">
        <v>0</v>
      </c>
      <c r="H957">
        <v>15.2</v>
      </c>
      <c r="I957">
        <v>3.266</v>
      </c>
      <c r="J957">
        <v>195.98416850000001</v>
      </c>
      <c r="K957">
        <v>8.5129999999999999</v>
      </c>
    </row>
    <row r="958" spans="1:11" x14ac:dyDescent="0.35">
      <c r="A958">
        <v>7</v>
      </c>
      <c r="B958" s="1">
        <v>40900</v>
      </c>
      <c r="C958" s="6">
        <f t="shared" si="14"/>
        <v>40900</v>
      </c>
      <c r="D958" s="14">
        <f>Table1[[#This Row],[Date]]</f>
        <v>40900</v>
      </c>
      <c r="E958" s="15">
        <f>Table1[[#This Row],[Date]]</f>
        <v>40900</v>
      </c>
      <c r="F958">
        <v>1059715.27</v>
      </c>
      <c r="G958">
        <v>0</v>
      </c>
      <c r="H958">
        <v>12.19</v>
      </c>
      <c r="I958">
        <v>3.173</v>
      </c>
      <c r="J958">
        <v>196.17138929999999</v>
      </c>
      <c r="K958">
        <v>8.5129999999999999</v>
      </c>
    </row>
    <row r="959" spans="1:11" x14ac:dyDescent="0.35">
      <c r="A959">
        <v>7</v>
      </c>
      <c r="B959" s="1">
        <v>40907</v>
      </c>
      <c r="C959" s="6">
        <f t="shared" si="14"/>
        <v>40907</v>
      </c>
      <c r="D959" s="14">
        <f>Table1[[#This Row],[Date]]</f>
        <v>40907</v>
      </c>
      <c r="E959" s="15">
        <f>Table1[[#This Row],[Date]]</f>
        <v>40907</v>
      </c>
      <c r="F959">
        <v>815915.52000000002</v>
      </c>
      <c r="G959">
        <v>1</v>
      </c>
      <c r="H959">
        <v>15.56</v>
      </c>
      <c r="I959">
        <v>3.1190000000000002</v>
      </c>
      <c r="J959">
        <v>196.35861009999999</v>
      </c>
      <c r="K959">
        <v>8.5129999999999999</v>
      </c>
    </row>
    <row r="960" spans="1:11" x14ac:dyDescent="0.35">
      <c r="A960">
        <v>7</v>
      </c>
      <c r="B960" s="1">
        <v>40914</v>
      </c>
      <c r="C960" s="6">
        <f t="shared" si="14"/>
        <v>40914</v>
      </c>
      <c r="D960" s="14">
        <f>Table1[[#This Row],[Date]]</f>
        <v>40914</v>
      </c>
      <c r="E960" s="15">
        <f>Table1[[#This Row],[Date]]</f>
        <v>40914</v>
      </c>
      <c r="F960">
        <v>713117.66</v>
      </c>
      <c r="G960">
        <v>0</v>
      </c>
      <c r="H960">
        <v>18.670000000000002</v>
      </c>
      <c r="I960">
        <v>3.0950000000000002</v>
      </c>
      <c r="J960">
        <v>196.5458309</v>
      </c>
      <c r="K960">
        <v>8.2560000000000002</v>
      </c>
    </row>
    <row r="961" spans="1:11" x14ac:dyDescent="0.35">
      <c r="A961">
        <v>7</v>
      </c>
      <c r="B961" s="1">
        <v>40921</v>
      </c>
      <c r="C961" s="6">
        <f t="shared" si="14"/>
        <v>40921</v>
      </c>
      <c r="D961" s="14">
        <f>Table1[[#This Row],[Date]]</f>
        <v>40921</v>
      </c>
      <c r="E961" s="15">
        <f>Table1[[#This Row],[Date]]</f>
        <v>40921</v>
      </c>
      <c r="F961">
        <v>593875.46</v>
      </c>
      <c r="G961">
        <v>0</v>
      </c>
      <c r="H961">
        <v>7.46</v>
      </c>
      <c r="I961">
        <v>3.077</v>
      </c>
      <c r="J961">
        <v>196.7330517</v>
      </c>
      <c r="K961">
        <v>8.2560000000000002</v>
      </c>
    </row>
    <row r="962" spans="1:11" x14ac:dyDescent="0.35">
      <c r="A962">
        <v>7</v>
      </c>
      <c r="B962" s="1">
        <v>40928</v>
      </c>
      <c r="C962" s="6">
        <f t="shared" si="14"/>
        <v>40928</v>
      </c>
      <c r="D962" s="14">
        <f>Table1[[#This Row],[Date]]</f>
        <v>40928</v>
      </c>
      <c r="E962" s="15">
        <f>Table1[[#This Row],[Date]]</f>
        <v>40928</v>
      </c>
      <c r="F962">
        <v>578002.85</v>
      </c>
      <c r="G962">
        <v>0</v>
      </c>
      <c r="H962">
        <v>27.41</v>
      </c>
      <c r="I962">
        <v>3.0550000000000002</v>
      </c>
      <c r="J962">
        <v>196.77966520000001</v>
      </c>
      <c r="K962">
        <v>8.2560000000000002</v>
      </c>
    </row>
    <row r="963" spans="1:11" x14ac:dyDescent="0.35">
      <c r="A963">
        <v>7</v>
      </c>
      <c r="B963" s="1">
        <v>40935</v>
      </c>
      <c r="C963" s="6">
        <f t="shared" ref="C963:C1026" si="15">B963</f>
        <v>40935</v>
      </c>
      <c r="D963" s="14">
        <f>Table1[[#This Row],[Date]]</f>
        <v>40935</v>
      </c>
      <c r="E963" s="15">
        <f>Table1[[#This Row],[Date]]</f>
        <v>40935</v>
      </c>
      <c r="F963">
        <v>541037.98</v>
      </c>
      <c r="G963">
        <v>0</v>
      </c>
      <c r="H963">
        <v>26.9</v>
      </c>
      <c r="I963">
        <v>3.0379999999999998</v>
      </c>
      <c r="J963">
        <v>196.82627859999999</v>
      </c>
      <c r="K963">
        <v>8.2560000000000002</v>
      </c>
    </row>
    <row r="964" spans="1:11" x14ac:dyDescent="0.35">
      <c r="A964">
        <v>7</v>
      </c>
      <c r="B964" s="1">
        <v>40942</v>
      </c>
      <c r="C964" s="6">
        <f t="shared" si="15"/>
        <v>40942</v>
      </c>
      <c r="D964" s="14">
        <f>Table1[[#This Row],[Date]]</f>
        <v>40942</v>
      </c>
      <c r="E964" s="15">
        <f>Table1[[#This Row],[Date]]</f>
        <v>40942</v>
      </c>
      <c r="F964">
        <v>580453.31999999995</v>
      </c>
      <c r="G964">
        <v>0</v>
      </c>
      <c r="H964">
        <v>22.2</v>
      </c>
      <c r="I964">
        <v>3.0310000000000001</v>
      </c>
      <c r="J964">
        <v>196.8728921</v>
      </c>
      <c r="K964">
        <v>8.2560000000000002</v>
      </c>
    </row>
    <row r="965" spans="1:11" x14ac:dyDescent="0.35">
      <c r="A965">
        <v>7</v>
      </c>
      <c r="B965" s="1">
        <v>40949</v>
      </c>
      <c r="C965" s="6">
        <f t="shared" si="15"/>
        <v>40949</v>
      </c>
      <c r="D965" s="14">
        <f>Table1[[#This Row],[Date]]</f>
        <v>40949</v>
      </c>
      <c r="E965" s="15">
        <f>Table1[[#This Row],[Date]]</f>
        <v>40949</v>
      </c>
      <c r="F965">
        <v>563460.77</v>
      </c>
      <c r="G965">
        <v>1</v>
      </c>
      <c r="H965">
        <v>18.79</v>
      </c>
      <c r="I965">
        <v>3.1030000000000002</v>
      </c>
      <c r="J965">
        <v>196.91950560000001</v>
      </c>
      <c r="K965">
        <v>8.2560000000000002</v>
      </c>
    </row>
    <row r="966" spans="1:11" x14ac:dyDescent="0.35">
      <c r="A966">
        <v>7</v>
      </c>
      <c r="B966" s="1">
        <v>40956</v>
      </c>
      <c r="C966" s="6">
        <f t="shared" si="15"/>
        <v>40956</v>
      </c>
      <c r="D966" s="14">
        <f>Table1[[#This Row],[Date]]</f>
        <v>40956</v>
      </c>
      <c r="E966" s="15">
        <f>Table1[[#This Row],[Date]]</f>
        <v>40956</v>
      </c>
      <c r="F966">
        <v>620908.18000000005</v>
      </c>
      <c r="G966">
        <v>0</v>
      </c>
      <c r="H966">
        <v>27.03</v>
      </c>
      <c r="I966">
        <v>3.113</v>
      </c>
      <c r="J966">
        <v>196.9432711</v>
      </c>
      <c r="K966">
        <v>8.2560000000000002</v>
      </c>
    </row>
    <row r="967" spans="1:11" x14ac:dyDescent="0.35">
      <c r="A967">
        <v>7</v>
      </c>
      <c r="B967" s="1">
        <v>40963</v>
      </c>
      <c r="C967" s="6">
        <f t="shared" si="15"/>
        <v>40963</v>
      </c>
      <c r="D967" s="14">
        <f>Table1[[#This Row],[Date]]</f>
        <v>40963</v>
      </c>
      <c r="E967" s="15">
        <f>Table1[[#This Row],[Date]]</f>
        <v>40963</v>
      </c>
      <c r="F967">
        <v>603041.14</v>
      </c>
      <c r="G967">
        <v>0</v>
      </c>
      <c r="H967">
        <v>24.41</v>
      </c>
      <c r="I967">
        <v>3.129</v>
      </c>
      <c r="J967">
        <v>196.9499007</v>
      </c>
      <c r="K967">
        <v>8.2560000000000002</v>
      </c>
    </row>
    <row r="968" spans="1:11" x14ac:dyDescent="0.35">
      <c r="A968">
        <v>7</v>
      </c>
      <c r="B968" s="1">
        <v>40970</v>
      </c>
      <c r="C968" s="6">
        <f t="shared" si="15"/>
        <v>40970</v>
      </c>
      <c r="D968" s="14">
        <f>Table1[[#This Row],[Date]]</f>
        <v>40970</v>
      </c>
      <c r="E968" s="15">
        <f>Table1[[#This Row],[Date]]</f>
        <v>40970</v>
      </c>
      <c r="F968">
        <v>551058.13</v>
      </c>
      <c r="G968">
        <v>0</v>
      </c>
      <c r="H968">
        <v>21.64</v>
      </c>
      <c r="I968">
        <v>3.1909999999999998</v>
      </c>
      <c r="J968">
        <v>196.9565303</v>
      </c>
      <c r="K968">
        <v>8.2560000000000002</v>
      </c>
    </row>
    <row r="969" spans="1:11" x14ac:dyDescent="0.35">
      <c r="A969">
        <v>7</v>
      </c>
      <c r="B969" s="1">
        <v>40977</v>
      </c>
      <c r="C969" s="6">
        <f t="shared" si="15"/>
        <v>40977</v>
      </c>
      <c r="D969" s="14">
        <f>Table1[[#This Row],[Date]]</f>
        <v>40977</v>
      </c>
      <c r="E969" s="15">
        <f>Table1[[#This Row],[Date]]</f>
        <v>40977</v>
      </c>
      <c r="F969">
        <v>579166.5</v>
      </c>
      <c r="G969">
        <v>0</v>
      </c>
      <c r="H969">
        <v>30.1</v>
      </c>
      <c r="I969">
        <v>3.286</v>
      </c>
      <c r="J969">
        <v>196.96315989999999</v>
      </c>
      <c r="K969">
        <v>8.2560000000000002</v>
      </c>
    </row>
    <row r="970" spans="1:11" x14ac:dyDescent="0.35">
      <c r="A970">
        <v>7</v>
      </c>
      <c r="B970" s="1">
        <v>40984</v>
      </c>
      <c r="C970" s="6">
        <f t="shared" si="15"/>
        <v>40984</v>
      </c>
      <c r="D970" s="14">
        <f>Table1[[#This Row],[Date]]</f>
        <v>40984</v>
      </c>
      <c r="E970" s="15">
        <f>Table1[[#This Row],[Date]]</f>
        <v>40984</v>
      </c>
      <c r="F970">
        <v>669205.73</v>
      </c>
      <c r="G970">
        <v>0</v>
      </c>
      <c r="H970">
        <v>37.29</v>
      </c>
      <c r="I970">
        <v>3.4860000000000002</v>
      </c>
      <c r="J970">
        <v>197.0457208</v>
      </c>
      <c r="K970">
        <v>8.2560000000000002</v>
      </c>
    </row>
    <row r="971" spans="1:11" x14ac:dyDescent="0.35">
      <c r="A971">
        <v>7</v>
      </c>
      <c r="B971" s="1">
        <v>40991</v>
      </c>
      <c r="C971" s="6">
        <f t="shared" si="15"/>
        <v>40991</v>
      </c>
      <c r="D971" s="14">
        <f>Table1[[#This Row],[Date]]</f>
        <v>40991</v>
      </c>
      <c r="E971" s="15">
        <f>Table1[[#This Row],[Date]]</f>
        <v>40991</v>
      </c>
      <c r="F971">
        <v>615997.29</v>
      </c>
      <c r="G971">
        <v>0</v>
      </c>
      <c r="H971">
        <v>35.06</v>
      </c>
      <c r="I971">
        <v>3.6640000000000001</v>
      </c>
      <c r="J971">
        <v>197.22952340000001</v>
      </c>
      <c r="K971">
        <v>8.2560000000000002</v>
      </c>
    </row>
    <row r="972" spans="1:11" x14ac:dyDescent="0.35">
      <c r="A972">
        <v>7</v>
      </c>
      <c r="B972" s="1">
        <v>40998</v>
      </c>
      <c r="C972" s="6">
        <f t="shared" si="15"/>
        <v>40998</v>
      </c>
      <c r="D972" s="14">
        <f>Table1[[#This Row],[Date]]</f>
        <v>40998</v>
      </c>
      <c r="E972" s="15">
        <f>Table1[[#This Row],[Date]]</f>
        <v>40998</v>
      </c>
      <c r="F972">
        <v>583322.19999999995</v>
      </c>
      <c r="G972">
        <v>0</v>
      </c>
      <c r="H972">
        <v>44.99</v>
      </c>
      <c r="I972">
        <v>3.75</v>
      </c>
      <c r="J972">
        <v>197.41332589999999</v>
      </c>
      <c r="K972">
        <v>8.2560000000000002</v>
      </c>
    </row>
    <row r="973" spans="1:11" x14ac:dyDescent="0.35">
      <c r="A973">
        <v>7</v>
      </c>
      <c r="B973" s="1">
        <v>41005</v>
      </c>
      <c r="C973" s="6">
        <f t="shared" si="15"/>
        <v>41005</v>
      </c>
      <c r="D973" s="14">
        <f>Table1[[#This Row],[Date]]</f>
        <v>41005</v>
      </c>
      <c r="E973" s="15">
        <f>Table1[[#This Row],[Date]]</f>
        <v>41005</v>
      </c>
      <c r="F973">
        <v>621425.98</v>
      </c>
      <c r="G973">
        <v>0</v>
      </c>
      <c r="H973">
        <v>44.29</v>
      </c>
      <c r="I973">
        <v>3.8540000000000001</v>
      </c>
      <c r="J973">
        <v>197.5971285</v>
      </c>
      <c r="K973">
        <v>8.09</v>
      </c>
    </row>
    <row r="974" spans="1:11" x14ac:dyDescent="0.35">
      <c r="A974">
        <v>7</v>
      </c>
      <c r="B974" s="1">
        <v>41012</v>
      </c>
      <c r="C974" s="6">
        <f t="shared" si="15"/>
        <v>41012</v>
      </c>
      <c r="D974" s="14">
        <f>Table1[[#This Row],[Date]]</f>
        <v>41012</v>
      </c>
      <c r="E974" s="15">
        <f>Table1[[#This Row],[Date]]</f>
        <v>41012</v>
      </c>
      <c r="F974">
        <v>517420.23</v>
      </c>
      <c r="G974">
        <v>0</v>
      </c>
      <c r="H974">
        <v>41.43</v>
      </c>
      <c r="I974">
        <v>3.9009999999999998</v>
      </c>
      <c r="J974">
        <v>197.78093100000001</v>
      </c>
      <c r="K974">
        <v>8.09</v>
      </c>
    </row>
    <row r="975" spans="1:11" x14ac:dyDescent="0.35">
      <c r="A975">
        <v>7</v>
      </c>
      <c r="B975" s="1">
        <v>41019</v>
      </c>
      <c r="C975" s="6">
        <f t="shared" si="15"/>
        <v>41019</v>
      </c>
      <c r="D975" s="14">
        <f>Table1[[#This Row],[Date]]</f>
        <v>41019</v>
      </c>
      <c r="E975" s="15">
        <f>Table1[[#This Row],[Date]]</f>
        <v>41019</v>
      </c>
      <c r="F975">
        <v>457340.06</v>
      </c>
      <c r="G975">
        <v>0</v>
      </c>
      <c r="H975">
        <v>39.299999999999997</v>
      </c>
      <c r="I975">
        <v>3.9359999999999999</v>
      </c>
      <c r="J975">
        <v>197.72273849999999</v>
      </c>
      <c r="K975">
        <v>8.09</v>
      </c>
    </row>
    <row r="976" spans="1:11" x14ac:dyDescent="0.35">
      <c r="A976">
        <v>7</v>
      </c>
      <c r="B976" s="1">
        <v>41026</v>
      </c>
      <c r="C976" s="6">
        <f t="shared" si="15"/>
        <v>41026</v>
      </c>
      <c r="D976" s="14">
        <f>Table1[[#This Row],[Date]]</f>
        <v>41026</v>
      </c>
      <c r="E976" s="15">
        <f>Table1[[#This Row],[Date]]</f>
        <v>41026</v>
      </c>
      <c r="F976">
        <v>467827.75</v>
      </c>
      <c r="G976">
        <v>0</v>
      </c>
      <c r="H976">
        <v>51.49</v>
      </c>
      <c r="I976">
        <v>3.927</v>
      </c>
      <c r="J976">
        <v>197.664546</v>
      </c>
      <c r="K976">
        <v>8.09</v>
      </c>
    </row>
    <row r="977" spans="1:11" x14ac:dyDescent="0.35">
      <c r="A977">
        <v>7</v>
      </c>
      <c r="B977" s="1">
        <v>41033</v>
      </c>
      <c r="C977" s="6">
        <f t="shared" si="15"/>
        <v>41033</v>
      </c>
      <c r="D977" s="14">
        <f>Table1[[#This Row],[Date]]</f>
        <v>41033</v>
      </c>
      <c r="E977" s="15">
        <f>Table1[[#This Row],[Date]]</f>
        <v>41033</v>
      </c>
      <c r="F977">
        <v>465198.89</v>
      </c>
      <c r="G977">
        <v>0</v>
      </c>
      <c r="H977">
        <v>45.38</v>
      </c>
      <c r="I977">
        <v>3.903</v>
      </c>
      <c r="J977">
        <v>197.60635339999999</v>
      </c>
      <c r="K977">
        <v>8.09</v>
      </c>
    </row>
    <row r="978" spans="1:11" x14ac:dyDescent="0.35">
      <c r="A978">
        <v>7</v>
      </c>
      <c r="B978" s="1">
        <v>41040</v>
      </c>
      <c r="C978" s="6">
        <f t="shared" si="15"/>
        <v>41040</v>
      </c>
      <c r="D978" s="14">
        <f>Table1[[#This Row],[Date]]</f>
        <v>41040</v>
      </c>
      <c r="E978" s="15">
        <f>Table1[[#This Row],[Date]]</f>
        <v>41040</v>
      </c>
      <c r="F978">
        <v>460397.41</v>
      </c>
      <c r="G978">
        <v>0</v>
      </c>
      <c r="H978">
        <v>48.54</v>
      </c>
      <c r="I978">
        <v>3.87</v>
      </c>
      <c r="J978">
        <v>197.5481609</v>
      </c>
      <c r="K978">
        <v>8.09</v>
      </c>
    </row>
    <row r="979" spans="1:11" x14ac:dyDescent="0.35">
      <c r="A979">
        <v>7</v>
      </c>
      <c r="B979" s="1">
        <v>41047</v>
      </c>
      <c r="C979" s="6">
        <f t="shared" si="15"/>
        <v>41047</v>
      </c>
      <c r="D979" s="14">
        <f>Table1[[#This Row],[Date]]</f>
        <v>41047</v>
      </c>
      <c r="E979" s="15">
        <f>Table1[[#This Row],[Date]]</f>
        <v>41047</v>
      </c>
      <c r="F979">
        <v>468428.3</v>
      </c>
      <c r="G979">
        <v>0</v>
      </c>
      <c r="H979">
        <v>49.41</v>
      </c>
      <c r="I979">
        <v>3.8370000000000002</v>
      </c>
      <c r="J979">
        <v>197.5553137</v>
      </c>
      <c r="K979">
        <v>8.09</v>
      </c>
    </row>
    <row r="980" spans="1:11" x14ac:dyDescent="0.35">
      <c r="A980">
        <v>7</v>
      </c>
      <c r="B980" s="1">
        <v>41054</v>
      </c>
      <c r="C980" s="6">
        <f t="shared" si="15"/>
        <v>41054</v>
      </c>
      <c r="D980" s="14">
        <f>Table1[[#This Row],[Date]]</f>
        <v>41054</v>
      </c>
      <c r="E980" s="15">
        <f>Table1[[#This Row],[Date]]</f>
        <v>41054</v>
      </c>
      <c r="F980">
        <v>532739.77</v>
      </c>
      <c r="G980">
        <v>0</v>
      </c>
      <c r="H980">
        <v>50.6</v>
      </c>
      <c r="I980">
        <v>3.8039999999999998</v>
      </c>
      <c r="J980">
        <v>197.5886046</v>
      </c>
      <c r="K980">
        <v>8.09</v>
      </c>
    </row>
    <row r="981" spans="1:11" x14ac:dyDescent="0.35">
      <c r="A981">
        <v>7</v>
      </c>
      <c r="B981" s="1">
        <v>41061</v>
      </c>
      <c r="C981" s="6">
        <f t="shared" si="15"/>
        <v>41061</v>
      </c>
      <c r="D981" s="14">
        <f>Table1[[#This Row],[Date]]</f>
        <v>41061</v>
      </c>
      <c r="E981" s="15">
        <f>Table1[[#This Row],[Date]]</f>
        <v>41061</v>
      </c>
      <c r="F981">
        <v>598495.02</v>
      </c>
      <c r="G981">
        <v>0</v>
      </c>
      <c r="H981">
        <v>55.06</v>
      </c>
      <c r="I981">
        <v>3.7639999999999998</v>
      </c>
      <c r="J981">
        <v>197.6218954</v>
      </c>
      <c r="K981">
        <v>8.09</v>
      </c>
    </row>
    <row r="982" spans="1:11" x14ac:dyDescent="0.35">
      <c r="A982">
        <v>7</v>
      </c>
      <c r="B982" s="1">
        <v>41068</v>
      </c>
      <c r="C982" s="6">
        <f t="shared" si="15"/>
        <v>41068</v>
      </c>
      <c r="D982" s="14">
        <f>Table1[[#This Row],[Date]]</f>
        <v>41068</v>
      </c>
      <c r="E982" s="15">
        <f>Table1[[#This Row],[Date]]</f>
        <v>41068</v>
      </c>
      <c r="F982">
        <v>642963.75</v>
      </c>
      <c r="G982">
        <v>0</v>
      </c>
      <c r="H982">
        <v>63.07</v>
      </c>
      <c r="I982">
        <v>3.7410000000000001</v>
      </c>
      <c r="J982">
        <v>197.6551863</v>
      </c>
      <c r="K982">
        <v>8.09</v>
      </c>
    </row>
    <row r="983" spans="1:11" x14ac:dyDescent="0.35">
      <c r="A983">
        <v>7</v>
      </c>
      <c r="B983" s="1">
        <v>41075</v>
      </c>
      <c r="C983" s="6">
        <f t="shared" si="15"/>
        <v>41075</v>
      </c>
      <c r="D983" s="14">
        <f>Table1[[#This Row],[Date]]</f>
        <v>41075</v>
      </c>
      <c r="E983" s="15">
        <f>Table1[[#This Row],[Date]]</f>
        <v>41075</v>
      </c>
      <c r="F983">
        <v>666942.02</v>
      </c>
      <c r="G983">
        <v>0</v>
      </c>
      <c r="H983">
        <v>59.33</v>
      </c>
      <c r="I983">
        <v>3.7229999999999999</v>
      </c>
      <c r="J983">
        <v>197.69229200000001</v>
      </c>
      <c r="K983">
        <v>8.09</v>
      </c>
    </row>
    <row r="984" spans="1:11" x14ac:dyDescent="0.35">
      <c r="A984">
        <v>7</v>
      </c>
      <c r="B984" s="1">
        <v>41082</v>
      </c>
      <c r="C984" s="6">
        <f t="shared" si="15"/>
        <v>41082</v>
      </c>
      <c r="D984" s="14">
        <f>Table1[[#This Row],[Date]]</f>
        <v>41082</v>
      </c>
      <c r="E984" s="15">
        <f>Table1[[#This Row],[Date]]</f>
        <v>41082</v>
      </c>
      <c r="F984">
        <v>687344.68</v>
      </c>
      <c r="G984">
        <v>0</v>
      </c>
      <c r="H984">
        <v>63.69</v>
      </c>
      <c r="I984">
        <v>3.7349999999999999</v>
      </c>
      <c r="J984">
        <v>197.7389345</v>
      </c>
      <c r="K984">
        <v>8.09</v>
      </c>
    </row>
    <row r="985" spans="1:11" x14ac:dyDescent="0.35">
      <c r="A985">
        <v>7</v>
      </c>
      <c r="B985" s="1">
        <v>41089</v>
      </c>
      <c r="C985" s="6">
        <f t="shared" si="15"/>
        <v>41089</v>
      </c>
      <c r="D985" s="14">
        <f>Table1[[#This Row],[Date]]</f>
        <v>41089</v>
      </c>
      <c r="E985" s="15">
        <f>Table1[[#This Row],[Date]]</f>
        <v>41089</v>
      </c>
      <c r="F985">
        <v>704335.41</v>
      </c>
      <c r="G985">
        <v>0</v>
      </c>
      <c r="H985">
        <v>68.84</v>
      </c>
      <c r="I985">
        <v>3.6930000000000001</v>
      </c>
      <c r="J985">
        <v>197.78557699999999</v>
      </c>
      <c r="K985">
        <v>8.09</v>
      </c>
    </row>
    <row r="986" spans="1:11" x14ac:dyDescent="0.35">
      <c r="A986">
        <v>7</v>
      </c>
      <c r="B986" s="1">
        <v>41096</v>
      </c>
      <c r="C986" s="6">
        <f t="shared" si="15"/>
        <v>41096</v>
      </c>
      <c r="D986" s="14">
        <f>Table1[[#This Row],[Date]]</f>
        <v>41096</v>
      </c>
      <c r="E986" s="15">
        <f>Table1[[#This Row],[Date]]</f>
        <v>41096</v>
      </c>
      <c r="F986">
        <v>805642.61</v>
      </c>
      <c r="G986">
        <v>0</v>
      </c>
      <c r="H986">
        <v>64.67</v>
      </c>
      <c r="I986">
        <v>3.6459999999999999</v>
      </c>
      <c r="J986">
        <v>197.83221950000001</v>
      </c>
      <c r="K986">
        <v>7.8719999999999999</v>
      </c>
    </row>
    <row r="987" spans="1:11" x14ac:dyDescent="0.35">
      <c r="A987">
        <v>7</v>
      </c>
      <c r="B987" s="1">
        <v>41103</v>
      </c>
      <c r="C987" s="6">
        <f t="shared" si="15"/>
        <v>41103</v>
      </c>
      <c r="D987" s="14">
        <f>Table1[[#This Row],[Date]]</f>
        <v>41103</v>
      </c>
      <c r="E987" s="15">
        <f>Table1[[#This Row],[Date]]</f>
        <v>41103</v>
      </c>
      <c r="F987">
        <v>694150.89</v>
      </c>
      <c r="G987">
        <v>0</v>
      </c>
      <c r="H987">
        <v>64.209999999999994</v>
      </c>
      <c r="I987">
        <v>3.613</v>
      </c>
      <c r="J987">
        <v>197.87886209999999</v>
      </c>
      <c r="K987">
        <v>7.8719999999999999</v>
      </c>
    </row>
    <row r="988" spans="1:11" x14ac:dyDescent="0.35">
      <c r="A988">
        <v>7</v>
      </c>
      <c r="B988" s="1">
        <v>41110</v>
      </c>
      <c r="C988" s="6">
        <f t="shared" si="15"/>
        <v>41110</v>
      </c>
      <c r="D988" s="14">
        <f>Table1[[#This Row],[Date]]</f>
        <v>41110</v>
      </c>
      <c r="E988" s="15">
        <f>Table1[[#This Row],[Date]]</f>
        <v>41110</v>
      </c>
      <c r="F988">
        <v>686345.69</v>
      </c>
      <c r="G988">
        <v>0</v>
      </c>
      <c r="H988">
        <v>62.87</v>
      </c>
      <c r="I988">
        <v>3.585</v>
      </c>
      <c r="J988">
        <v>197.9290378</v>
      </c>
      <c r="K988">
        <v>7.8719999999999999</v>
      </c>
    </row>
    <row r="989" spans="1:11" x14ac:dyDescent="0.35">
      <c r="A989">
        <v>7</v>
      </c>
      <c r="B989" s="1">
        <v>41117</v>
      </c>
      <c r="C989" s="6">
        <f t="shared" si="15"/>
        <v>41117</v>
      </c>
      <c r="D989" s="14">
        <f>Table1[[#This Row],[Date]]</f>
        <v>41117</v>
      </c>
      <c r="E989" s="15">
        <f>Table1[[#This Row],[Date]]</f>
        <v>41117</v>
      </c>
      <c r="F989">
        <v>686365.4</v>
      </c>
      <c r="G989">
        <v>0</v>
      </c>
      <c r="H989">
        <v>64.599999999999994</v>
      </c>
      <c r="I989">
        <v>3.57</v>
      </c>
      <c r="J989">
        <v>197.97921360000001</v>
      </c>
      <c r="K989">
        <v>7.8719999999999999</v>
      </c>
    </row>
    <row r="990" spans="1:11" x14ac:dyDescent="0.35">
      <c r="A990">
        <v>7</v>
      </c>
      <c r="B990" s="1">
        <v>41124</v>
      </c>
      <c r="C990" s="6">
        <f t="shared" si="15"/>
        <v>41124</v>
      </c>
      <c r="D990" s="14">
        <f>Table1[[#This Row],[Date]]</f>
        <v>41124</v>
      </c>
      <c r="E990" s="15">
        <f>Table1[[#This Row],[Date]]</f>
        <v>41124</v>
      </c>
      <c r="F990">
        <v>680954.81</v>
      </c>
      <c r="G990">
        <v>0</v>
      </c>
      <c r="H990">
        <v>61.83</v>
      </c>
      <c r="I990">
        <v>3.528</v>
      </c>
      <c r="J990">
        <v>198.02938929999999</v>
      </c>
      <c r="K990">
        <v>7.8719999999999999</v>
      </c>
    </row>
    <row r="991" spans="1:11" x14ac:dyDescent="0.35">
      <c r="A991">
        <v>7</v>
      </c>
      <c r="B991" s="1">
        <v>41131</v>
      </c>
      <c r="C991" s="6">
        <f t="shared" si="15"/>
        <v>41131</v>
      </c>
      <c r="D991" s="14">
        <f>Table1[[#This Row],[Date]]</f>
        <v>41131</v>
      </c>
      <c r="E991" s="15">
        <f>Table1[[#This Row],[Date]]</f>
        <v>41131</v>
      </c>
      <c r="F991">
        <v>675926.3</v>
      </c>
      <c r="G991">
        <v>0</v>
      </c>
      <c r="H991">
        <v>63.41</v>
      </c>
      <c r="I991">
        <v>3.5089999999999999</v>
      </c>
      <c r="J991">
        <v>198.0795651</v>
      </c>
      <c r="K991">
        <v>7.8719999999999999</v>
      </c>
    </row>
    <row r="992" spans="1:11" x14ac:dyDescent="0.35">
      <c r="A992">
        <v>7</v>
      </c>
      <c r="B992" s="1">
        <v>41138</v>
      </c>
      <c r="C992" s="6">
        <f t="shared" si="15"/>
        <v>41138</v>
      </c>
      <c r="D992" s="14">
        <f>Table1[[#This Row],[Date]]</f>
        <v>41138</v>
      </c>
      <c r="E992" s="15">
        <f>Table1[[#This Row],[Date]]</f>
        <v>41138</v>
      </c>
      <c r="F992">
        <v>642450.4</v>
      </c>
      <c r="G992">
        <v>0</v>
      </c>
      <c r="H992">
        <v>59.66</v>
      </c>
      <c r="I992">
        <v>3.5449999999999999</v>
      </c>
      <c r="J992">
        <v>198.1001057</v>
      </c>
      <c r="K992">
        <v>7.8719999999999999</v>
      </c>
    </row>
    <row r="993" spans="1:11" x14ac:dyDescent="0.35">
      <c r="A993">
        <v>7</v>
      </c>
      <c r="B993" s="1">
        <v>41145</v>
      </c>
      <c r="C993" s="6">
        <f t="shared" si="15"/>
        <v>41145</v>
      </c>
      <c r="D993" s="14">
        <f>Table1[[#This Row],[Date]]</f>
        <v>41145</v>
      </c>
      <c r="E993" s="15">
        <f>Table1[[#This Row],[Date]]</f>
        <v>41145</v>
      </c>
      <c r="F993">
        <v>609099.37</v>
      </c>
      <c r="G993">
        <v>0</v>
      </c>
      <c r="H993">
        <v>59.27</v>
      </c>
      <c r="I993">
        <v>3.5579999999999998</v>
      </c>
      <c r="J993">
        <v>198.09841990000001</v>
      </c>
      <c r="K993">
        <v>7.8719999999999999</v>
      </c>
    </row>
    <row r="994" spans="1:11" x14ac:dyDescent="0.35">
      <c r="A994">
        <v>7</v>
      </c>
      <c r="B994" s="1">
        <v>41152</v>
      </c>
      <c r="C994" s="6">
        <f t="shared" si="15"/>
        <v>41152</v>
      </c>
      <c r="D994" s="14">
        <f>Table1[[#This Row],[Date]]</f>
        <v>41152</v>
      </c>
      <c r="E994" s="15">
        <f>Table1[[#This Row],[Date]]</f>
        <v>41152</v>
      </c>
      <c r="F994">
        <v>586467.16</v>
      </c>
      <c r="G994">
        <v>0</v>
      </c>
      <c r="H994">
        <v>60.46</v>
      </c>
      <c r="I994">
        <v>3.556</v>
      </c>
      <c r="J994">
        <v>198.09673409999999</v>
      </c>
      <c r="K994">
        <v>7.8719999999999999</v>
      </c>
    </row>
    <row r="995" spans="1:11" x14ac:dyDescent="0.35">
      <c r="A995">
        <v>7</v>
      </c>
      <c r="B995" s="1">
        <v>41159</v>
      </c>
      <c r="C995" s="6">
        <f t="shared" si="15"/>
        <v>41159</v>
      </c>
      <c r="D995" s="14">
        <f>Table1[[#This Row],[Date]]</f>
        <v>41159</v>
      </c>
      <c r="E995" s="15">
        <f>Table1[[#This Row],[Date]]</f>
        <v>41159</v>
      </c>
      <c r="F995">
        <v>597876.55000000005</v>
      </c>
      <c r="G995">
        <v>1</v>
      </c>
      <c r="H995">
        <v>57.84</v>
      </c>
      <c r="I995">
        <v>3.5960000000000001</v>
      </c>
      <c r="J995">
        <v>198.0950484</v>
      </c>
      <c r="K995">
        <v>7.8719999999999999</v>
      </c>
    </row>
    <row r="996" spans="1:11" x14ac:dyDescent="0.35">
      <c r="A996">
        <v>7</v>
      </c>
      <c r="B996" s="1">
        <v>41166</v>
      </c>
      <c r="C996" s="6">
        <f t="shared" si="15"/>
        <v>41166</v>
      </c>
      <c r="D996" s="14">
        <f>Table1[[#This Row],[Date]]</f>
        <v>41166</v>
      </c>
      <c r="E996" s="15">
        <f>Table1[[#This Row],[Date]]</f>
        <v>41166</v>
      </c>
      <c r="F996">
        <v>541120.19999999995</v>
      </c>
      <c r="G996">
        <v>0</v>
      </c>
      <c r="H996">
        <v>53.66</v>
      </c>
      <c r="I996">
        <v>3.6589999999999998</v>
      </c>
      <c r="J996">
        <v>198.12671839999999</v>
      </c>
      <c r="K996">
        <v>7.8719999999999999</v>
      </c>
    </row>
    <row r="997" spans="1:11" x14ac:dyDescent="0.35">
      <c r="A997">
        <v>7</v>
      </c>
      <c r="B997" s="1">
        <v>41173</v>
      </c>
      <c r="C997" s="6">
        <f t="shared" si="15"/>
        <v>41173</v>
      </c>
      <c r="D997" s="14">
        <f>Table1[[#This Row],[Date]]</f>
        <v>41173</v>
      </c>
      <c r="E997" s="15">
        <f>Table1[[#This Row],[Date]]</f>
        <v>41173</v>
      </c>
      <c r="F997">
        <v>530842.25</v>
      </c>
      <c r="G997">
        <v>0</v>
      </c>
      <c r="H997">
        <v>51.77</v>
      </c>
      <c r="I997">
        <v>3.7650000000000001</v>
      </c>
      <c r="J997">
        <v>198.35852299999999</v>
      </c>
      <c r="K997">
        <v>7.8719999999999999</v>
      </c>
    </row>
    <row r="998" spans="1:11" x14ac:dyDescent="0.35">
      <c r="A998">
        <v>7</v>
      </c>
      <c r="B998" s="1">
        <v>41180</v>
      </c>
      <c r="C998" s="6">
        <f t="shared" si="15"/>
        <v>41180</v>
      </c>
      <c r="D998" s="14">
        <f>Table1[[#This Row],[Date]]</f>
        <v>41180</v>
      </c>
      <c r="E998" s="15">
        <f>Table1[[#This Row],[Date]]</f>
        <v>41180</v>
      </c>
      <c r="F998">
        <v>525545.76</v>
      </c>
      <c r="G998">
        <v>0</v>
      </c>
      <c r="H998">
        <v>50.64</v>
      </c>
      <c r="I998">
        <v>3.7890000000000001</v>
      </c>
      <c r="J998">
        <v>198.59032759999999</v>
      </c>
      <c r="K998">
        <v>7.8719999999999999</v>
      </c>
    </row>
    <row r="999" spans="1:11" x14ac:dyDescent="0.35">
      <c r="A999">
        <v>7</v>
      </c>
      <c r="B999" s="1">
        <v>41187</v>
      </c>
      <c r="C999" s="6">
        <f t="shared" si="15"/>
        <v>41187</v>
      </c>
      <c r="D999" s="14">
        <f>Table1[[#This Row],[Date]]</f>
        <v>41187</v>
      </c>
      <c r="E999" s="15">
        <f>Table1[[#This Row],[Date]]</f>
        <v>41187</v>
      </c>
      <c r="F999">
        <v>505830.56</v>
      </c>
      <c r="G999">
        <v>0</v>
      </c>
      <c r="H999">
        <v>48.43</v>
      </c>
      <c r="I999">
        <v>3.7789999999999999</v>
      </c>
      <c r="J999">
        <v>198.8221322</v>
      </c>
      <c r="K999">
        <v>7.5570000000000004</v>
      </c>
    </row>
    <row r="1000" spans="1:11" x14ac:dyDescent="0.35">
      <c r="A1000">
        <v>7</v>
      </c>
      <c r="B1000" s="1">
        <v>41194</v>
      </c>
      <c r="C1000" s="6">
        <f t="shared" si="15"/>
        <v>41194</v>
      </c>
      <c r="D1000" s="14">
        <f>Table1[[#This Row],[Date]]</f>
        <v>41194</v>
      </c>
      <c r="E1000" s="15">
        <f>Table1[[#This Row],[Date]]</f>
        <v>41194</v>
      </c>
      <c r="F1000">
        <v>503463.93</v>
      </c>
      <c r="G1000">
        <v>0</v>
      </c>
      <c r="H1000">
        <v>41.43</v>
      </c>
      <c r="I1000">
        <v>3.76</v>
      </c>
      <c r="J1000">
        <v>199.0539368</v>
      </c>
      <c r="K1000">
        <v>7.5570000000000004</v>
      </c>
    </row>
    <row r="1001" spans="1:11" x14ac:dyDescent="0.35">
      <c r="A1001">
        <v>7</v>
      </c>
      <c r="B1001" s="1">
        <v>41201</v>
      </c>
      <c r="C1001" s="6">
        <f t="shared" si="15"/>
        <v>41201</v>
      </c>
      <c r="D1001" s="14">
        <f>Table1[[#This Row],[Date]]</f>
        <v>41201</v>
      </c>
      <c r="E1001" s="15">
        <f>Table1[[#This Row],[Date]]</f>
        <v>41201</v>
      </c>
      <c r="F1001">
        <v>516424.83</v>
      </c>
      <c r="G1001">
        <v>0</v>
      </c>
      <c r="H1001">
        <v>43.01</v>
      </c>
      <c r="I1001">
        <v>3.75</v>
      </c>
      <c r="J1001">
        <v>199.1481963</v>
      </c>
      <c r="K1001">
        <v>7.5570000000000004</v>
      </c>
    </row>
    <row r="1002" spans="1:11" x14ac:dyDescent="0.35">
      <c r="A1002">
        <v>7</v>
      </c>
      <c r="B1002" s="1">
        <v>41208</v>
      </c>
      <c r="C1002" s="6">
        <f t="shared" si="15"/>
        <v>41208</v>
      </c>
      <c r="D1002" s="14">
        <f>Table1[[#This Row],[Date]]</f>
        <v>41208</v>
      </c>
      <c r="E1002" s="15">
        <f>Table1[[#This Row],[Date]]</f>
        <v>41208</v>
      </c>
      <c r="F1002">
        <v>495543.28</v>
      </c>
      <c r="G1002">
        <v>0</v>
      </c>
      <c r="H1002">
        <v>42.53</v>
      </c>
      <c r="I1002">
        <v>3.6859999999999999</v>
      </c>
      <c r="J1002">
        <v>199.2195317</v>
      </c>
      <c r="K1002">
        <v>7.5570000000000004</v>
      </c>
    </row>
    <row r="1003" spans="1:11" x14ac:dyDescent="0.35">
      <c r="A1003">
        <v>8</v>
      </c>
      <c r="B1003" s="1">
        <v>40214</v>
      </c>
      <c r="C1003" s="6">
        <f t="shared" si="15"/>
        <v>40214</v>
      </c>
      <c r="D1003" s="14">
        <f>Table1[[#This Row],[Date]]</f>
        <v>40214</v>
      </c>
      <c r="E1003" s="15">
        <f>Table1[[#This Row],[Date]]</f>
        <v>40214</v>
      </c>
      <c r="F1003">
        <v>1004137.09</v>
      </c>
      <c r="G1003">
        <v>0</v>
      </c>
      <c r="H1003">
        <v>34.14</v>
      </c>
      <c r="I1003">
        <v>2.5720000000000001</v>
      </c>
      <c r="J1003">
        <v>214.47145119999999</v>
      </c>
      <c r="K1003">
        <v>6.2990000000000004</v>
      </c>
    </row>
    <row r="1004" spans="1:11" x14ac:dyDescent="0.35">
      <c r="A1004">
        <v>8</v>
      </c>
      <c r="B1004" s="1">
        <v>40221</v>
      </c>
      <c r="C1004" s="6">
        <f t="shared" si="15"/>
        <v>40221</v>
      </c>
      <c r="D1004" s="14">
        <f>Table1[[#This Row],[Date]]</f>
        <v>40221</v>
      </c>
      <c r="E1004" s="15">
        <f>Table1[[#This Row],[Date]]</f>
        <v>40221</v>
      </c>
      <c r="F1004">
        <v>994801.4</v>
      </c>
      <c r="G1004">
        <v>1</v>
      </c>
      <c r="H1004">
        <v>33.340000000000003</v>
      </c>
      <c r="I1004">
        <v>2.548</v>
      </c>
      <c r="J1004">
        <v>214.62141890000001</v>
      </c>
      <c r="K1004">
        <v>6.2990000000000004</v>
      </c>
    </row>
    <row r="1005" spans="1:11" x14ac:dyDescent="0.35">
      <c r="A1005">
        <v>8</v>
      </c>
      <c r="B1005" s="1">
        <v>40228</v>
      </c>
      <c r="C1005" s="6">
        <f t="shared" si="15"/>
        <v>40228</v>
      </c>
      <c r="D1005" s="14">
        <f>Table1[[#This Row],[Date]]</f>
        <v>40228</v>
      </c>
      <c r="E1005" s="15">
        <f>Table1[[#This Row],[Date]]</f>
        <v>40228</v>
      </c>
      <c r="F1005">
        <v>963960.37</v>
      </c>
      <c r="G1005">
        <v>0</v>
      </c>
      <c r="H1005">
        <v>39.1</v>
      </c>
      <c r="I1005">
        <v>2.5139999999999998</v>
      </c>
      <c r="J1005">
        <v>214.6664878</v>
      </c>
      <c r="K1005">
        <v>6.2990000000000004</v>
      </c>
    </row>
    <row r="1006" spans="1:11" x14ac:dyDescent="0.35">
      <c r="A1006">
        <v>8</v>
      </c>
      <c r="B1006" s="1">
        <v>40235</v>
      </c>
      <c r="C1006" s="6">
        <f t="shared" si="15"/>
        <v>40235</v>
      </c>
      <c r="D1006" s="14">
        <f>Table1[[#This Row],[Date]]</f>
        <v>40235</v>
      </c>
      <c r="E1006" s="15">
        <f>Table1[[#This Row],[Date]]</f>
        <v>40235</v>
      </c>
      <c r="F1006">
        <v>847592.11</v>
      </c>
      <c r="G1006">
        <v>0</v>
      </c>
      <c r="H1006">
        <v>37.909999999999997</v>
      </c>
      <c r="I1006">
        <v>2.5609999999999999</v>
      </c>
      <c r="J1006">
        <v>214.6940735</v>
      </c>
      <c r="K1006">
        <v>6.2990000000000004</v>
      </c>
    </row>
    <row r="1007" spans="1:11" x14ac:dyDescent="0.35">
      <c r="A1007">
        <v>8</v>
      </c>
      <c r="B1007" s="1">
        <v>40242</v>
      </c>
      <c r="C1007" s="6">
        <f t="shared" si="15"/>
        <v>40242</v>
      </c>
      <c r="D1007" s="14">
        <f>Table1[[#This Row],[Date]]</f>
        <v>40242</v>
      </c>
      <c r="E1007" s="15">
        <f>Table1[[#This Row],[Date]]</f>
        <v>40242</v>
      </c>
      <c r="F1007">
        <v>881503.95</v>
      </c>
      <c r="G1007">
        <v>0</v>
      </c>
      <c r="H1007">
        <v>45.64</v>
      </c>
      <c r="I1007">
        <v>2.625</v>
      </c>
      <c r="J1007">
        <v>214.7216592</v>
      </c>
      <c r="K1007">
        <v>6.2990000000000004</v>
      </c>
    </row>
    <row r="1008" spans="1:11" x14ac:dyDescent="0.35">
      <c r="A1008">
        <v>8</v>
      </c>
      <c r="B1008" s="1">
        <v>40249</v>
      </c>
      <c r="C1008" s="6">
        <f t="shared" si="15"/>
        <v>40249</v>
      </c>
      <c r="D1008" s="14">
        <f>Table1[[#This Row],[Date]]</f>
        <v>40249</v>
      </c>
      <c r="E1008" s="15">
        <f>Table1[[#This Row],[Date]]</f>
        <v>40249</v>
      </c>
      <c r="F1008">
        <v>860336.16</v>
      </c>
      <c r="G1008">
        <v>0</v>
      </c>
      <c r="H1008">
        <v>49.76</v>
      </c>
      <c r="I1008">
        <v>2.6669999999999998</v>
      </c>
      <c r="J1008">
        <v>214.74924490000001</v>
      </c>
      <c r="K1008">
        <v>6.2990000000000004</v>
      </c>
    </row>
    <row r="1009" spans="1:11" x14ac:dyDescent="0.35">
      <c r="A1009">
        <v>8</v>
      </c>
      <c r="B1009" s="1">
        <v>40256</v>
      </c>
      <c r="C1009" s="6">
        <f t="shared" si="15"/>
        <v>40256</v>
      </c>
      <c r="D1009" s="14">
        <f>Table1[[#This Row],[Date]]</f>
        <v>40256</v>
      </c>
      <c r="E1009" s="15">
        <f>Table1[[#This Row],[Date]]</f>
        <v>40256</v>
      </c>
      <c r="F1009">
        <v>839911</v>
      </c>
      <c r="G1009">
        <v>0</v>
      </c>
      <c r="H1009">
        <v>47.26</v>
      </c>
      <c r="I1009">
        <v>2.72</v>
      </c>
      <c r="J1009">
        <v>214.5764954</v>
      </c>
      <c r="K1009">
        <v>6.2990000000000004</v>
      </c>
    </row>
    <row r="1010" spans="1:11" x14ac:dyDescent="0.35">
      <c r="A1010">
        <v>8</v>
      </c>
      <c r="B1010" s="1">
        <v>40263</v>
      </c>
      <c r="C1010" s="6">
        <f t="shared" si="15"/>
        <v>40263</v>
      </c>
      <c r="D1010" s="14">
        <f>Table1[[#This Row],[Date]]</f>
        <v>40263</v>
      </c>
      <c r="E1010" s="15">
        <f>Table1[[#This Row],[Date]]</f>
        <v>40263</v>
      </c>
      <c r="F1010">
        <v>772539.12</v>
      </c>
      <c r="G1010">
        <v>0</v>
      </c>
      <c r="H1010">
        <v>46.51</v>
      </c>
      <c r="I1010">
        <v>2.7320000000000002</v>
      </c>
      <c r="J1010">
        <v>214.3703567</v>
      </c>
      <c r="K1010">
        <v>6.2990000000000004</v>
      </c>
    </row>
    <row r="1011" spans="1:11" x14ac:dyDescent="0.35">
      <c r="A1011">
        <v>8</v>
      </c>
      <c r="B1011" s="1">
        <v>40270</v>
      </c>
      <c r="C1011" s="6">
        <f t="shared" si="15"/>
        <v>40270</v>
      </c>
      <c r="D1011" s="14">
        <f>Table1[[#This Row],[Date]]</f>
        <v>40270</v>
      </c>
      <c r="E1011" s="15">
        <f>Table1[[#This Row],[Date]]</f>
        <v>40270</v>
      </c>
      <c r="F1011">
        <v>914500.91</v>
      </c>
      <c r="G1011">
        <v>0</v>
      </c>
      <c r="H1011">
        <v>60.18</v>
      </c>
      <c r="I1011">
        <v>2.7189999999999999</v>
      </c>
      <c r="J1011">
        <v>214.16421800000001</v>
      </c>
      <c r="K1011">
        <v>6.29</v>
      </c>
    </row>
    <row r="1012" spans="1:11" x14ac:dyDescent="0.35">
      <c r="A1012">
        <v>8</v>
      </c>
      <c r="B1012" s="1">
        <v>40277</v>
      </c>
      <c r="C1012" s="6">
        <f t="shared" si="15"/>
        <v>40277</v>
      </c>
      <c r="D1012" s="14">
        <f>Table1[[#This Row],[Date]]</f>
        <v>40277</v>
      </c>
      <c r="E1012" s="15">
        <f>Table1[[#This Row],[Date]]</f>
        <v>40277</v>
      </c>
      <c r="F1012">
        <v>916033.92</v>
      </c>
      <c r="G1012">
        <v>0</v>
      </c>
      <c r="H1012">
        <v>59.25</v>
      </c>
      <c r="I1012">
        <v>2.77</v>
      </c>
      <c r="J1012">
        <v>213.95807930000001</v>
      </c>
      <c r="K1012">
        <v>6.29</v>
      </c>
    </row>
    <row r="1013" spans="1:11" x14ac:dyDescent="0.35">
      <c r="A1013">
        <v>8</v>
      </c>
      <c r="B1013" s="1">
        <v>40284</v>
      </c>
      <c r="C1013" s="6">
        <f t="shared" si="15"/>
        <v>40284</v>
      </c>
      <c r="D1013" s="14">
        <f>Table1[[#This Row],[Date]]</f>
        <v>40284</v>
      </c>
      <c r="E1013" s="15">
        <f>Table1[[#This Row],[Date]]</f>
        <v>40284</v>
      </c>
      <c r="F1013">
        <v>882917.12</v>
      </c>
      <c r="G1013">
        <v>0</v>
      </c>
      <c r="H1013">
        <v>62.66</v>
      </c>
      <c r="I1013">
        <v>2.8079999999999998</v>
      </c>
      <c r="J1013">
        <v>213.81863569999999</v>
      </c>
      <c r="K1013">
        <v>6.29</v>
      </c>
    </row>
    <row r="1014" spans="1:11" x14ac:dyDescent="0.35">
      <c r="A1014">
        <v>8</v>
      </c>
      <c r="B1014" s="1">
        <v>40291</v>
      </c>
      <c r="C1014" s="6">
        <f t="shared" si="15"/>
        <v>40291</v>
      </c>
      <c r="D1014" s="14">
        <f>Table1[[#This Row],[Date]]</f>
        <v>40291</v>
      </c>
      <c r="E1014" s="15">
        <f>Table1[[#This Row],[Date]]</f>
        <v>40291</v>
      </c>
      <c r="F1014">
        <v>850440.26</v>
      </c>
      <c r="G1014">
        <v>0</v>
      </c>
      <c r="H1014">
        <v>56.1</v>
      </c>
      <c r="I1014">
        <v>2.7949999999999999</v>
      </c>
      <c r="J1014">
        <v>213.76811900000001</v>
      </c>
      <c r="K1014">
        <v>6.29</v>
      </c>
    </row>
    <row r="1015" spans="1:11" x14ac:dyDescent="0.35">
      <c r="A1015">
        <v>8</v>
      </c>
      <c r="B1015" s="1">
        <v>40298</v>
      </c>
      <c r="C1015" s="6">
        <f t="shared" si="15"/>
        <v>40298</v>
      </c>
      <c r="D1015" s="14">
        <f>Table1[[#This Row],[Date]]</f>
        <v>40298</v>
      </c>
      <c r="E1015" s="15">
        <f>Table1[[#This Row],[Date]]</f>
        <v>40298</v>
      </c>
      <c r="F1015">
        <v>778672.64000000001</v>
      </c>
      <c r="G1015">
        <v>0</v>
      </c>
      <c r="H1015">
        <v>61.01</v>
      </c>
      <c r="I1015">
        <v>2.78</v>
      </c>
      <c r="J1015">
        <v>213.7176024</v>
      </c>
      <c r="K1015">
        <v>6.29</v>
      </c>
    </row>
    <row r="1016" spans="1:11" x14ac:dyDescent="0.35">
      <c r="A1016">
        <v>8</v>
      </c>
      <c r="B1016" s="1">
        <v>40305</v>
      </c>
      <c r="C1016" s="6">
        <f t="shared" si="15"/>
        <v>40305</v>
      </c>
      <c r="D1016" s="14">
        <f>Table1[[#This Row],[Date]]</f>
        <v>40305</v>
      </c>
      <c r="E1016" s="15">
        <f>Table1[[#This Row],[Date]]</f>
        <v>40305</v>
      </c>
      <c r="F1016">
        <v>916820.96</v>
      </c>
      <c r="G1016">
        <v>0</v>
      </c>
      <c r="H1016">
        <v>62.68</v>
      </c>
      <c r="I1016">
        <v>2.835</v>
      </c>
      <c r="J1016">
        <v>213.6670857</v>
      </c>
      <c r="K1016">
        <v>6.29</v>
      </c>
    </row>
    <row r="1017" spans="1:11" x14ac:dyDescent="0.35">
      <c r="A1017">
        <v>8</v>
      </c>
      <c r="B1017" s="1">
        <v>40312</v>
      </c>
      <c r="C1017" s="6">
        <f t="shared" si="15"/>
        <v>40312</v>
      </c>
      <c r="D1017" s="14">
        <f>Table1[[#This Row],[Date]]</f>
        <v>40312</v>
      </c>
      <c r="E1017" s="15">
        <f>Table1[[#This Row],[Date]]</f>
        <v>40312</v>
      </c>
      <c r="F1017">
        <v>873337.84</v>
      </c>
      <c r="G1017">
        <v>0</v>
      </c>
      <c r="H1017">
        <v>61.35</v>
      </c>
      <c r="I1017">
        <v>2.8540000000000001</v>
      </c>
      <c r="J1017">
        <v>213.6655355</v>
      </c>
      <c r="K1017">
        <v>6.29</v>
      </c>
    </row>
    <row r="1018" spans="1:11" x14ac:dyDescent="0.35">
      <c r="A1018">
        <v>8</v>
      </c>
      <c r="B1018" s="1">
        <v>40319</v>
      </c>
      <c r="C1018" s="6">
        <f t="shared" si="15"/>
        <v>40319</v>
      </c>
      <c r="D1018" s="14">
        <f>Table1[[#This Row],[Date]]</f>
        <v>40319</v>
      </c>
      <c r="E1018" s="15">
        <f>Table1[[#This Row],[Date]]</f>
        <v>40319</v>
      </c>
      <c r="F1018">
        <v>818333.21</v>
      </c>
      <c r="G1018">
        <v>0</v>
      </c>
      <c r="H1018">
        <v>66.03</v>
      </c>
      <c r="I1018">
        <v>2.8260000000000001</v>
      </c>
      <c r="J1018">
        <v>213.95778390000001</v>
      </c>
      <c r="K1018">
        <v>6.29</v>
      </c>
    </row>
    <row r="1019" spans="1:11" x14ac:dyDescent="0.35">
      <c r="A1019">
        <v>8</v>
      </c>
      <c r="B1019" s="1">
        <v>40326</v>
      </c>
      <c r="C1019" s="6">
        <f t="shared" si="15"/>
        <v>40326</v>
      </c>
      <c r="D1019" s="14">
        <f>Table1[[#This Row],[Date]]</f>
        <v>40326</v>
      </c>
      <c r="E1019" s="15">
        <f>Table1[[#This Row],[Date]]</f>
        <v>40326</v>
      </c>
      <c r="F1019">
        <v>868041.56</v>
      </c>
      <c r="G1019">
        <v>0</v>
      </c>
      <c r="H1019">
        <v>74.709999999999994</v>
      </c>
      <c r="I1019">
        <v>2.7589999999999999</v>
      </c>
      <c r="J1019">
        <v>214.25003229999999</v>
      </c>
      <c r="K1019">
        <v>6.29</v>
      </c>
    </row>
    <row r="1020" spans="1:11" x14ac:dyDescent="0.35">
      <c r="A1020">
        <v>8</v>
      </c>
      <c r="B1020" s="1">
        <v>40333</v>
      </c>
      <c r="C1020" s="6">
        <f t="shared" si="15"/>
        <v>40333</v>
      </c>
      <c r="D1020" s="14">
        <f>Table1[[#This Row],[Date]]</f>
        <v>40333</v>
      </c>
      <c r="E1020" s="15">
        <f>Table1[[#This Row],[Date]]</f>
        <v>40333</v>
      </c>
      <c r="F1020">
        <v>958225.41</v>
      </c>
      <c r="G1020">
        <v>0</v>
      </c>
      <c r="H1020">
        <v>75.709999999999994</v>
      </c>
      <c r="I1020">
        <v>2.7050000000000001</v>
      </c>
      <c r="J1020">
        <v>214.5422806</v>
      </c>
      <c r="K1020">
        <v>6.29</v>
      </c>
    </row>
    <row r="1021" spans="1:11" x14ac:dyDescent="0.35">
      <c r="A1021">
        <v>8</v>
      </c>
      <c r="B1021" s="1">
        <v>40340</v>
      </c>
      <c r="C1021" s="6">
        <f t="shared" si="15"/>
        <v>40340</v>
      </c>
      <c r="D1021" s="14">
        <f>Table1[[#This Row],[Date]]</f>
        <v>40340</v>
      </c>
      <c r="E1021" s="15">
        <f>Table1[[#This Row],[Date]]</f>
        <v>40340</v>
      </c>
      <c r="F1021">
        <v>914835.86</v>
      </c>
      <c r="G1021">
        <v>0</v>
      </c>
      <c r="H1021">
        <v>82.21</v>
      </c>
      <c r="I1021">
        <v>2.6680000000000001</v>
      </c>
      <c r="J1021">
        <v>214.834529</v>
      </c>
      <c r="K1021">
        <v>6.29</v>
      </c>
    </row>
    <row r="1022" spans="1:11" x14ac:dyDescent="0.35">
      <c r="A1022">
        <v>8</v>
      </c>
      <c r="B1022" s="1">
        <v>40347</v>
      </c>
      <c r="C1022" s="6">
        <f t="shared" si="15"/>
        <v>40347</v>
      </c>
      <c r="D1022" s="14">
        <f>Table1[[#This Row],[Date]]</f>
        <v>40347</v>
      </c>
      <c r="E1022" s="15">
        <f>Table1[[#This Row],[Date]]</f>
        <v>40347</v>
      </c>
      <c r="F1022">
        <v>869922.56</v>
      </c>
      <c r="G1022">
        <v>0</v>
      </c>
      <c r="H1022">
        <v>78.790000000000006</v>
      </c>
      <c r="I1022">
        <v>2.637</v>
      </c>
      <c r="J1022">
        <v>214.8324452</v>
      </c>
      <c r="K1022">
        <v>6.29</v>
      </c>
    </row>
    <row r="1023" spans="1:11" x14ac:dyDescent="0.35">
      <c r="A1023">
        <v>8</v>
      </c>
      <c r="B1023" s="1">
        <v>40354</v>
      </c>
      <c r="C1023" s="6">
        <f t="shared" si="15"/>
        <v>40354</v>
      </c>
      <c r="D1023" s="14">
        <f>Table1[[#This Row],[Date]]</f>
        <v>40354</v>
      </c>
      <c r="E1023" s="15">
        <f>Table1[[#This Row],[Date]]</f>
        <v>40354</v>
      </c>
      <c r="F1023">
        <v>814919.11</v>
      </c>
      <c r="G1023">
        <v>0</v>
      </c>
      <c r="H1023">
        <v>81.78</v>
      </c>
      <c r="I1023">
        <v>2.653</v>
      </c>
      <c r="J1023">
        <v>214.71262859999999</v>
      </c>
      <c r="K1023">
        <v>6.29</v>
      </c>
    </row>
    <row r="1024" spans="1:11" x14ac:dyDescent="0.35">
      <c r="A1024">
        <v>8</v>
      </c>
      <c r="B1024" s="1">
        <v>40361</v>
      </c>
      <c r="C1024" s="6">
        <f t="shared" si="15"/>
        <v>40361</v>
      </c>
      <c r="D1024" s="14">
        <f>Table1[[#This Row],[Date]]</f>
        <v>40361</v>
      </c>
      <c r="E1024" s="15">
        <f>Table1[[#This Row],[Date]]</f>
        <v>40361</v>
      </c>
      <c r="F1024">
        <v>852333.75</v>
      </c>
      <c r="G1024">
        <v>0</v>
      </c>
      <c r="H1024">
        <v>74.78</v>
      </c>
      <c r="I1024">
        <v>2.669</v>
      </c>
      <c r="J1024">
        <v>214.59281189999999</v>
      </c>
      <c r="K1024">
        <v>6.3150000000000004</v>
      </c>
    </row>
    <row r="1025" spans="1:11" x14ac:dyDescent="0.35">
      <c r="A1025">
        <v>8</v>
      </c>
      <c r="B1025" s="1">
        <v>40368</v>
      </c>
      <c r="C1025" s="6">
        <f t="shared" si="15"/>
        <v>40368</v>
      </c>
      <c r="D1025" s="14">
        <f>Table1[[#This Row],[Date]]</f>
        <v>40368</v>
      </c>
      <c r="E1025" s="15">
        <f>Table1[[#This Row],[Date]]</f>
        <v>40368</v>
      </c>
      <c r="F1025">
        <v>845289.77</v>
      </c>
      <c r="G1025">
        <v>0</v>
      </c>
      <c r="H1025">
        <v>72.489999999999995</v>
      </c>
      <c r="I1025">
        <v>2.6419999999999999</v>
      </c>
      <c r="J1025">
        <v>214.47299520000001</v>
      </c>
      <c r="K1025">
        <v>6.3150000000000004</v>
      </c>
    </row>
    <row r="1026" spans="1:11" x14ac:dyDescent="0.35">
      <c r="A1026">
        <v>8</v>
      </c>
      <c r="B1026" s="1">
        <v>40375</v>
      </c>
      <c r="C1026" s="6">
        <f t="shared" si="15"/>
        <v>40375</v>
      </c>
      <c r="D1026" s="14">
        <f>Table1[[#This Row],[Date]]</f>
        <v>40375</v>
      </c>
      <c r="E1026" s="15">
        <f>Table1[[#This Row],[Date]]</f>
        <v>40375</v>
      </c>
      <c r="F1026">
        <v>848630.57</v>
      </c>
      <c r="G1026">
        <v>0</v>
      </c>
      <c r="H1026">
        <v>77.489999999999995</v>
      </c>
      <c r="I1026">
        <v>2.6230000000000002</v>
      </c>
      <c r="J1026">
        <v>214.4640599</v>
      </c>
      <c r="K1026">
        <v>6.3150000000000004</v>
      </c>
    </row>
    <row r="1027" spans="1:11" x14ac:dyDescent="0.35">
      <c r="A1027">
        <v>8</v>
      </c>
      <c r="B1027" s="1">
        <v>40382</v>
      </c>
      <c r="C1027" s="6">
        <f t="shared" ref="C1027:C1090" si="16">B1027</f>
        <v>40382</v>
      </c>
      <c r="D1027" s="14">
        <f>Table1[[#This Row],[Date]]</f>
        <v>40382</v>
      </c>
      <c r="E1027" s="15">
        <f>Table1[[#This Row],[Date]]</f>
        <v>40382</v>
      </c>
      <c r="F1027">
        <v>785515.88</v>
      </c>
      <c r="G1027">
        <v>0</v>
      </c>
      <c r="H1027">
        <v>78.290000000000006</v>
      </c>
      <c r="I1027">
        <v>2.6080000000000001</v>
      </c>
      <c r="J1027">
        <v>214.60296640000001</v>
      </c>
      <c r="K1027">
        <v>6.3150000000000004</v>
      </c>
    </row>
    <row r="1028" spans="1:11" x14ac:dyDescent="0.35">
      <c r="A1028">
        <v>8</v>
      </c>
      <c r="B1028" s="1">
        <v>40389</v>
      </c>
      <c r="C1028" s="6">
        <f t="shared" si="16"/>
        <v>40389</v>
      </c>
      <c r="D1028" s="14">
        <f>Table1[[#This Row],[Date]]</f>
        <v>40389</v>
      </c>
      <c r="E1028" s="15">
        <f>Table1[[#This Row],[Date]]</f>
        <v>40389</v>
      </c>
      <c r="F1028">
        <v>787295.09</v>
      </c>
      <c r="G1028">
        <v>0</v>
      </c>
      <c r="H1028">
        <v>76.02</v>
      </c>
      <c r="I1028">
        <v>2.64</v>
      </c>
      <c r="J1028">
        <v>214.74187280000001</v>
      </c>
      <c r="K1028">
        <v>6.3150000000000004</v>
      </c>
    </row>
    <row r="1029" spans="1:11" x14ac:dyDescent="0.35">
      <c r="A1029">
        <v>8</v>
      </c>
      <c r="B1029" s="1">
        <v>40396</v>
      </c>
      <c r="C1029" s="6">
        <f t="shared" si="16"/>
        <v>40396</v>
      </c>
      <c r="D1029" s="14">
        <f>Table1[[#This Row],[Date]]</f>
        <v>40396</v>
      </c>
      <c r="E1029" s="15">
        <f>Table1[[#This Row],[Date]]</f>
        <v>40396</v>
      </c>
      <c r="F1029">
        <v>893399.77</v>
      </c>
      <c r="G1029">
        <v>0</v>
      </c>
      <c r="H1029">
        <v>80.37</v>
      </c>
      <c r="I1029">
        <v>2.6269999999999998</v>
      </c>
      <c r="J1029">
        <v>214.8807793</v>
      </c>
      <c r="K1029">
        <v>6.3150000000000004</v>
      </c>
    </row>
    <row r="1030" spans="1:11" x14ac:dyDescent="0.35">
      <c r="A1030">
        <v>8</v>
      </c>
      <c r="B1030" s="1">
        <v>40403</v>
      </c>
      <c r="C1030" s="6">
        <f t="shared" si="16"/>
        <v>40403</v>
      </c>
      <c r="D1030" s="14">
        <f>Table1[[#This Row],[Date]]</f>
        <v>40403</v>
      </c>
      <c r="E1030" s="15">
        <f>Table1[[#This Row],[Date]]</f>
        <v>40403</v>
      </c>
      <c r="F1030">
        <v>867919.21</v>
      </c>
      <c r="G1030">
        <v>0</v>
      </c>
      <c r="H1030">
        <v>80.11</v>
      </c>
      <c r="I1030">
        <v>2.6920000000000002</v>
      </c>
      <c r="J1030">
        <v>215.0196857</v>
      </c>
      <c r="K1030">
        <v>6.3150000000000004</v>
      </c>
    </row>
    <row r="1031" spans="1:11" x14ac:dyDescent="0.35">
      <c r="A1031">
        <v>8</v>
      </c>
      <c r="B1031" s="1">
        <v>40410</v>
      </c>
      <c r="C1031" s="6">
        <f t="shared" si="16"/>
        <v>40410</v>
      </c>
      <c r="D1031" s="14">
        <f>Table1[[#This Row],[Date]]</f>
        <v>40410</v>
      </c>
      <c r="E1031" s="15">
        <f>Table1[[#This Row],[Date]]</f>
        <v>40410</v>
      </c>
      <c r="F1031">
        <v>870676.44</v>
      </c>
      <c r="G1031">
        <v>0</v>
      </c>
      <c r="H1031">
        <v>79.36</v>
      </c>
      <c r="I1031">
        <v>2.6640000000000001</v>
      </c>
      <c r="J1031">
        <v>214.9779825</v>
      </c>
      <c r="K1031">
        <v>6.3150000000000004</v>
      </c>
    </row>
    <row r="1032" spans="1:11" x14ac:dyDescent="0.35">
      <c r="A1032">
        <v>8</v>
      </c>
      <c r="B1032" s="1">
        <v>40417</v>
      </c>
      <c r="C1032" s="6">
        <f t="shared" si="16"/>
        <v>40417</v>
      </c>
      <c r="D1032" s="14">
        <f>Table1[[#This Row],[Date]]</f>
        <v>40417</v>
      </c>
      <c r="E1032" s="15">
        <f>Table1[[#This Row],[Date]]</f>
        <v>40417</v>
      </c>
      <c r="F1032">
        <v>888816.78</v>
      </c>
      <c r="G1032">
        <v>0</v>
      </c>
      <c r="H1032">
        <v>74.92</v>
      </c>
      <c r="I1032">
        <v>2.6190000000000002</v>
      </c>
      <c r="J1032">
        <v>214.9362793</v>
      </c>
      <c r="K1032">
        <v>6.3150000000000004</v>
      </c>
    </row>
    <row r="1033" spans="1:11" x14ac:dyDescent="0.35">
      <c r="A1033">
        <v>8</v>
      </c>
      <c r="B1033" s="1">
        <v>40424</v>
      </c>
      <c r="C1033" s="6">
        <f t="shared" si="16"/>
        <v>40424</v>
      </c>
      <c r="D1033" s="14">
        <f>Table1[[#This Row],[Date]]</f>
        <v>40424</v>
      </c>
      <c r="E1033" s="15">
        <f>Table1[[#This Row],[Date]]</f>
        <v>40424</v>
      </c>
      <c r="F1033">
        <v>899036.47</v>
      </c>
      <c r="G1033">
        <v>0</v>
      </c>
      <c r="H1033">
        <v>76.14</v>
      </c>
      <c r="I1033">
        <v>2.577</v>
      </c>
      <c r="J1033">
        <v>214.894576</v>
      </c>
      <c r="K1033">
        <v>6.3150000000000004</v>
      </c>
    </row>
    <row r="1034" spans="1:11" x14ac:dyDescent="0.35">
      <c r="A1034">
        <v>8</v>
      </c>
      <c r="B1034" s="1">
        <v>40431</v>
      </c>
      <c r="C1034" s="6">
        <f t="shared" si="16"/>
        <v>40431</v>
      </c>
      <c r="D1034" s="14">
        <f>Table1[[#This Row],[Date]]</f>
        <v>40431</v>
      </c>
      <c r="E1034" s="15">
        <f>Table1[[#This Row],[Date]]</f>
        <v>40431</v>
      </c>
      <c r="F1034">
        <v>831425.2</v>
      </c>
      <c r="G1034">
        <v>1</v>
      </c>
      <c r="H1034">
        <v>74.34</v>
      </c>
      <c r="I1034">
        <v>2.5649999999999999</v>
      </c>
      <c r="J1034">
        <v>214.8528728</v>
      </c>
      <c r="K1034">
        <v>6.3150000000000004</v>
      </c>
    </row>
    <row r="1035" spans="1:11" x14ac:dyDescent="0.35">
      <c r="A1035">
        <v>8</v>
      </c>
      <c r="B1035" s="1">
        <v>40438</v>
      </c>
      <c r="C1035" s="6">
        <f t="shared" si="16"/>
        <v>40438</v>
      </c>
      <c r="D1035" s="14">
        <f>Table1[[#This Row],[Date]]</f>
        <v>40438</v>
      </c>
      <c r="E1035" s="15">
        <f>Table1[[#This Row],[Date]]</f>
        <v>40438</v>
      </c>
      <c r="F1035">
        <v>836707.85</v>
      </c>
      <c r="G1035">
        <v>0</v>
      </c>
      <c r="H1035">
        <v>75.319999999999993</v>
      </c>
      <c r="I1035">
        <v>2.5819999999999999</v>
      </c>
      <c r="J1035">
        <v>214.87855619999999</v>
      </c>
      <c r="K1035">
        <v>6.3150000000000004</v>
      </c>
    </row>
    <row r="1036" spans="1:11" x14ac:dyDescent="0.35">
      <c r="A1036">
        <v>8</v>
      </c>
      <c r="B1036" s="1">
        <v>40445</v>
      </c>
      <c r="C1036" s="6">
        <f t="shared" si="16"/>
        <v>40445</v>
      </c>
      <c r="D1036" s="14">
        <f>Table1[[#This Row],[Date]]</f>
        <v>40445</v>
      </c>
      <c r="E1036" s="15">
        <f>Table1[[#This Row],[Date]]</f>
        <v>40445</v>
      </c>
      <c r="F1036">
        <v>773725.08</v>
      </c>
      <c r="G1036">
        <v>0</v>
      </c>
      <c r="H1036">
        <v>72.209999999999994</v>
      </c>
      <c r="I1036">
        <v>2.6240000000000001</v>
      </c>
      <c r="J1036">
        <v>214.9547795</v>
      </c>
      <c r="K1036">
        <v>6.3150000000000004</v>
      </c>
    </row>
    <row r="1037" spans="1:11" x14ac:dyDescent="0.35">
      <c r="A1037">
        <v>8</v>
      </c>
      <c r="B1037" s="1">
        <v>40452</v>
      </c>
      <c r="C1037" s="6">
        <f t="shared" si="16"/>
        <v>40452</v>
      </c>
      <c r="D1037" s="14">
        <f>Table1[[#This Row],[Date]]</f>
        <v>40452</v>
      </c>
      <c r="E1037" s="15">
        <f>Table1[[#This Row],[Date]]</f>
        <v>40452</v>
      </c>
      <c r="F1037">
        <v>804105.49</v>
      </c>
      <c r="G1037">
        <v>0</v>
      </c>
      <c r="H1037">
        <v>68.7</v>
      </c>
      <c r="I1037">
        <v>2.6030000000000002</v>
      </c>
      <c r="J1037">
        <v>215.0310029</v>
      </c>
      <c r="K1037">
        <v>6.4329999999999998</v>
      </c>
    </row>
    <row r="1038" spans="1:11" x14ac:dyDescent="0.35">
      <c r="A1038">
        <v>8</v>
      </c>
      <c r="B1038" s="1">
        <v>40459</v>
      </c>
      <c r="C1038" s="6">
        <f t="shared" si="16"/>
        <v>40459</v>
      </c>
      <c r="D1038" s="14">
        <f>Table1[[#This Row],[Date]]</f>
        <v>40459</v>
      </c>
      <c r="E1038" s="15">
        <f>Table1[[#This Row],[Date]]</f>
        <v>40459</v>
      </c>
      <c r="F1038">
        <v>870349.86</v>
      </c>
      <c r="G1038">
        <v>0</v>
      </c>
      <c r="H1038">
        <v>62.94</v>
      </c>
      <c r="I1038">
        <v>2.633</v>
      </c>
      <c r="J1038">
        <v>215.10722620000001</v>
      </c>
      <c r="K1038">
        <v>6.4329999999999998</v>
      </c>
    </row>
    <row r="1039" spans="1:11" x14ac:dyDescent="0.35">
      <c r="A1039">
        <v>8</v>
      </c>
      <c r="B1039" s="1">
        <v>40466</v>
      </c>
      <c r="C1039" s="6">
        <f t="shared" si="16"/>
        <v>40466</v>
      </c>
      <c r="D1039" s="14">
        <f>Table1[[#This Row],[Date]]</f>
        <v>40466</v>
      </c>
      <c r="E1039" s="15">
        <f>Table1[[#This Row],[Date]]</f>
        <v>40466</v>
      </c>
      <c r="F1039">
        <v>826546.96</v>
      </c>
      <c r="G1039">
        <v>0</v>
      </c>
      <c r="H1039">
        <v>62.59</v>
      </c>
      <c r="I1039">
        <v>2.72</v>
      </c>
      <c r="J1039">
        <v>215.17570000000001</v>
      </c>
      <c r="K1039">
        <v>6.4329999999999998</v>
      </c>
    </row>
    <row r="1040" spans="1:11" x14ac:dyDescent="0.35">
      <c r="A1040">
        <v>8</v>
      </c>
      <c r="B1040" s="1">
        <v>40473</v>
      </c>
      <c r="C1040" s="6">
        <f t="shared" si="16"/>
        <v>40473</v>
      </c>
      <c r="D1040" s="14">
        <f>Table1[[#This Row],[Date]]</f>
        <v>40473</v>
      </c>
      <c r="E1040" s="15">
        <f>Table1[[#This Row],[Date]]</f>
        <v>40473</v>
      </c>
      <c r="F1040">
        <v>836419.14</v>
      </c>
      <c r="G1040">
        <v>0</v>
      </c>
      <c r="H1040">
        <v>62.86</v>
      </c>
      <c r="I1040">
        <v>2.7250000000000001</v>
      </c>
      <c r="J1040">
        <v>215.22479999999999</v>
      </c>
      <c r="K1040">
        <v>6.4329999999999998</v>
      </c>
    </row>
    <row r="1041" spans="1:11" x14ac:dyDescent="0.35">
      <c r="A1041">
        <v>8</v>
      </c>
      <c r="B1041" s="1">
        <v>40480</v>
      </c>
      <c r="C1041" s="6">
        <f t="shared" si="16"/>
        <v>40480</v>
      </c>
      <c r="D1041" s="14">
        <f>Table1[[#This Row],[Date]]</f>
        <v>40480</v>
      </c>
      <c r="E1041" s="15">
        <f>Table1[[#This Row],[Date]]</f>
        <v>40480</v>
      </c>
      <c r="F1041">
        <v>830756.76</v>
      </c>
      <c r="G1041">
        <v>0</v>
      </c>
      <c r="H1041">
        <v>57.93</v>
      </c>
      <c r="I1041">
        <v>2.7160000000000002</v>
      </c>
      <c r="J1041">
        <v>215.2739</v>
      </c>
      <c r="K1041">
        <v>6.4329999999999998</v>
      </c>
    </row>
    <row r="1042" spans="1:11" x14ac:dyDescent="0.35">
      <c r="A1042">
        <v>8</v>
      </c>
      <c r="B1042" s="1">
        <v>40487</v>
      </c>
      <c r="C1042" s="6">
        <f t="shared" si="16"/>
        <v>40487</v>
      </c>
      <c r="D1042" s="14">
        <f>Table1[[#This Row],[Date]]</f>
        <v>40487</v>
      </c>
      <c r="E1042" s="15">
        <f>Table1[[#This Row],[Date]]</f>
        <v>40487</v>
      </c>
      <c r="F1042">
        <v>927266.34</v>
      </c>
      <c r="G1042">
        <v>0</v>
      </c>
      <c r="H1042">
        <v>55.76</v>
      </c>
      <c r="I1042">
        <v>2.6890000000000001</v>
      </c>
      <c r="J1042">
        <v>215.32300000000001</v>
      </c>
      <c r="K1042">
        <v>6.4329999999999998</v>
      </c>
    </row>
    <row r="1043" spans="1:11" x14ac:dyDescent="0.35">
      <c r="A1043">
        <v>8</v>
      </c>
      <c r="B1043" s="1">
        <v>40494</v>
      </c>
      <c r="C1043" s="6">
        <f t="shared" si="16"/>
        <v>40494</v>
      </c>
      <c r="D1043" s="14">
        <f>Table1[[#This Row],[Date]]</f>
        <v>40494</v>
      </c>
      <c r="E1043" s="15">
        <f>Table1[[#This Row],[Date]]</f>
        <v>40494</v>
      </c>
      <c r="F1043">
        <v>911538.98</v>
      </c>
      <c r="G1043">
        <v>0</v>
      </c>
      <c r="H1043">
        <v>54.89</v>
      </c>
      <c r="I1043">
        <v>2.7280000000000002</v>
      </c>
      <c r="J1043">
        <v>215.37209999999999</v>
      </c>
      <c r="K1043">
        <v>6.4329999999999998</v>
      </c>
    </row>
    <row r="1044" spans="1:11" x14ac:dyDescent="0.35">
      <c r="A1044">
        <v>8</v>
      </c>
      <c r="B1044" s="1">
        <v>40501</v>
      </c>
      <c r="C1044" s="6">
        <f t="shared" si="16"/>
        <v>40501</v>
      </c>
      <c r="D1044" s="14">
        <f>Table1[[#This Row],[Date]]</f>
        <v>40501</v>
      </c>
      <c r="E1044" s="15">
        <f>Table1[[#This Row],[Date]]</f>
        <v>40501</v>
      </c>
      <c r="F1044">
        <v>885608.04</v>
      </c>
      <c r="G1044">
        <v>0</v>
      </c>
      <c r="H1044">
        <v>43.86</v>
      </c>
      <c r="I1044">
        <v>2.7709999999999999</v>
      </c>
      <c r="J1044">
        <v>215.25387140000001</v>
      </c>
      <c r="K1044">
        <v>6.4329999999999998</v>
      </c>
    </row>
    <row r="1045" spans="1:11" x14ac:dyDescent="0.35">
      <c r="A1045">
        <v>8</v>
      </c>
      <c r="B1045" s="1">
        <v>40508</v>
      </c>
      <c r="C1045" s="6">
        <f t="shared" si="16"/>
        <v>40508</v>
      </c>
      <c r="D1045" s="14">
        <f>Table1[[#This Row],[Date]]</f>
        <v>40508</v>
      </c>
      <c r="E1045" s="15">
        <f>Table1[[#This Row],[Date]]</f>
        <v>40508</v>
      </c>
      <c r="F1045">
        <v>1261693.1599999999</v>
      </c>
      <c r="G1045">
        <v>1</v>
      </c>
      <c r="H1045">
        <v>51.07</v>
      </c>
      <c r="I1045">
        <v>2.7349999999999999</v>
      </c>
      <c r="J1045">
        <v>215.10775480000001</v>
      </c>
      <c r="K1045">
        <v>6.4329999999999998</v>
      </c>
    </row>
    <row r="1046" spans="1:11" x14ac:dyDescent="0.35">
      <c r="A1046">
        <v>8</v>
      </c>
      <c r="B1046" s="1">
        <v>40515</v>
      </c>
      <c r="C1046" s="6">
        <f t="shared" si="16"/>
        <v>40515</v>
      </c>
      <c r="D1046" s="14">
        <f>Table1[[#This Row],[Date]]</f>
        <v>40515</v>
      </c>
      <c r="E1046" s="15">
        <f>Table1[[#This Row],[Date]]</f>
        <v>40515</v>
      </c>
      <c r="F1046">
        <v>952766.93</v>
      </c>
      <c r="G1046">
        <v>0</v>
      </c>
      <c r="H1046">
        <v>42.85</v>
      </c>
      <c r="I1046">
        <v>2.7080000000000002</v>
      </c>
      <c r="J1046">
        <v>214.96163809999999</v>
      </c>
      <c r="K1046">
        <v>6.4329999999999998</v>
      </c>
    </row>
    <row r="1047" spans="1:11" x14ac:dyDescent="0.35">
      <c r="A1047">
        <v>8</v>
      </c>
      <c r="B1047" s="1">
        <v>40522</v>
      </c>
      <c r="C1047" s="6">
        <f t="shared" si="16"/>
        <v>40522</v>
      </c>
      <c r="D1047" s="14">
        <f>Table1[[#This Row],[Date]]</f>
        <v>40522</v>
      </c>
      <c r="E1047" s="15">
        <f>Table1[[#This Row],[Date]]</f>
        <v>40522</v>
      </c>
      <c r="F1047">
        <v>1069061.6299999999</v>
      </c>
      <c r="G1047">
        <v>0</v>
      </c>
      <c r="H1047">
        <v>42.47</v>
      </c>
      <c r="I1047">
        <v>2.843</v>
      </c>
      <c r="J1047">
        <v>214.81552139999999</v>
      </c>
      <c r="K1047">
        <v>6.4329999999999998</v>
      </c>
    </row>
    <row r="1048" spans="1:11" x14ac:dyDescent="0.35">
      <c r="A1048">
        <v>8</v>
      </c>
      <c r="B1048" s="1">
        <v>40529</v>
      </c>
      <c r="C1048" s="6">
        <f t="shared" si="16"/>
        <v>40529</v>
      </c>
      <c r="D1048" s="14">
        <f>Table1[[#This Row],[Date]]</f>
        <v>40529</v>
      </c>
      <c r="E1048" s="15">
        <f>Table1[[#This Row],[Date]]</f>
        <v>40529</v>
      </c>
      <c r="F1048">
        <v>1220579.55</v>
      </c>
      <c r="G1048">
        <v>0</v>
      </c>
      <c r="H1048">
        <v>45.03</v>
      </c>
      <c r="I1048">
        <v>2.8690000000000002</v>
      </c>
      <c r="J1048">
        <v>214.7510843</v>
      </c>
      <c r="K1048">
        <v>6.4329999999999998</v>
      </c>
    </row>
    <row r="1049" spans="1:11" x14ac:dyDescent="0.35">
      <c r="A1049">
        <v>8</v>
      </c>
      <c r="B1049" s="1">
        <v>40536</v>
      </c>
      <c r="C1049" s="6">
        <f t="shared" si="16"/>
        <v>40536</v>
      </c>
      <c r="D1049" s="14">
        <f>Table1[[#This Row],[Date]]</f>
        <v>40536</v>
      </c>
      <c r="E1049" s="15">
        <f>Table1[[#This Row],[Date]]</f>
        <v>40536</v>
      </c>
      <c r="F1049">
        <v>1511641.09</v>
      </c>
      <c r="G1049">
        <v>0</v>
      </c>
      <c r="H1049">
        <v>45.67</v>
      </c>
      <c r="I1049">
        <v>2.8860000000000001</v>
      </c>
      <c r="J1049">
        <v>214.7479069</v>
      </c>
      <c r="K1049">
        <v>6.4329999999999998</v>
      </c>
    </row>
    <row r="1050" spans="1:11" x14ac:dyDescent="0.35">
      <c r="A1050">
        <v>8</v>
      </c>
      <c r="B1050" s="1">
        <v>40543</v>
      </c>
      <c r="C1050" s="6">
        <f t="shared" si="16"/>
        <v>40543</v>
      </c>
      <c r="D1050" s="14">
        <f>Table1[[#This Row],[Date]]</f>
        <v>40543</v>
      </c>
      <c r="E1050" s="15">
        <f>Table1[[#This Row],[Date]]</f>
        <v>40543</v>
      </c>
      <c r="F1050">
        <v>773586.49</v>
      </c>
      <c r="G1050">
        <v>1</v>
      </c>
      <c r="H1050">
        <v>41.47</v>
      </c>
      <c r="I1050">
        <v>2.9430000000000001</v>
      </c>
      <c r="J1050">
        <v>214.74472950000001</v>
      </c>
      <c r="K1050">
        <v>6.4329999999999998</v>
      </c>
    </row>
    <row r="1051" spans="1:11" x14ac:dyDescent="0.35">
      <c r="A1051">
        <v>8</v>
      </c>
      <c r="B1051" s="1">
        <v>40550</v>
      </c>
      <c r="C1051" s="6">
        <f t="shared" si="16"/>
        <v>40550</v>
      </c>
      <c r="D1051" s="14">
        <f>Table1[[#This Row],[Date]]</f>
        <v>40550</v>
      </c>
      <c r="E1051" s="15">
        <f>Table1[[#This Row],[Date]]</f>
        <v>40550</v>
      </c>
      <c r="F1051">
        <v>873065.23</v>
      </c>
      <c r="G1051">
        <v>0</v>
      </c>
      <c r="H1051">
        <v>35.770000000000003</v>
      </c>
      <c r="I1051">
        <v>2.976</v>
      </c>
      <c r="J1051">
        <v>214.74155210000001</v>
      </c>
      <c r="K1051">
        <v>6.2619999999999996</v>
      </c>
    </row>
    <row r="1052" spans="1:11" x14ac:dyDescent="0.35">
      <c r="A1052">
        <v>8</v>
      </c>
      <c r="B1052" s="1">
        <v>40557</v>
      </c>
      <c r="C1052" s="6">
        <f t="shared" si="16"/>
        <v>40557</v>
      </c>
      <c r="D1052" s="14">
        <f>Table1[[#This Row],[Date]]</f>
        <v>40557</v>
      </c>
      <c r="E1052" s="15">
        <f>Table1[[#This Row],[Date]]</f>
        <v>40557</v>
      </c>
      <c r="F1052">
        <v>809646.66</v>
      </c>
      <c r="G1052">
        <v>0</v>
      </c>
      <c r="H1052">
        <v>31.62</v>
      </c>
      <c r="I1052">
        <v>2.9830000000000001</v>
      </c>
      <c r="J1052">
        <v>214.79309910000001</v>
      </c>
      <c r="K1052">
        <v>6.2619999999999996</v>
      </c>
    </row>
    <row r="1053" spans="1:11" x14ac:dyDescent="0.35">
      <c r="A1053">
        <v>8</v>
      </c>
      <c r="B1053" s="1">
        <v>40564</v>
      </c>
      <c r="C1053" s="6">
        <f t="shared" si="16"/>
        <v>40564</v>
      </c>
      <c r="D1053" s="14">
        <f>Table1[[#This Row],[Date]]</f>
        <v>40564</v>
      </c>
      <c r="E1053" s="15">
        <f>Table1[[#This Row],[Date]]</f>
        <v>40564</v>
      </c>
      <c r="F1053">
        <v>822668.23</v>
      </c>
      <c r="G1053">
        <v>0</v>
      </c>
      <c r="H1053">
        <v>42.06</v>
      </c>
      <c r="I1053">
        <v>3.016</v>
      </c>
      <c r="J1053">
        <v>215.17299259999999</v>
      </c>
      <c r="K1053">
        <v>6.2619999999999996</v>
      </c>
    </row>
    <row r="1054" spans="1:11" x14ac:dyDescent="0.35">
      <c r="A1054">
        <v>8</v>
      </c>
      <c r="B1054" s="1">
        <v>40571</v>
      </c>
      <c r="C1054" s="6">
        <f t="shared" si="16"/>
        <v>40571</v>
      </c>
      <c r="D1054" s="14">
        <f>Table1[[#This Row],[Date]]</f>
        <v>40571</v>
      </c>
      <c r="E1054" s="15">
        <f>Table1[[#This Row],[Date]]</f>
        <v>40571</v>
      </c>
      <c r="F1054">
        <v>782256.66</v>
      </c>
      <c r="G1054">
        <v>0</v>
      </c>
      <c r="H1054">
        <v>39.26</v>
      </c>
      <c r="I1054">
        <v>3.01</v>
      </c>
      <c r="J1054">
        <v>215.55288619999999</v>
      </c>
      <c r="K1054">
        <v>6.2619999999999996</v>
      </c>
    </row>
    <row r="1055" spans="1:11" x14ac:dyDescent="0.35">
      <c r="A1055">
        <v>8</v>
      </c>
      <c r="B1055" s="1">
        <v>40578</v>
      </c>
      <c r="C1055" s="6">
        <f t="shared" si="16"/>
        <v>40578</v>
      </c>
      <c r="D1055" s="14">
        <f>Table1[[#This Row],[Date]]</f>
        <v>40578</v>
      </c>
      <c r="E1055" s="15">
        <f>Table1[[#This Row],[Date]]</f>
        <v>40578</v>
      </c>
      <c r="F1055">
        <v>944594.78</v>
      </c>
      <c r="G1055">
        <v>0</v>
      </c>
      <c r="H1055">
        <v>24.48</v>
      </c>
      <c r="I1055">
        <v>2.9889999999999999</v>
      </c>
      <c r="J1055">
        <v>215.9327797</v>
      </c>
      <c r="K1055">
        <v>6.2619999999999996</v>
      </c>
    </row>
    <row r="1056" spans="1:11" x14ac:dyDescent="0.35">
      <c r="A1056">
        <v>8</v>
      </c>
      <c r="B1056" s="1">
        <v>40585</v>
      </c>
      <c r="C1056" s="6">
        <f t="shared" si="16"/>
        <v>40585</v>
      </c>
      <c r="D1056" s="14">
        <f>Table1[[#This Row],[Date]]</f>
        <v>40585</v>
      </c>
      <c r="E1056" s="15">
        <f>Table1[[#This Row],[Date]]</f>
        <v>40585</v>
      </c>
      <c r="F1056">
        <v>996147.39</v>
      </c>
      <c r="G1056">
        <v>1</v>
      </c>
      <c r="H1056">
        <v>28.26</v>
      </c>
      <c r="I1056">
        <v>3.0219999999999998</v>
      </c>
      <c r="J1056">
        <v>216.3126733</v>
      </c>
      <c r="K1056">
        <v>6.2619999999999996</v>
      </c>
    </row>
    <row r="1057" spans="1:11" x14ac:dyDescent="0.35">
      <c r="A1057">
        <v>8</v>
      </c>
      <c r="B1057" s="1">
        <v>40592</v>
      </c>
      <c r="C1057" s="6">
        <f t="shared" si="16"/>
        <v>40592</v>
      </c>
      <c r="D1057" s="14">
        <f>Table1[[#This Row],[Date]]</f>
        <v>40592</v>
      </c>
      <c r="E1057" s="15">
        <f>Table1[[#This Row],[Date]]</f>
        <v>40592</v>
      </c>
      <c r="F1057">
        <v>1065108.6399999999</v>
      </c>
      <c r="G1057">
        <v>0</v>
      </c>
      <c r="H1057">
        <v>50.64</v>
      </c>
      <c r="I1057">
        <v>3.0449999999999999</v>
      </c>
      <c r="J1057">
        <v>216.6310383</v>
      </c>
      <c r="K1057">
        <v>6.2619999999999996</v>
      </c>
    </row>
    <row r="1058" spans="1:11" x14ac:dyDescent="0.35">
      <c r="A1058">
        <v>8</v>
      </c>
      <c r="B1058" s="1">
        <v>40599</v>
      </c>
      <c r="C1058" s="6">
        <f t="shared" si="16"/>
        <v>40599</v>
      </c>
      <c r="D1058" s="14">
        <f>Table1[[#This Row],[Date]]</f>
        <v>40599</v>
      </c>
      <c r="E1058" s="15">
        <f>Table1[[#This Row],[Date]]</f>
        <v>40599</v>
      </c>
      <c r="F1058">
        <v>917317.15</v>
      </c>
      <c r="G1058">
        <v>0</v>
      </c>
      <c r="H1058">
        <v>51.29</v>
      </c>
      <c r="I1058">
        <v>3.0649999999999999</v>
      </c>
      <c r="J1058">
        <v>216.92479180000001</v>
      </c>
      <c r="K1058">
        <v>6.2619999999999996</v>
      </c>
    </row>
    <row r="1059" spans="1:11" x14ac:dyDescent="0.35">
      <c r="A1059">
        <v>8</v>
      </c>
      <c r="B1059" s="1">
        <v>40606</v>
      </c>
      <c r="C1059" s="6">
        <f t="shared" si="16"/>
        <v>40606</v>
      </c>
      <c r="D1059" s="14">
        <f>Table1[[#This Row],[Date]]</f>
        <v>40606</v>
      </c>
      <c r="E1059" s="15">
        <f>Table1[[#This Row],[Date]]</f>
        <v>40606</v>
      </c>
      <c r="F1059">
        <v>935266.43</v>
      </c>
      <c r="G1059">
        <v>0</v>
      </c>
      <c r="H1059">
        <v>53.18</v>
      </c>
      <c r="I1059">
        <v>3.2879999999999998</v>
      </c>
      <c r="J1059">
        <v>217.21854540000001</v>
      </c>
      <c r="K1059">
        <v>6.2619999999999996</v>
      </c>
    </row>
    <row r="1060" spans="1:11" x14ac:dyDescent="0.35">
      <c r="A1060">
        <v>8</v>
      </c>
      <c r="B1060" s="1">
        <v>40613</v>
      </c>
      <c r="C1060" s="6">
        <f t="shared" si="16"/>
        <v>40613</v>
      </c>
      <c r="D1060" s="14">
        <f>Table1[[#This Row],[Date]]</f>
        <v>40613</v>
      </c>
      <c r="E1060" s="15">
        <f>Table1[[#This Row],[Date]]</f>
        <v>40613</v>
      </c>
      <c r="F1060">
        <v>900387.29</v>
      </c>
      <c r="G1060">
        <v>0</v>
      </c>
      <c r="H1060">
        <v>49.14</v>
      </c>
      <c r="I1060">
        <v>3.4590000000000001</v>
      </c>
      <c r="J1060">
        <v>217.51229900000001</v>
      </c>
      <c r="K1060">
        <v>6.2619999999999996</v>
      </c>
    </row>
    <row r="1061" spans="1:11" x14ac:dyDescent="0.35">
      <c r="A1061">
        <v>8</v>
      </c>
      <c r="B1061" s="1">
        <v>40620</v>
      </c>
      <c r="C1061" s="6">
        <f t="shared" si="16"/>
        <v>40620</v>
      </c>
      <c r="D1061" s="14">
        <f>Table1[[#This Row],[Date]]</f>
        <v>40620</v>
      </c>
      <c r="E1061" s="15">
        <f>Table1[[#This Row],[Date]]</f>
        <v>40620</v>
      </c>
      <c r="F1061">
        <v>898289.14</v>
      </c>
      <c r="G1061">
        <v>0</v>
      </c>
      <c r="H1061">
        <v>56.68</v>
      </c>
      <c r="I1061">
        <v>3.488</v>
      </c>
      <c r="J1061">
        <v>217.77054419999999</v>
      </c>
      <c r="K1061">
        <v>6.2619999999999996</v>
      </c>
    </row>
    <row r="1062" spans="1:11" x14ac:dyDescent="0.35">
      <c r="A1062">
        <v>8</v>
      </c>
      <c r="B1062" s="1">
        <v>40627</v>
      </c>
      <c r="C1062" s="6">
        <f t="shared" si="16"/>
        <v>40627</v>
      </c>
      <c r="D1062" s="14">
        <f>Table1[[#This Row],[Date]]</f>
        <v>40627</v>
      </c>
      <c r="E1062" s="15">
        <f>Table1[[#This Row],[Date]]</f>
        <v>40627</v>
      </c>
      <c r="F1062">
        <v>827968.36</v>
      </c>
      <c r="G1062">
        <v>0</v>
      </c>
      <c r="H1062">
        <v>59.74</v>
      </c>
      <c r="I1062">
        <v>3.4729999999999999</v>
      </c>
      <c r="J1062">
        <v>218.0145862</v>
      </c>
      <c r="K1062">
        <v>6.2619999999999996</v>
      </c>
    </row>
    <row r="1063" spans="1:11" x14ac:dyDescent="0.35">
      <c r="A1063">
        <v>8</v>
      </c>
      <c r="B1063" s="1">
        <v>40634</v>
      </c>
      <c r="C1063" s="6">
        <f t="shared" si="16"/>
        <v>40634</v>
      </c>
      <c r="D1063" s="14">
        <f>Table1[[#This Row],[Date]]</f>
        <v>40634</v>
      </c>
      <c r="E1063" s="15">
        <f>Table1[[#This Row],[Date]]</f>
        <v>40634</v>
      </c>
      <c r="F1063">
        <v>878762.3</v>
      </c>
      <c r="G1063">
        <v>0</v>
      </c>
      <c r="H1063">
        <v>49.86</v>
      </c>
      <c r="I1063">
        <v>3.524</v>
      </c>
      <c r="J1063">
        <v>218.25862810000001</v>
      </c>
      <c r="K1063">
        <v>6.2969999999999997</v>
      </c>
    </row>
    <row r="1064" spans="1:11" x14ac:dyDescent="0.35">
      <c r="A1064">
        <v>8</v>
      </c>
      <c r="B1064" s="1">
        <v>40641</v>
      </c>
      <c r="C1064" s="6">
        <f t="shared" si="16"/>
        <v>40641</v>
      </c>
      <c r="D1064" s="14">
        <f>Table1[[#This Row],[Date]]</f>
        <v>40641</v>
      </c>
      <c r="E1064" s="15">
        <f>Table1[[#This Row],[Date]]</f>
        <v>40641</v>
      </c>
      <c r="F1064">
        <v>949825.83</v>
      </c>
      <c r="G1064">
        <v>0</v>
      </c>
      <c r="H1064">
        <v>65.62</v>
      </c>
      <c r="I1064">
        <v>3.6219999999999999</v>
      </c>
      <c r="J1064">
        <v>218.50266999999999</v>
      </c>
      <c r="K1064">
        <v>6.2969999999999997</v>
      </c>
    </row>
    <row r="1065" spans="1:11" x14ac:dyDescent="0.35">
      <c r="A1065">
        <v>8</v>
      </c>
      <c r="B1065" s="1">
        <v>40648</v>
      </c>
      <c r="C1065" s="6">
        <f t="shared" si="16"/>
        <v>40648</v>
      </c>
      <c r="D1065" s="14">
        <f>Table1[[#This Row],[Date]]</f>
        <v>40648</v>
      </c>
      <c r="E1065" s="15">
        <f>Table1[[#This Row],[Date]]</f>
        <v>40648</v>
      </c>
      <c r="F1065">
        <v>908278.74</v>
      </c>
      <c r="G1065">
        <v>0</v>
      </c>
      <c r="H1065">
        <v>63.55</v>
      </c>
      <c r="I1065">
        <v>3.7429999999999999</v>
      </c>
      <c r="J1065">
        <v>218.72625239999999</v>
      </c>
      <c r="K1065">
        <v>6.2969999999999997</v>
      </c>
    </row>
    <row r="1066" spans="1:11" x14ac:dyDescent="0.35">
      <c r="A1066">
        <v>8</v>
      </c>
      <c r="B1066" s="1">
        <v>40655</v>
      </c>
      <c r="C1066" s="6">
        <f t="shared" si="16"/>
        <v>40655</v>
      </c>
      <c r="D1066" s="14">
        <f>Table1[[#This Row],[Date]]</f>
        <v>40655</v>
      </c>
      <c r="E1066" s="15">
        <f>Table1[[#This Row],[Date]]</f>
        <v>40655</v>
      </c>
      <c r="F1066">
        <v>937473.13</v>
      </c>
      <c r="G1066">
        <v>0</v>
      </c>
      <c r="H1066">
        <v>65.11</v>
      </c>
      <c r="I1066">
        <v>3.8069999999999999</v>
      </c>
      <c r="J1066">
        <v>218.89868569999999</v>
      </c>
      <c r="K1066">
        <v>6.2969999999999997</v>
      </c>
    </row>
    <row r="1067" spans="1:11" x14ac:dyDescent="0.35">
      <c r="A1067">
        <v>8</v>
      </c>
      <c r="B1067" s="1">
        <v>40662</v>
      </c>
      <c r="C1067" s="6">
        <f t="shared" si="16"/>
        <v>40662</v>
      </c>
      <c r="D1067" s="14">
        <f>Table1[[#This Row],[Date]]</f>
        <v>40662</v>
      </c>
      <c r="E1067" s="15">
        <f>Table1[[#This Row],[Date]]</f>
        <v>40662</v>
      </c>
      <c r="F1067">
        <v>855014.77</v>
      </c>
      <c r="G1067">
        <v>0</v>
      </c>
      <c r="H1067">
        <v>62.29</v>
      </c>
      <c r="I1067">
        <v>3.81</v>
      </c>
      <c r="J1067">
        <v>219.07111900000001</v>
      </c>
      <c r="K1067">
        <v>6.2969999999999997</v>
      </c>
    </row>
    <row r="1068" spans="1:11" x14ac:dyDescent="0.35">
      <c r="A1068">
        <v>8</v>
      </c>
      <c r="B1068" s="1">
        <v>40669</v>
      </c>
      <c r="C1068" s="6">
        <f t="shared" si="16"/>
        <v>40669</v>
      </c>
      <c r="D1068" s="14">
        <f>Table1[[#This Row],[Date]]</f>
        <v>40669</v>
      </c>
      <c r="E1068" s="15">
        <f>Table1[[#This Row],[Date]]</f>
        <v>40669</v>
      </c>
      <c r="F1068">
        <v>941457.34</v>
      </c>
      <c r="G1068">
        <v>0</v>
      </c>
      <c r="H1068">
        <v>58.92</v>
      </c>
      <c r="I1068">
        <v>3.9060000000000001</v>
      </c>
      <c r="J1068">
        <v>219.2435524</v>
      </c>
      <c r="K1068">
        <v>6.2969999999999997</v>
      </c>
    </row>
    <row r="1069" spans="1:11" x14ac:dyDescent="0.35">
      <c r="A1069">
        <v>8</v>
      </c>
      <c r="B1069" s="1">
        <v>40676</v>
      </c>
      <c r="C1069" s="6">
        <f t="shared" si="16"/>
        <v>40676</v>
      </c>
      <c r="D1069" s="14">
        <f>Table1[[#This Row],[Date]]</f>
        <v>40676</v>
      </c>
      <c r="E1069" s="15">
        <f>Table1[[#This Row],[Date]]</f>
        <v>40676</v>
      </c>
      <c r="F1069">
        <v>895763.41</v>
      </c>
      <c r="G1069">
        <v>0</v>
      </c>
      <c r="H1069">
        <v>72.959999999999994</v>
      </c>
      <c r="I1069">
        <v>3.899</v>
      </c>
      <c r="J1069">
        <v>219.41598569999999</v>
      </c>
      <c r="K1069">
        <v>6.2969999999999997</v>
      </c>
    </row>
    <row r="1070" spans="1:11" x14ac:dyDescent="0.35">
      <c r="A1070">
        <v>8</v>
      </c>
      <c r="B1070" s="1">
        <v>40683</v>
      </c>
      <c r="C1070" s="6">
        <f t="shared" si="16"/>
        <v>40683</v>
      </c>
      <c r="D1070" s="14">
        <f>Table1[[#This Row],[Date]]</f>
        <v>40683</v>
      </c>
      <c r="E1070" s="15">
        <f>Table1[[#This Row],[Date]]</f>
        <v>40683</v>
      </c>
      <c r="F1070">
        <v>836049.89</v>
      </c>
      <c r="G1070">
        <v>0</v>
      </c>
      <c r="H1070">
        <v>65.540000000000006</v>
      </c>
      <c r="I1070">
        <v>3.907</v>
      </c>
      <c r="J1070">
        <v>219.17469220000001</v>
      </c>
      <c r="K1070">
        <v>6.2969999999999997</v>
      </c>
    </row>
    <row r="1071" spans="1:11" x14ac:dyDescent="0.35">
      <c r="A1071">
        <v>8</v>
      </c>
      <c r="B1071" s="1">
        <v>40690</v>
      </c>
      <c r="C1071" s="6">
        <f t="shared" si="16"/>
        <v>40690</v>
      </c>
      <c r="D1071" s="14">
        <f>Table1[[#This Row],[Date]]</f>
        <v>40690</v>
      </c>
      <c r="E1071" s="15">
        <f>Table1[[#This Row],[Date]]</f>
        <v>40690</v>
      </c>
      <c r="F1071">
        <v>857939.41</v>
      </c>
      <c r="G1071">
        <v>0</v>
      </c>
      <c r="H1071">
        <v>73.14</v>
      </c>
      <c r="I1071">
        <v>3.786</v>
      </c>
      <c r="J1071">
        <v>218.9333986</v>
      </c>
      <c r="K1071">
        <v>6.2969999999999997</v>
      </c>
    </row>
    <row r="1072" spans="1:11" x14ac:dyDescent="0.35">
      <c r="A1072">
        <v>8</v>
      </c>
      <c r="B1072" s="1">
        <v>40697</v>
      </c>
      <c r="C1072" s="6">
        <f t="shared" si="16"/>
        <v>40697</v>
      </c>
      <c r="D1072" s="14">
        <f>Table1[[#This Row],[Date]]</f>
        <v>40697</v>
      </c>
      <c r="E1072" s="15">
        <f>Table1[[#This Row],[Date]]</f>
        <v>40697</v>
      </c>
      <c r="F1072">
        <v>929222.16</v>
      </c>
      <c r="G1072">
        <v>0</v>
      </c>
      <c r="H1072">
        <v>82.05</v>
      </c>
      <c r="I1072">
        <v>3.6989999999999998</v>
      </c>
      <c r="J1072">
        <v>218.69210509999999</v>
      </c>
      <c r="K1072">
        <v>6.2969999999999997</v>
      </c>
    </row>
    <row r="1073" spans="1:11" x14ac:dyDescent="0.35">
      <c r="A1073">
        <v>8</v>
      </c>
      <c r="B1073" s="1">
        <v>40704</v>
      </c>
      <c r="C1073" s="6">
        <f t="shared" si="16"/>
        <v>40704</v>
      </c>
      <c r="D1073" s="14">
        <f>Table1[[#This Row],[Date]]</f>
        <v>40704</v>
      </c>
      <c r="E1073" s="15">
        <f>Table1[[#This Row],[Date]]</f>
        <v>40704</v>
      </c>
      <c r="F1073">
        <v>897309.41</v>
      </c>
      <c r="G1073">
        <v>0</v>
      </c>
      <c r="H1073">
        <v>82.21</v>
      </c>
      <c r="I1073">
        <v>3.6480000000000001</v>
      </c>
      <c r="J1073">
        <v>218.45081149999999</v>
      </c>
      <c r="K1073">
        <v>6.2969999999999997</v>
      </c>
    </row>
    <row r="1074" spans="1:11" x14ac:dyDescent="0.35">
      <c r="A1074">
        <v>8</v>
      </c>
      <c r="B1074" s="1">
        <v>40711</v>
      </c>
      <c r="C1074" s="6">
        <f t="shared" si="16"/>
        <v>40711</v>
      </c>
      <c r="D1074" s="14">
        <f>Table1[[#This Row],[Date]]</f>
        <v>40711</v>
      </c>
      <c r="E1074" s="15">
        <f>Table1[[#This Row],[Date]]</f>
        <v>40711</v>
      </c>
      <c r="F1074">
        <v>922048.41</v>
      </c>
      <c r="G1074">
        <v>0</v>
      </c>
      <c r="H1074">
        <v>84.73</v>
      </c>
      <c r="I1074">
        <v>3.637</v>
      </c>
      <c r="J1074">
        <v>218.4021448</v>
      </c>
      <c r="K1074">
        <v>6.2969999999999997</v>
      </c>
    </row>
    <row r="1075" spans="1:11" x14ac:dyDescent="0.35">
      <c r="A1075">
        <v>8</v>
      </c>
      <c r="B1075" s="1">
        <v>40718</v>
      </c>
      <c r="C1075" s="6">
        <f t="shared" si="16"/>
        <v>40718</v>
      </c>
      <c r="D1075" s="14">
        <f>Table1[[#This Row],[Date]]</f>
        <v>40718</v>
      </c>
      <c r="E1075" s="15">
        <f>Table1[[#This Row],[Date]]</f>
        <v>40718</v>
      </c>
      <c r="F1075">
        <v>864881.24</v>
      </c>
      <c r="G1075">
        <v>0</v>
      </c>
      <c r="H1075">
        <v>83.94</v>
      </c>
      <c r="I1075">
        <v>3.5939999999999999</v>
      </c>
      <c r="J1075">
        <v>218.4979481</v>
      </c>
      <c r="K1075">
        <v>6.2969999999999997</v>
      </c>
    </row>
    <row r="1076" spans="1:11" x14ac:dyDescent="0.35">
      <c r="A1076">
        <v>8</v>
      </c>
      <c r="B1076" s="1">
        <v>40725</v>
      </c>
      <c r="C1076" s="6">
        <f t="shared" si="16"/>
        <v>40725</v>
      </c>
      <c r="D1076" s="14">
        <f>Table1[[#This Row],[Date]]</f>
        <v>40725</v>
      </c>
      <c r="E1076" s="15">
        <f>Table1[[#This Row],[Date]]</f>
        <v>40725</v>
      </c>
      <c r="F1076">
        <v>883683.35</v>
      </c>
      <c r="G1076">
        <v>0</v>
      </c>
      <c r="H1076">
        <v>87.26</v>
      </c>
      <c r="I1076">
        <v>3.524</v>
      </c>
      <c r="J1076">
        <v>218.5937514</v>
      </c>
      <c r="K1076">
        <v>6.4249999999999998</v>
      </c>
    </row>
    <row r="1077" spans="1:11" x14ac:dyDescent="0.35">
      <c r="A1077">
        <v>8</v>
      </c>
      <c r="B1077" s="1">
        <v>40732</v>
      </c>
      <c r="C1077" s="6">
        <f t="shared" si="16"/>
        <v>40732</v>
      </c>
      <c r="D1077" s="14">
        <f>Table1[[#This Row],[Date]]</f>
        <v>40732</v>
      </c>
      <c r="E1077" s="15">
        <f>Table1[[#This Row],[Date]]</f>
        <v>40732</v>
      </c>
      <c r="F1077">
        <v>861965.12</v>
      </c>
      <c r="G1077">
        <v>0</v>
      </c>
      <c r="H1077">
        <v>83.57</v>
      </c>
      <c r="I1077">
        <v>3.48</v>
      </c>
      <c r="J1077">
        <v>218.6895548</v>
      </c>
      <c r="K1077">
        <v>6.4249999999999998</v>
      </c>
    </row>
    <row r="1078" spans="1:11" x14ac:dyDescent="0.35">
      <c r="A1078">
        <v>8</v>
      </c>
      <c r="B1078" s="1">
        <v>40739</v>
      </c>
      <c r="C1078" s="6">
        <f t="shared" si="16"/>
        <v>40739</v>
      </c>
      <c r="D1078" s="14">
        <f>Table1[[#This Row],[Date]]</f>
        <v>40739</v>
      </c>
      <c r="E1078" s="15">
        <f>Table1[[#This Row],[Date]]</f>
        <v>40739</v>
      </c>
      <c r="F1078">
        <v>849925.37</v>
      </c>
      <c r="G1078">
        <v>0</v>
      </c>
      <c r="H1078">
        <v>84.26</v>
      </c>
      <c r="I1078">
        <v>3.5750000000000002</v>
      </c>
      <c r="J1078">
        <v>218.77462170000001</v>
      </c>
      <c r="K1078">
        <v>6.4249999999999998</v>
      </c>
    </row>
    <row r="1079" spans="1:11" x14ac:dyDescent="0.35">
      <c r="A1079">
        <v>8</v>
      </c>
      <c r="B1079" s="1">
        <v>40746</v>
      </c>
      <c r="C1079" s="6">
        <f t="shared" si="16"/>
        <v>40746</v>
      </c>
      <c r="D1079" s="14">
        <f>Table1[[#This Row],[Date]]</f>
        <v>40746</v>
      </c>
      <c r="E1079" s="15">
        <f>Table1[[#This Row],[Date]]</f>
        <v>40746</v>
      </c>
      <c r="F1079">
        <v>829902.42</v>
      </c>
      <c r="G1079">
        <v>0</v>
      </c>
      <c r="H1079">
        <v>85.46</v>
      </c>
      <c r="I1079">
        <v>3.6509999999999998</v>
      </c>
      <c r="J1079">
        <v>218.83284750000001</v>
      </c>
      <c r="K1079">
        <v>6.4249999999999998</v>
      </c>
    </row>
    <row r="1080" spans="1:11" x14ac:dyDescent="0.35">
      <c r="A1080">
        <v>8</v>
      </c>
      <c r="B1080" s="1">
        <v>40753</v>
      </c>
      <c r="C1080" s="6">
        <f t="shared" si="16"/>
        <v>40753</v>
      </c>
      <c r="D1080" s="14">
        <f>Table1[[#This Row],[Date]]</f>
        <v>40753</v>
      </c>
      <c r="E1080" s="15">
        <f>Table1[[#This Row],[Date]]</f>
        <v>40753</v>
      </c>
      <c r="F1080">
        <v>807082.19</v>
      </c>
      <c r="G1080">
        <v>0</v>
      </c>
      <c r="H1080">
        <v>86.46</v>
      </c>
      <c r="I1080">
        <v>3.6819999999999999</v>
      </c>
      <c r="J1080">
        <v>218.89107329999999</v>
      </c>
      <c r="K1080">
        <v>6.4249999999999998</v>
      </c>
    </row>
    <row r="1081" spans="1:11" x14ac:dyDescent="0.35">
      <c r="A1081">
        <v>8</v>
      </c>
      <c r="B1081" s="1">
        <v>40760</v>
      </c>
      <c r="C1081" s="6">
        <f t="shared" si="16"/>
        <v>40760</v>
      </c>
      <c r="D1081" s="14">
        <f>Table1[[#This Row],[Date]]</f>
        <v>40760</v>
      </c>
      <c r="E1081" s="15">
        <f>Table1[[#This Row],[Date]]</f>
        <v>40760</v>
      </c>
      <c r="F1081">
        <v>892393.77</v>
      </c>
      <c r="G1081">
        <v>0</v>
      </c>
      <c r="H1081">
        <v>85.15</v>
      </c>
      <c r="I1081">
        <v>3.6840000000000002</v>
      </c>
      <c r="J1081">
        <v>218.94929909999999</v>
      </c>
      <c r="K1081">
        <v>6.4249999999999998</v>
      </c>
    </row>
    <row r="1082" spans="1:11" x14ac:dyDescent="0.35">
      <c r="A1082">
        <v>8</v>
      </c>
      <c r="B1082" s="1">
        <v>40767</v>
      </c>
      <c r="C1082" s="6">
        <f t="shared" si="16"/>
        <v>40767</v>
      </c>
      <c r="D1082" s="14">
        <f>Table1[[#This Row],[Date]]</f>
        <v>40767</v>
      </c>
      <c r="E1082" s="15">
        <f>Table1[[#This Row],[Date]]</f>
        <v>40767</v>
      </c>
      <c r="F1082">
        <v>856796.1</v>
      </c>
      <c r="G1082">
        <v>0</v>
      </c>
      <c r="H1082">
        <v>86.05</v>
      </c>
      <c r="I1082">
        <v>3.6379999999999999</v>
      </c>
      <c r="J1082">
        <v>219.00752489999999</v>
      </c>
      <c r="K1082">
        <v>6.4249999999999998</v>
      </c>
    </row>
    <row r="1083" spans="1:11" x14ac:dyDescent="0.35">
      <c r="A1083">
        <v>8</v>
      </c>
      <c r="B1083" s="1">
        <v>40774</v>
      </c>
      <c r="C1083" s="6">
        <f t="shared" si="16"/>
        <v>40774</v>
      </c>
      <c r="D1083" s="14">
        <f>Table1[[#This Row],[Date]]</f>
        <v>40774</v>
      </c>
      <c r="E1083" s="15">
        <f>Table1[[#This Row],[Date]]</f>
        <v>40774</v>
      </c>
      <c r="F1083">
        <v>895066.5</v>
      </c>
      <c r="G1083">
        <v>0</v>
      </c>
      <c r="H1083">
        <v>82.92</v>
      </c>
      <c r="I1083">
        <v>3.5539999999999998</v>
      </c>
      <c r="J1083">
        <v>219.07019679999999</v>
      </c>
      <c r="K1083">
        <v>6.4249999999999998</v>
      </c>
    </row>
    <row r="1084" spans="1:11" x14ac:dyDescent="0.35">
      <c r="A1084">
        <v>8</v>
      </c>
      <c r="B1084" s="1">
        <v>40781</v>
      </c>
      <c r="C1084" s="6">
        <f t="shared" si="16"/>
        <v>40781</v>
      </c>
      <c r="D1084" s="14">
        <f>Table1[[#This Row],[Date]]</f>
        <v>40781</v>
      </c>
      <c r="E1084" s="15">
        <f>Table1[[#This Row],[Date]]</f>
        <v>40781</v>
      </c>
      <c r="F1084">
        <v>912542.82</v>
      </c>
      <c r="G1084">
        <v>0</v>
      </c>
      <c r="H1084">
        <v>84.69</v>
      </c>
      <c r="I1084">
        <v>3.5230000000000001</v>
      </c>
      <c r="J1084">
        <v>219.13360969999999</v>
      </c>
      <c r="K1084">
        <v>6.4249999999999998</v>
      </c>
    </row>
    <row r="1085" spans="1:11" x14ac:dyDescent="0.35">
      <c r="A1085">
        <v>8</v>
      </c>
      <c r="B1085" s="1">
        <v>40788</v>
      </c>
      <c r="C1085" s="6">
        <f t="shared" si="16"/>
        <v>40788</v>
      </c>
      <c r="D1085" s="14">
        <f>Table1[[#This Row],[Date]]</f>
        <v>40788</v>
      </c>
      <c r="E1085" s="15">
        <f>Table1[[#This Row],[Date]]</f>
        <v>40788</v>
      </c>
      <c r="F1085">
        <v>891387.14</v>
      </c>
      <c r="G1085">
        <v>0</v>
      </c>
      <c r="H1085">
        <v>84.77</v>
      </c>
      <c r="I1085">
        <v>3.5329999999999999</v>
      </c>
      <c r="J1085">
        <v>219.1970226</v>
      </c>
      <c r="K1085">
        <v>6.4249999999999998</v>
      </c>
    </row>
    <row r="1086" spans="1:11" x14ac:dyDescent="0.35">
      <c r="A1086">
        <v>8</v>
      </c>
      <c r="B1086" s="1">
        <v>40795</v>
      </c>
      <c r="C1086" s="6">
        <f t="shared" si="16"/>
        <v>40795</v>
      </c>
      <c r="D1086" s="14">
        <f>Table1[[#This Row],[Date]]</f>
        <v>40795</v>
      </c>
      <c r="E1086" s="15">
        <f>Table1[[#This Row],[Date]]</f>
        <v>40795</v>
      </c>
      <c r="F1086">
        <v>848358.09</v>
      </c>
      <c r="G1086">
        <v>1</v>
      </c>
      <c r="H1086">
        <v>69.010000000000005</v>
      </c>
      <c r="I1086">
        <v>3.5459999999999998</v>
      </c>
      <c r="J1086">
        <v>219.2604355</v>
      </c>
      <c r="K1086">
        <v>6.4249999999999998</v>
      </c>
    </row>
    <row r="1087" spans="1:11" x14ac:dyDescent="0.35">
      <c r="A1087">
        <v>8</v>
      </c>
      <c r="B1087" s="1">
        <v>40802</v>
      </c>
      <c r="C1087" s="6">
        <f t="shared" si="16"/>
        <v>40802</v>
      </c>
      <c r="D1087" s="14">
        <f>Table1[[#This Row],[Date]]</f>
        <v>40802</v>
      </c>
      <c r="E1087" s="15">
        <f>Table1[[#This Row],[Date]]</f>
        <v>40802</v>
      </c>
      <c r="F1087">
        <v>870971.82</v>
      </c>
      <c r="G1087">
        <v>0</v>
      </c>
      <c r="H1087">
        <v>69.09</v>
      </c>
      <c r="I1087">
        <v>3.5259999999999998</v>
      </c>
      <c r="J1087">
        <v>219.44424430000001</v>
      </c>
      <c r="K1087">
        <v>6.4249999999999998</v>
      </c>
    </row>
    <row r="1088" spans="1:11" x14ac:dyDescent="0.35">
      <c r="A1088">
        <v>8</v>
      </c>
      <c r="B1088" s="1">
        <v>40809</v>
      </c>
      <c r="C1088" s="6">
        <f t="shared" si="16"/>
        <v>40809</v>
      </c>
      <c r="D1088" s="14">
        <f>Table1[[#This Row],[Date]]</f>
        <v>40809</v>
      </c>
      <c r="E1088" s="15">
        <f>Table1[[#This Row],[Date]]</f>
        <v>40809</v>
      </c>
      <c r="F1088">
        <v>806444.29</v>
      </c>
      <c r="G1088">
        <v>0</v>
      </c>
      <c r="H1088">
        <v>68.72</v>
      </c>
      <c r="I1088">
        <v>3.4670000000000001</v>
      </c>
      <c r="J1088">
        <v>219.78858099999999</v>
      </c>
      <c r="K1088">
        <v>6.4249999999999998</v>
      </c>
    </row>
    <row r="1089" spans="1:11" x14ac:dyDescent="0.35">
      <c r="A1089">
        <v>8</v>
      </c>
      <c r="B1089" s="1">
        <v>40816</v>
      </c>
      <c r="C1089" s="6">
        <f t="shared" si="16"/>
        <v>40816</v>
      </c>
      <c r="D1089" s="14">
        <f>Table1[[#This Row],[Date]]</f>
        <v>40816</v>
      </c>
      <c r="E1089" s="15">
        <f>Table1[[#This Row],[Date]]</f>
        <v>40816</v>
      </c>
      <c r="F1089">
        <v>809049.37</v>
      </c>
      <c r="G1089">
        <v>0</v>
      </c>
      <c r="H1089">
        <v>72.2</v>
      </c>
      <c r="I1089">
        <v>3.355</v>
      </c>
      <c r="J1089">
        <v>220.13291760000001</v>
      </c>
      <c r="K1089">
        <v>6.4249999999999998</v>
      </c>
    </row>
    <row r="1090" spans="1:11" x14ac:dyDescent="0.35">
      <c r="A1090">
        <v>8</v>
      </c>
      <c r="B1090" s="1">
        <v>40823</v>
      </c>
      <c r="C1090" s="6">
        <f t="shared" si="16"/>
        <v>40823</v>
      </c>
      <c r="D1090" s="14">
        <f>Table1[[#This Row],[Date]]</f>
        <v>40823</v>
      </c>
      <c r="E1090" s="15">
        <f>Table1[[#This Row],[Date]]</f>
        <v>40823</v>
      </c>
      <c r="F1090">
        <v>929976.55</v>
      </c>
      <c r="G1090">
        <v>0</v>
      </c>
      <c r="H1090">
        <v>67.61</v>
      </c>
      <c r="I1090">
        <v>3.2850000000000001</v>
      </c>
      <c r="J1090">
        <v>220.4772543</v>
      </c>
      <c r="K1090">
        <v>6.1230000000000002</v>
      </c>
    </row>
    <row r="1091" spans="1:11" x14ac:dyDescent="0.35">
      <c r="A1091">
        <v>8</v>
      </c>
      <c r="B1091" s="1">
        <v>40830</v>
      </c>
      <c r="C1091" s="6">
        <f t="shared" ref="C1091:C1154" si="17">B1091</f>
        <v>40830</v>
      </c>
      <c r="D1091" s="14">
        <f>Table1[[#This Row],[Date]]</f>
        <v>40830</v>
      </c>
      <c r="E1091" s="15">
        <f>Table1[[#This Row],[Date]]</f>
        <v>40830</v>
      </c>
      <c r="F1091">
        <v>863188.26</v>
      </c>
      <c r="G1091">
        <v>0</v>
      </c>
      <c r="H1091">
        <v>61.74</v>
      </c>
      <c r="I1091">
        <v>3.274</v>
      </c>
      <c r="J1091">
        <v>220.79609350000001</v>
      </c>
      <c r="K1091">
        <v>6.1230000000000002</v>
      </c>
    </row>
    <row r="1092" spans="1:11" x14ac:dyDescent="0.35">
      <c r="A1092">
        <v>8</v>
      </c>
      <c r="B1092" s="1">
        <v>40837</v>
      </c>
      <c r="C1092" s="6">
        <f t="shared" si="17"/>
        <v>40837</v>
      </c>
      <c r="D1092" s="14">
        <f>Table1[[#This Row],[Date]]</f>
        <v>40837</v>
      </c>
      <c r="E1092" s="15">
        <f>Table1[[#This Row],[Date]]</f>
        <v>40837</v>
      </c>
      <c r="F1092">
        <v>905984.49</v>
      </c>
      <c r="G1092">
        <v>0</v>
      </c>
      <c r="H1092">
        <v>59.97</v>
      </c>
      <c r="I1092">
        <v>3.3530000000000002</v>
      </c>
      <c r="J1092">
        <v>220.96194840000001</v>
      </c>
      <c r="K1092">
        <v>6.1230000000000002</v>
      </c>
    </row>
    <row r="1093" spans="1:11" x14ac:dyDescent="0.35">
      <c r="A1093">
        <v>8</v>
      </c>
      <c r="B1093" s="1">
        <v>40844</v>
      </c>
      <c r="C1093" s="6">
        <f t="shared" si="17"/>
        <v>40844</v>
      </c>
      <c r="D1093" s="14">
        <f>Table1[[#This Row],[Date]]</f>
        <v>40844</v>
      </c>
      <c r="E1093" s="15">
        <f>Table1[[#This Row],[Date]]</f>
        <v>40844</v>
      </c>
      <c r="F1093">
        <v>876712.31</v>
      </c>
      <c r="G1093">
        <v>0</v>
      </c>
      <c r="H1093">
        <v>56.86</v>
      </c>
      <c r="I1093">
        <v>3.3719999999999999</v>
      </c>
      <c r="J1093">
        <v>221.12780319999999</v>
      </c>
      <c r="K1093">
        <v>6.1230000000000002</v>
      </c>
    </row>
    <row r="1094" spans="1:11" x14ac:dyDescent="0.35">
      <c r="A1094">
        <v>8</v>
      </c>
      <c r="B1094" s="1">
        <v>40851</v>
      </c>
      <c r="C1094" s="6">
        <f t="shared" si="17"/>
        <v>40851</v>
      </c>
      <c r="D1094" s="14">
        <f>Table1[[#This Row],[Date]]</f>
        <v>40851</v>
      </c>
      <c r="E1094" s="15">
        <f>Table1[[#This Row],[Date]]</f>
        <v>40851</v>
      </c>
      <c r="F1094">
        <v>947815.05</v>
      </c>
      <c r="G1094">
        <v>0</v>
      </c>
      <c r="H1094">
        <v>49.68</v>
      </c>
      <c r="I1094">
        <v>3.3319999999999999</v>
      </c>
      <c r="J1094">
        <v>221.29365809999999</v>
      </c>
      <c r="K1094">
        <v>6.1230000000000002</v>
      </c>
    </row>
    <row r="1095" spans="1:11" x14ac:dyDescent="0.35">
      <c r="A1095">
        <v>8</v>
      </c>
      <c r="B1095" s="1">
        <v>40858</v>
      </c>
      <c r="C1095" s="6">
        <f t="shared" si="17"/>
        <v>40858</v>
      </c>
      <c r="D1095" s="14">
        <f>Table1[[#This Row],[Date]]</f>
        <v>40858</v>
      </c>
      <c r="E1095" s="15">
        <f>Table1[[#This Row],[Date]]</f>
        <v>40858</v>
      </c>
      <c r="F1095">
        <v>917088.48</v>
      </c>
      <c r="G1095">
        <v>0</v>
      </c>
      <c r="H1095">
        <v>50.56</v>
      </c>
      <c r="I1095">
        <v>3.2970000000000002</v>
      </c>
      <c r="J1095">
        <v>221.45951289999999</v>
      </c>
      <c r="K1095">
        <v>6.1230000000000002</v>
      </c>
    </row>
    <row r="1096" spans="1:11" x14ac:dyDescent="0.35">
      <c r="A1096">
        <v>8</v>
      </c>
      <c r="B1096" s="1">
        <v>40865</v>
      </c>
      <c r="C1096" s="6">
        <f t="shared" si="17"/>
        <v>40865</v>
      </c>
      <c r="D1096" s="14">
        <f>Table1[[#This Row],[Date]]</f>
        <v>40865</v>
      </c>
      <c r="E1096" s="15">
        <f>Table1[[#This Row],[Date]]</f>
        <v>40865</v>
      </c>
      <c r="F1096">
        <v>897032.19</v>
      </c>
      <c r="G1096">
        <v>0</v>
      </c>
      <c r="H1096">
        <v>51.72</v>
      </c>
      <c r="I1096">
        <v>3.3079999999999998</v>
      </c>
      <c r="J1096">
        <v>221.6911738</v>
      </c>
      <c r="K1096">
        <v>6.1230000000000002</v>
      </c>
    </row>
    <row r="1097" spans="1:11" x14ac:dyDescent="0.35">
      <c r="A1097">
        <v>8</v>
      </c>
      <c r="B1097" s="1">
        <v>40872</v>
      </c>
      <c r="C1097" s="6">
        <f t="shared" si="17"/>
        <v>40872</v>
      </c>
      <c r="D1097" s="14">
        <f>Table1[[#This Row],[Date]]</f>
        <v>40872</v>
      </c>
      <c r="E1097" s="15">
        <f>Table1[[#This Row],[Date]]</f>
        <v>40872</v>
      </c>
      <c r="F1097">
        <v>1235163.8600000001</v>
      </c>
      <c r="G1097">
        <v>1</v>
      </c>
      <c r="H1097">
        <v>49.61</v>
      </c>
      <c r="I1097">
        <v>3.2360000000000002</v>
      </c>
      <c r="J1097">
        <v>221.94915710000001</v>
      </c>
      <c r="K1097">
        <v>6.1230000000000002</v>
      </c>
    </row>
    <row r="1098" spans="1:11" x14ac:dyDescent="0.35">
      <c r="A1098">
        <v>8</v>
      </c>
      <c r="B1098" s="1">
        <v>40879</v>
      </c>
      <c r="C1098" s="6">
        <f t="shared" si="17"/>
        <v>40879</v>
      </c>
      <c r="D1098" s="14">
        <f>Table1[[#This Row],[Date]]</f>
        <v>40879</v>
      </c>
      <c r="E1098" s="15">
        <f>Table1[[#This Row],[Date]]</f>
        <v>40879</v>
      </c>
      <c r="F1098">
        <v>986601.46</v>
      </c>
      <c r="G1098">
        <v>0</v>
      </c>
      <c r="H1098">
        <v>40.82</v>
      </c>
      <c r="I1098">
        <v>3.1720000000000002</v>
      </c>
      <c r="J1098">
        <v>222.20714050000001</v>
      </c>
      <c r="K1098">
        <v>6.1230000000000002</v>
      </c>
    </row>
    <row r="1099" spans="1:11" x14ac:dyDescent="0.35">
      <c r="A1099">
        <v>8</v>
      </c>
      <c r="B1099" s="1">
        <v>40886</v>
      </c>
      <c r="C1099" s="6">
        <f t="shared" si="17"/>
        <v>40886</v>
      </c>
      <c r="D1099" s="14">
        <f>Table1[[#This Row],[Date]]</f>
        <v>40886</v>
      </c>
      <c r="E1099" s="15">
        <f>Table1[[#This Row],[Date]]</f>
        <v>40886</v>
      </c>
      <c r="F1099">
        <v>1051922.95</v>
      </c>
      <c r="G1099">
        <v>0</v>
      </c>
      <c r="H1099">
        <v>30.51</v>
      </c>
      <c r="I1099">
        <v>3.1579999999999999</v>
      </c>
      <c r="J1099">
        <v>222.46512379999999</v>
      </c>
      <c r="K1099">
        <v>6.1230000000000002</v>
      </c>
    </row>
    <row r="1100" spans="1:11" x14ac:dyDescent="0.35">
      <c r="A1100">
        <v>8</v>
      </c>
      <c r="B1100" s="1">
        <v>40893</v>
      </c>
      <c r="C1100" s="6">
        <f t="shared" si="17"/>
        <v>40893</v>
      </c>
      <c r="D1100" s="14">
        <f>Table1[[#This Row],[Date]]</f>
        <v>40893</v>
      </c>
      <c r="E1100" s="15">
        <f>Table1[[#This Row],[Date]]</f>
        <v>40893</v>
      </c>
      <c r="F1100">
        <v>1118163.94</v>
      </c>
      <c r="G1100">
        <v>0</v>
      </c>
      <c r="H1100">
        <v>39.79</v>
      </c>
      <c r="I1100">
        <v>3.1589999999999998</v>
      </c>
      <c r="J1100">
        <v>222.69109589999999</v>
      </c>
      <c r="K1100">
        <v>6.1230000000000002</v>
      </c>
    </row>
    <row r="1101" spans="1:11" x14ac:dyDescent="0.35">
      <c r="A1101">
        <v>8</v>
      </c>
      <c r="B1101" s="1">
        <v>40900</v>
      </c>
      <c r="C1101" s="6">
        <f t="shared" si="17"/>
        <v>40900</v>
      </c>
      <c r="D1101" s="14">
        <f>Table1[[#This Row],[Date]]</f>
        <v>40900</v>
      </c>
      <c r="E1101" s="15">
        <f>Table1[[#This Row],[Date]]</f>
        <v>40900</v>
      </c>
      <c r="F1101">
        <v>1462254.05</v>
      </c>
      <c r="G1101">
        <v>0</v>
      </c>
      <c r="H1101">
        <v>38.159999999999997</v>
      </c>
      <c r="I1101">
        <v>3.1120000000000001</v>
      </c>
      <c r="J1101">
        <v>222.8743862</v>
      </c>
      <c r="K1101">
        <v>6.1230000000000002</v>
      </c>
    </row>
    <row r="1102" spans="1:11" x14ac:dyDescent="0.35">
      <c r="A1102">
        <v>8</v>
      </c>
      <c r="B1102" s="1">
        <v>40907</v>
      </c>
      <c r="C1102" s="6">
        <f t="shared" si="17"/>
        <v>40907</v>
      </c>
      <c r="D1102" s="14">
        <f>Table1[[#This Row],[Date]]</f>
        <v>40907</v>
      </c>
      <c r="E1102" s="15">
        <f>Table1[[#This Row],[Date]]</f>
        <v>40907</v>
      </c>
      <c r="F1102">
        <v>858572.22</v>
      </c>
      <c r="G1102">
        <v>1</v>
      </c>
      <c r="H1102">
        <v>36.33</v>
      </c>
      <c r="I1102">
        <v>3.129</v>
      </c>
      <c r="J1102">
        <v>223.05767650000001</v>
      </c>
      <c r="K1102">
        <v>6.1230000000000002</v>
      </c>
    </row>
    <row r="1103" spans="1:11" x14ac:dyDescent="0.35">
      <c r="A1103">
        <v>8</v>
      </c>
      <c r="B1103" s="1">
        <v>40914</v>
      </c>
      <c r="C1103" s="6">
        <f t="shared" si="17"/>
        <v>40914</v>
      </c>
      <c r="D1103" s="14">
        <f>Table1[[#This Row],[Date]]</f>
        <v>40914</v>
      </c>
      <c r="E1103" s="15">
        <f>Table1[[#This Row],[Date]]</f>
        <v>40914</v>
      </c>
      <c r="F1103">
        <v>872113.23</v>
      </c>
      <c r="G1103">
        <v>0</v>
      </c>
      <c r="H1103">
        <v>43.47</v>
      </c>
      <c r="I1103">
        <v>3.157</v>
      </c>
      <c r="J1103">
        <v>223.2409668</v>
      </c>
      <c r="K1103">
        <v>5.8250000000000002</v>
      </c>
    </row>
    <row r="1104" spans="1:11" x14ac:dyDescent="0.35">
      <c r="A1104">
        <v>8</v>
      </c>
      <c r="B1104" s="1">
        <v>40921</v>
      </c>
      <c r="C1104" s="6">
        <f t="shared" si="17"/>
        <v>40921</v>
      </c>
      <c r="D1104" s="14">
        <f>Table1[[#This Row],[Date]]</f>
        <v>40921</v>
      </c>
      <c r="E1104" s="15">
        <f>Table1[[#This Row],[Date]]</f>
        <v>40921</v>
      </c>
      <c r="F1104">
        <v>817661.76</v>
      </c>
      <c r="G1104">
        <v>0</v>
      </c>
      <c r="H1104">
        <v>36.46</v>
      </c>
      <c r="I1104">
        <v>3.2610000000000001</v>
      </c>
      <c r="J1104">
        <v>223.42425710000001</v>
      </c>
      <c r="K1104">
        <v>5.8250000000000002</v>
      </c>
    </row>
    <row r="1105" spans="1:11" x14ac:dyDescent="0.35">
      <c r="A1105">
        <v>8</v>
      </c>
      <c r="B1105" s="1">
        <v>40928</v>
      </c>
      <c r="C1105" s="6">
        <f t="shared" si="17"/>
        <v>40928</v>
      </c>
      <c r="D1105" s="14">
        <f>Table1[[#This Row],[Date]]</f>
        <v>40928</v>
      </c>
      <c r="E1105" s="15">
        <f>Table1[[#This Row],[Date]]</f>
        <v>40928</v>
      </c>
      <c r="F1105">
        <v>813954.82</v>
      </c>
      <c r="G1105">
        <v>0</v>
      </c>
      <c r="H1105">
        <v>46.81</v>
      </c>
      <c r="I1105">
        <v>3.2679999999999998</v>
      </c>
      <c r="J1105">
        <v>223.51880550000001</v>
      </c>
      <c r="K1105">
        <v>5.8250000000000002</v>
      </c>
    </row>
    <row r="1106" spans="1:11" x14ac:dyDescent="0.35">
      <c r="A1106">
        <v>8</v>
      </c>
      <c r="B1106" s="1">
        <v>40935</v>
      </c>
      <c r="C1106" s="6">
        <f t="shared" si="17"/>
        <v>40935</v>
      </c>
      <c r="D1106" s="14">
        <f>Table1[[#This Row],[Date]]</f>
        <v>40935</v>
      </c>
      <c r="E1106" s="15">
        <f>Table1[[#This Row],[Date]]</f>
        <v>40935</v>
      </c>
      <c r="F1106">
        <v>778178.53</v>
      </c>
      <c r="G1106">
        <v>0</v>
      </c>
      <c r="H1106">
        <v>45.52</v>
      </c>
      <c r="I1106">
        <v>3.29</v>
      </c>
      <c r="J1106">
        <v>223.61335389999999</v>
      </c>
      <c r="K1106">
        <v>5.8250000000000002</v>
      </c>
    </row>
    <row r="1107" spans="1:11" x14ac:dyDescent="0.35">
      <c r="A1107">
        <v>8</v>
      </c>
      <c r="B1107" s="1">
        <v>40942</v>
      </c>
      <c r="C1107" s="6">
        <f t="shared" si="17"/>
        <v>40942</v>
      </c>
      <c r="D1107" s="14">
        <f>Table1[[#This Row],[Date]]</f>
        <v>40942</v>
      </c>
      <c r="E1107" s="15">
        <f>Table1[[#This Row],[Date]]</f>
        <v>40942</v>
      </c>
      <c r="F1107">
        <v>927610.69</v>
      </c>
      <c r="G1107">
        <v>0</v>
      </c>
      <c r="H1107">
        <v>45.56</v>
      </c>
      <c r="I1107">
        <v>3.36</v>
      </c>
      <c r="J1107">
        <v>223.7079023</v>
      </c>
      <c r="K1107">
        <v>5.8250000000000002</v>
      </c>
    </row>
    <row r="1108" spans="1:11" x14ac:dyDescent="0.35">
      <c r="A1108">
        <v>8</v>
      </c>
      <c r="B1108" s="1">
        <v>40949</v>
      </c>
      <c r="C1108" s="6">
        <f t="shared" si="17"/>
        <v>40949</v>
      </c>
      <c r="D1108" s="14">
        <f>Table1[[#This Row],[Date]]</f>
        <v>40949</v>
      </c>
      <c r="E1108" s="15">
        <f>Table1[[#This Row],[Date]]</f>
        <v>40949</v>
      </c>
      <c r="F1108">
        <v>1021400.42</v>
      </c>
      <c r="G1108">
        <v>1</v>
      </c>
      <c r="H1108">
        <v>35.71</v>
      </c>
      <c r="I1108">
        <v>3.4089999999999998</v>
      </c>
      <c r="J1108">
        <v>223.80245070000001</v>
      </c>
      <c r="K1108">
        <v>5.8250000000000002</v>
      </c>
    </row>
    <row r="1109" spans="1:11" x14ac:dyDescent="0.35">
      <c r="A1109">
        <v>8</v>
      </c>
      <c r="B1109" s="1">
        <v>40956</v>
      </c>
      <c r="C1109" s="6">
        <f t="shared" si="17"/>
        <v>40956</v>
      </c>
      <c r="D1109" s="14">
        <f>Table1[[#This Row],[Date]]</f>
        <v>40956</v>
      </c>
      <c r="E1109" s="15">
        <f>Table1[[#This Row],[Date]]</f>
        <v>40956</v>
      </c>
      <c r="F1109">
        <v>1096232.8899999999</v>
      </c>
      <c r="G1109">
        <v>0</v>
      </c>
      <c r="H1109">
        <v>37.51</v>
      </c>
      <c r="I1109">
        <v>3.51</v>
      </c>
      <c r="J1109">
        <v>223.96586210000001</v>
      </c>
      <c r="K1109">
        <v>5.8250000000000002</v>
      </c>
    </row>
    <row r="1110" spans="1:11" x14ac:dyDescent="0.35">
      <c r="A1110">
        <v>8</v>
      </c>
      <c r="B1110" s="1">
        <v>40963</v>
      </c>
      <c r="C1110" s="6">
        <f t="shared" si="17"/>
        <v>40963</v>
      </c>
      <c r="D1110" s="14">
        <f>Table1[[#This Row],[Date]]</f>
        <v>40963</v>
      </c>
      <c r="E1110" s="15">
        <f>Table1[[#This Row],[Date]]</f>
        <v>40963</v>
      </c>
      <c r="F1110">
        <v>928537.54</v>
      </c>
      <c r="G1110">
        <v>0</v>
      </c>
      <c r="H1110">
        <v>46.33</v>
      </c>
      <c r="I1110">
        <v>3.5550000000000002</v>
      </c>
      <c r="J1110">
        <v>224.1809207</v>
      </c>
      <c r="K1110">
        <v>5.8250000000000002</v>
      </c>
    </row>
    <row r="1111" spans="1:11" x14ac:dyDescent="0.35">
      <c r="A1111">
        <v>8</v>
      </c>
      <c r="B1111" s="1">
        <v>40970</v>
      </c>
      <c r="C1111" s="6">
        <f t="shared" si="17"/>
        <v>40970</v>
      </c>
      <c r="D1111" s="14">
        <f>Table1[[#This Row],[Date]]</f>
        <v>40970</v>
      </c>
      <c r="E1111" s="15">
        <f>Table1[[#This Row],[Date]]</f>
        <v>40970</v>
      </c>
      <c r="F1111">
        <v>952264.91</v>
      </c>
      <c r="G1111">
        <v>0</v>
      </c>
      <c r="H1111">
        <v>50.95</v>
      </c>
      <c r="I1111">
        <v>3.63</v>
      </c>
      <c r="J1111">
        <v>224.39597929999999</v>
      </c>
      <c r="K1111">
        <v>5.8250000000000002</v>
      </c>
    </row>
    <row r="1112" spans="1:11" x14ac:dyDescent="0.35">
      <c r="A1112">
        <v>8</v>
      </c>
      <c r="B1112" s="1">
        <v>40977</v>
      </c>
      <c r="C1112" s="6">
        <f t="shared" si="17"/>
        <v>40977</v>
      </c>
      <c r="D1112" s="14">
        <f>Table1[[#This Row],[Date]]</f>
        <v>40977</v>
      </c>
      <c r="E1112" s="15">
        <f>Table1[[#This Row],[Date]]</f>
        <v>40977</v>
      </c>
      <c r="F1112">
        <v>960115.56</v>
      </c>
      <c r="G1112">
        <v>0</v>
      </c>
      <c r="H1112">
        <v>49.59</v>
      </c>
      <c r="I1112">
        <v>3.669</v>
      </c>
      <c r="J1112">
        <v>224.61103790000001</v>
      </c>
      <c r="K1112">
        <v>5.8250000000000002</v>
      </c>
    </row>
    <row r="1113" spans="1:11" x14ac:dyDescent="0.35">
      <c r="A1113">
        <v>8</v>
      </c>
      <c r="B1113" s="1">
        <v>40984</v>
      </c>
      <c r="C1113" s="6">
        <f t="shared" si="17"/>
        <v>40984</v>
      </c>
      <c r="D1113" s="14">
        <f>Table1[[#This Row],[Date]]</f>
        <v>40984</v>
      </c>
      <c r="E1113" s="15">
        <f>Table1[[#This Row],[Date]]</f>
        <v>40984</v>
      </c>
      <c r="F1113">
        <v>921178.39</v>
      </c>
      <c r="G1113">
        <v>0</v>
      </c>
      <c r="H1113">
        <v>56.63</v>
      </c>
      <c r="I1113">
        <v>3.734</v>
      </c>
      <c r="J1113">
        <v>224.7657327</v>
      </c>
      <c r="K1113">
        <v>5.8250000000000002</v>
      </c>
    </row>
    <row r="1114" spans="1:11" x14ac:dyDescent="0.35">
      <c r="A1114">
        <v>8</v>
      </c>
      <c r="B1114" s="1">
        <v>40991</v>
      </c>
      <c r="C1114" s="6">
        <f t="shared" si="17"/>
        <v>40991</v>
      </c>
      <c r="D1114" s="14">
        <f>Table1[[#This Row],[Date]]</f>
        <v>40991</v>
      </c>
      <c r="E1114" s="15">
        <f>Table1[[#This Row],[Date]]</f>
        <v>40991</v>
      </c>
      <c r="F1114">
        <v>874223.25</v>
      </c>
      <c r="G1114">
        <v>0</v>
      </c>
      <c r="H1114">
        <v>52.9</v>
      </c>
      <c r="I1114">
        <v>3.7869999999999999</v>
      </c>
      <c r="J1114">
        <v>224.83994240000001</v>
      </c>
      <c r="K1114">
        <v>5.8250000000000002</v>
      </c>
    </row>
    <row r="1115" spans="1:11" x14ac:dyDescent="0.35">
      <c r="A1115">
        <v>8</v>
      </c>
      <c r="B1115" s="1">
        <v>40998</v>
      </c>
      <c r="C1115" s="6">
        <f t="shared" si="17"/>
        <v>40998</v>
      </c>
      <c r="D1115" s="14">
        <f>Table1[[#This Row],[Date]]</f>
        <v>40998</v>
      </c>
      <c r="E1115" s="15">
        <f>Table1[[#This Row],[Date]]</f>
        <v>40998</v>
      </c>
      <c r="F1115">
        <v>905935.29</v>
      </c>
      <c r="G1115">
        <v>0</v>
      </c>
      <c r="H1115">
        <v>66.69</v>
      </c>
      <c r="I1115">
        <v>3.8450000000000002</v>
      </c>
      <c r="J1115">
        <v>224.9141521</v>
      </c>
      <c r="K1115">
        <v>5.8250000000000002</v>
      </c>
    </row>
    <row r="1116" spans="1:11" x14ac:dyDescent="0.35">
      <c r="A1116">
        <v>8</v>
      </c>
      <c r="B1116" s="1">
        <v>41005</v>
      </c>
      <c r="C1116" s="6">
        <f t="shared" si="17"/>
        <v>41005</v>
      </c>
      <c r="D1116" s="14">
        <f>Table1[[#This Row],[Date]]</f>
        <v>41005</v>
      </c>
      <c r="E1116" s="15">
        <f>Table1[[#This Row],[Date]]</f>
        <v>41005</v>
      </c>
      <c r="F1116">
        <v>1046816.59</v>
      </c>
      <c r="G1116">
        <v>0</v>
      </c>
      <c r="H1116">
        <v>62.18</v>
      </c>
      <c r="I1116">
        <v>3.891</v>
      </c>
      <c r="J1116">
        <v>224.98836180000001</v>
      </c>
      <c r="K1116">
        <v>5.6790000000000003</v>
      </c>
    </row>
    <row r="1117" spans="1:11" x14ac:dyDescent="0.35">
      <c r="A1117">
        <v>8</v>
      </c>
      <c r="B1117" s="1">
        <v>41012</v>
      </c>
      <c r="C1117" s="6">
        <f t="shared" si="17"/>
        <v>41012</v>
      </c>
      <c r="D1117" s="14">
        <f>Table1[[#This Row],[Date]]</f>
        <v>41012</v>
      </c>
      <c r="E1117" s="15">
        <f>Table1[[#This Row],[Date]]</f>
        <v>41012</v>
      </c>
      <c r="F1117">
        <v>909989.45</v>
      </c>
      <c r="G1117">
        <v>0</v>
      </c>
      <c r="H1117">
        <v>65.19</v>
      </c>
      <c r="I1117">
        <v>3.891</v>
      </c>
      <c r="J1117">
        <v>225.0625714</v>
      </c>
      <c r="K1117">
        <v>5.6790000000000003</v>
      </c>
    </row>
    <row r="1118" spans="1:11" x14ac:dyDescent="0.35">
      <c r="A1118">
        <v>8</v>
      </c>
      <c r="B1118" s="1">
        <v>41019</v>
      </c>
      <c r="C1118" s="6">
        <f t="shared" si="17"/>
        <v>41019</v>
      </c>
      <c r="D1118" s="14">
        <f>Table1[[#This Row],[Date]]</f>
        <v>41019</v>
      </c>
      <c r="E1118" s="15">
        <f>Table1[[#This Row],[Date]]</f>
        <v>41019</v>
      </c>
      <c r="F1118">
        <v>872288.46</v>
      </c>
      <c r="G1118">
        <v>0</v>
      </c>
      <c r="H1118">
        <v>63.59</v>
      </c>
      <c r="I1118">
        <v>3.8769999999999998</v>
      </c>
      <c r="J1118">
        <v>225.11799139999999</v>
      </c>
      <c r="K1118">
        <v>5.6790000000000003</v>
      </c>
    </row>
    <row r="1119" spans="1:11" x14ac:dyDescent="0.35">
      <c r="A1119">
        <v>8</v>
      </c>
      <c r="B1119" s="1">
        <v>41026</v>
      </c>
      <c r="C1119" s="6">
        <f t="shared" si="17"/>
        <v>41026</v>
      </c>
      <c r="D1119" s="14">
        <f>Table1[[#This Row],[Date]]</f>
        <v>41026</v>
      </c>
      <c r="E1119" s="15">
        <f>Table1[[#This Row],[Date]]</f>
        <v>41026</v>
      </c>
      <c r="F1119">
        <v>879448.25</v>
      </c>
      <c r="G1119">
        <v>0</v>
      </c>
      <c r="H1119">
        <v>70.34</v>
      </c>
      <c r="I1119">
        <v>3.8140000000000001</v>
      </c>
      <c r="J1119">
        <v>225.17341139999999</v>
      </c>
      <c r="K1119">
        <v>5.6790000000000003</v>
      </c>
    </row>
    <row r="1120" spans="1:11" x14ac:dyDescent="0.35">
      <c r="A1120">
        <v>8</v>
      </c>
      <c r="B1120" s="1">
        <v>41033</v>
      </c>
      <c r="C1120" s="6">
        <f t="shared" si="17"/>
        <v>41033</v>
      </c>
      <c r="D1120" s="14">
        <f>Table1[[#This Row],[Date]]</f>
        <v>41033</v>
      </c>
      <c r="E1120" s="15">
        <f>Table1[[#This Row],[Date]]</f>
        <v>41033</v>
      </c>
      <c r="F1120">
        <v>937232.09</v>
      </c>
      <c r="G1120">
        <v>0</v>
      </c>
      <c r="H1120">
        <v>73.959999999999994</v>
      </c>
      <c r="I1120">
        <v>3.7490000000000001</v>
      </c>
      <c r="J1120">
        <v>225.22883139999999</v>
      </c>
      <c r="K1120">
        <v>5.6790000000000003</v>
      </c>
    </row>
    <row r="1121" spans="1:11" x14ac:dyDescent="0.35">
      <c r="A1121">
        <v>8</v>
      </c>
      <c r="B1121" s="1">
        <v>41040</v>
      </c>
      <c r="C1121" s="6">
        <f t="shared" si="17"/>
        <v>41040</v>
      </c>
      <c r="D1121" s="14">
        <f>Table1[[#This Row],[Date]]</f>
        <v>41040</v>
      </c>
      <c r="E1121" s="15">
        <f>Table1[[#This Row],[Date]]</f>
        <v>41040</v>
      </c>
      <c r="F1121">
        <v>920128.89</v>
      </c>
      <c r="G1121">
        <v>0</v>
      </c>
      <c r="H1121">
        <v>64.959999999999994</v>
      </c>
      <c r="I1121">
        <v>3.6880000000000002</v>
      </c>
      <c r="J1121">
        <v>225.28425139999999</v>
      </c>
      <c r="K1121">
        <v>5.6790000000000003</v>
      </c>
    </row>
    <row r="1122" spans="1:11" x14ac:dyDescent="0.35">
      <c r="A1122">
        <v>8</v>
      </c>
      <c r="B1122" s="1">
        <v>41047</v>
      </c>
      <c r="C1122" s="6">
        <f t="shared" si="17"/>
        <v>41047</v>
      </c>
      <c r="D1122" s="14">
        <f>Table1[[#This Row],[Date]]</f>
        <v>41047</v>
      </c>
      <c r="E1122" s="15">
        <f>Table1[[#This Row],[Date]]</f>
        <v>41047</v>
      </c>
      <c r="F1122">
        <v>913922.01</v>
      </c>
      <c r="G1122">
        <v>0</v>
      </c>
      <c r="H1122">
        <v>64.16</v>
      </c>
      <c r="I1122">
        <v>3.63</v>
      </c>
      <c r="J1122">
        <v>225.3002908</v>
      </c>
      <c r="K1122">
        <v>5.6790000000000003</v>
      </c>
    </row>
    <row r="1123" spans="1:11" x14ac:dyDescent="0.35">
      <c r="A1123">
        <v>8</v>
      </c>
      <c r="B1123" s="1">
        <v>41054</v>
      </c>
      <c r="C1123" s="6">
        <f t="shared" si="17"/>
        <v>41054</v>
      </c>
      <c r="D1123" s="14">
        <f>Table1[[#This Row],[Date]]</f>
        <v>41054</v>
      </c>
      <c r="E1123" s="15">
        <f>Table1[[#This Row],[Date]]</f>
        <v>41054</v>
      </c>
      <c r="F1123">
        <v>895157.44</v>
      </c>
      <c r="G1123">
        <v>0</v>
      </c>
      <c r="H1123">
        <v>76.11</v>
      </c>
      <c r="I1123">
        <v>3.5609999999999999</v>
      </c>
      <c r="J1123">
        <v>225.30057790000001</v>
      </c>
      <c r="K1123">
        <v>5.6790000000000003</v>
      </c>
    </row>
    <row r="1124" spans="1:11" x14ac:dyDescent="0.35">
      <c r="A1124">
        <v>8</v>
      </c>
      <c r="B1124" s="1">
        <v>41061</v>
      </c>
      <c r="C1124" s="6">
        <f t="shared" si="17"/>
        <v>41061</v>
      </c>
      <c r="D1124" s="14">
        <f>Table1[[#This Row],[Date]]</f>
        <v>41061</v>
      </c>
      <c r="E1124" s="15">
        <f>Table1[[#This Row],[Date]]</f>
        <v>41061</v>
      </c>
      <c r="F1124">
        <v>921161.2</v>
      </c>
      <c r="G1124">
        <v>0</v>
      </c>
      <c r="H1124">
        <v>78.31</v>
      </c>
      <c r="I1124">
        <v>3.5009999999999999</v>
      </c>
      <c r="J1124">
        <v>225.30086499999999</v>
      </c>
      <c r="K1124">
        <v>5.6790000000000003</v>
      </c>
    </row>
    <row r="1125" spans="1:11" x14ac:dyDescent="0.35">
      <c r="A1125">
        <v>8</v>
      </c>
      <c r="B1125" s="1">
        <v>41068</v>
      </c>
      <c r="C1125" s="6">
        <f t="shared" si="17"/>
        <v>41068</v>
      </c>
      <c r="D1125" s="14">
        <f>Table1[[#This Row],[Date]]</f>
        <v>41068</v>
      </c>
      <c r="E1125" s="15">
        <f>Table1[[#This Row],[Date]]</f>
        <v>41068</v>
      </c>
      <c r="F1125">
        <v>928820</v>
      </c>
      <c r="G1125">
        <v>0</v>
      </c>
      <c r="H1125">
        <v>74.28</v>
      </c>
      <c r="I1125">
        <v>3.452</v>
      </c>
      <c r="J1125">
        <v>225.3011521</v>
      </c>
      <c r="K1125">
        <v>5.6790000000000003</v>
      </c>
    </row>
    <row r="1126" spans="1:11" x14ac:dyDescent="0.35">
      <c r="A1126">
        <v>8</v>
      </c>
      <c r="B1126" s="1">
        <v>41075</v>
      </c>
      <c r="C1126" s="6">
        <f t="shared" si="17"/>
        <v>41075</v>
      </c>
      <c r="D1126" s="14">
        <f>Table1[[#This Row],[Date]]</f>
        <v>41075</v>
      </c>
      <c r="E1126" s="15">
        <f>Table1[[#This Row],[Date]]</f>
        <v>41075</v>
      </c>
      <c r="F1126">
        <v>916918.7</v>
      </c>
      <c r="G1126">
        <v>0</v>
      </c>
      <c r="H1126">
        <v>77.14</v>
      </c>
      <c r="I1126">
        <v>3.3929999999999998</v>
      </c>
      <c r="J1126">
        <v>225.3134743</v>
      </c>
      <c r="K1126">
        <v>5.6790000000000003</v>
      </c>
    </row>
    <row r="1127" spans="1:11" x14ac:dyDescent="0.35">
      <c r="A1127">
        <v>8</v>
      </c>
      <c r="B1127" s="1">
        <v>41082</v>
      </c>
      <c r="C1127" s="6">
        <f t="shared" si="17"/>
        <v>41082</v>
      </c>
      <c r="D1127" s="14">
        <f>Table1[[#This Row],[Date]]</f>
        <v>41082</v>
      </c>
      <c r="E1127" s="15">
        <f>Table1[[#This Row],[Date]]</f>
        <v>41082</v>
      </c>
      <c r="F1127">
        <v>899449.65</v>
      </c>
      <c r="G1127">
        <v>0</v>
      </c>
      <c r="H1127">
        <v>78.849999999999994</v>
      </c>
      <c r="I1127">
        <v>3.3460000000000001</v>
      </c>
      <c r="J1127">
        <v>225.35588430000001</v>
      </c>
      <c r="K1127">
        <v>5.6790000000000003</v>
      </c>
    </row>
    <row r="1128" spans="1:11" x14ac:dyDescent="0.35">
      <c r="A1128">
        <v>8</v>
      </c>
      <c r="B1128" s="1">
        <v>41089</v>
      </c>
      <c r="C1128" s="6">
        <f t="shared" si="17"/>
        <v>41089</v>
      </c>
      <c r="D1128" s="14">
        <f>Table1[[#This Row],[Date]]</f>
        <v>41089</v>
      </c>
      <c r="E1128" s="15">
        <f>Table1[[#This Row],[Date]]</f>
        <v>41089</v>
      </c>
      <c r="F1128">
        <v>878298.22</v>
      </c>
      <c r="G1128">
        <v>0</v>
      </c>
      <c r="H1128">
        <v>84.47</v>
      </c>
      <c r="I1128">
        <v>3.286</v>
      </c>
      <c r="J1128">
        <v>225.3982943</v>
      </c>
      <c r="K1128">
        <v>5.6790000000000003</v>
      </c>
    </row>
    <row r="1129" spans="1:11" x14ac:dyDescent="0.35">
      <c r="A1129">
        <v>8</v>
      </c>
      <c r="B1129" s="1">
        <v>41096</v>
      </c>
      <c r="C1129" s="6">
        <f t="shared" si="17"/>
        <v>41096</v>
      </c>
      <c r="D1129" s="14">
        <f>Table1[[#This Row],[Date]]</f>
        <v>41096</v>
      </c>
      <c r="E1129" s="15">
        <f>Table1[[#This Row],[Date]]</f>
        <v>41096</v>
      </c>
      <c r="F1129">
        <v>936205.5</v>
      </c>
      <c r="G1129">
        <v>0</v>
      </c>
      <c r="H1129">
        <v>81.239999999999995</v>
      </c>
      <c r="I1129">
        <v>3.2269999999999999</v>
      </c>
      <c r="J1129">
        <v>225.44070429999999</v>
      </c>
      <c r="K1129">
        <v>5.4009999999999998</v>
      </c>
    </row>
    <row r="1130" spans="1:11" x14ac:dyDescent="0.35">
      <c r="A1130">
        <v>8</v>
      </c>
      <c r="B1130" s="1">
        <v>41103</v>
      </c>
      <c r="C1130" s="6">
        <f t="shared" si="17"/>
        <v>41103</v>
      </c>
      <c r="D1130" s="14">
        <f>Table1[[#This Row],[Date]]</f>
        <v>41103</v>
      </c>
      <c r="E1130" s="15">
        <f>Table1[[#This Row],[Date]]</f>
        <v>41103</v>
      </c>
      <c r="F1130">
        <v>890488.01</v>
      </c>
      <c r="G1130">
        <v>0</v>
      </c>
      <c r="H1130">
        <v>78.459999999999994</v>
      </c>
      <c r="I1130">
        <v>3.2559999999999998</v>
      </c>
      <c r="J1130">
        <v>225.48311430000001</v>
      </c>
      <c r="K1130">
        <v>5.4009999999999998</v>
      </c>
    </row>
    <row r="1131" spans="1:11" x14ac:dyDescent="0.35">
      <c r="A1131">
        <v>8</v>
      </c>
      <c r="B1131" s="1">
        <v>41110</v>
      </c>
      <c r="C1131" s="6">
        <f t="shared" si="17"/>
        <v>41110</v>
      </c>
      <c r="D1131" s="14">
        <f>Table1[[#This Row],[Date]]</f>
        <v>41110</v>
      </c>
      <c r="E1131" s="15">
        <f>Table1[[#This Row],[Date]]</f>
        <v>41110</v>
      </c>
      <c r="F1131">
        <v>888834.07</v>
      </c>
      <c r="G1131">
        <v>0</v>
      </c>
      <c r="H1131">
        <v>79.94</v>
      </c>
      <c r="I1131">
        <v>3.3109999999999999</v>
      </c>
      <c r="J1131">
        <v>225.49300779999999</v>
      </c>
      <c r="K1131">
        <v>5.4009999999999998</v>
      </c>
    </row>
    <row r="1132" spans="1:11" x14ac:dyDescent="0.35">
      <c r="A1132">
        <v>8</v>
      </c>
      <c r="B1132" s="1">
        <v>41117</v>
      </c>
      <c r="C1132" s="6">
        <f t="shared" si="17"/>
        <v>41117</v>
      </c>
      <c r="D1132" s="14">
        <f>Table1[[#This Row],[Date]]</f>
        <v>41117</v>
      </c>
      <c r="E1132" s="15">
        <f>Table1[[#This Row],[Date]]</f>
        <v>41117</v>
      </c>
      <c r="F1132">
        <v>838227.52</v>
      </c>
      <c r="G1132">
        <v>0</v>
      </c>
      <c r="H1132">
        <v>81.709999999999994</v>
      </c>
      <c r="I1132">
        <v>3.407</v>
      </c>
      <c r="J1132">
        <v>225.50290140000001</v>
      </c>
      <c r="K1132">
        <v>5.4009999999999998</v>
      </c>
    </row>
    <row r="1133" spans="1:11" x14ac:dyDescent="0.35">
      <c r="A1133">
        <v>8</v>
      </c>
      <c r="B1133" s="1">
        <v>41124</v>
      </c>
      <c r="C1133" s="6">
        <f t="shared" si="17"/>
        <v>41124</v>
      </c>
      <c r="D1133" s="14">
        <f>Table1[[#This Row],[Date]]</f>
        <v>41124</v>
      </c>
      <c r="E1133" s="15">
        <f>Table1[[#This Row],[Date]]</f>
        <v>41124</v>
      </c>
      <c r="F1133">
        <v>897076.73</v>
      </c>
      <c r="G1133">
        <v>0</v>
      </c>
      <c r="H1133">
        <v>85.06</v>
      </c>
      <c r="I1133">
        <v>3.4169999999999998</v>
      </c>
      <c r="J1133">
        <v>225.51279489999999</v>
      </c>
      <c r="K1133">
        <v>5.4009999999999998</v>
      </c>
    </row>
    <row r="1134" spans="1:11" x14ac:dyDescent="0.35">
      <c r="A1134">
        <v>8</v>
      </c>
      <c r="B1134" s="1">
        <v>41131</v>
      </c>
      <c r="C1134" s="6">
        <f t="shared" si="17"/>
        <v>41131</v>
      </c>
      <c r="D1134" s="14">
        <f>Table1[[#This Row],[Date]]</f>
        <v>41131</v>
      </c>
      <c r="E1134" s="15">
        <f>Table1[[#This Row],[Date]]</f>
        <v>41131</v>
      </c>
      <c r="F1134">
        <v>930745.69</v>
      </c>
      <c r="G1134">
        <v>0</v>
      </c>
      <c r="H1134">
        <v>83.74</v>
      </c>
      <c r="I1134">
        <v>3.4940000000000002</v>
      </c>
      <c r="J1134">
        <v>225.52268849999999</v>
      </c>
      <c r="K1134">
        <v>5.4009999999999998</v>
      </c>
    </row>
    <row r="1135" spans="1:11" x14ac:dyDescent="0.35">
      <c r="A1135">
        <v>8</v>
      </c>
      <c r="B1135" s="1">
        <v>41138</v>
      </c>
      <c r="C1135" s="6">
        <f t="shared" si="17"/>
        <v>41138</v>
      </c>
      <c r="D1135" s="14">
        <f>Table1[[#This Row],[Date]]</f>
        <v>41138</v>
      </c>
      <c r="E1135" s="15">
        <f>Table1[[#This Row],[Date]]</f>
        <v>41138</v>
      </c>
      <c r="F1135">
        <v>896613.19</v>
      </c>
      <c r="G1135">
        <v>0</v>
      </c>
      <c r="H1135">
        <v>81.209999999999994</v>
      </c>
      <c r="I1135">
        <v>3.5710000000000002</v>
      </c>
      <c r="J1135">
        <v>225.6050797</v>
      </c>
      <c r="K1135">
        <v>5.4009999999999998</v>
      </c>
    </row>
    <row r="1136" spans="1:11" x14ac:dyDescent="0.35">
      <c r="A1136">
        <v>8</v>
      </c>
      <c r="B1136" s="1">
        <v>41145</v>
      </c>
      <c r="C1136" s="6">
        <f t="shared" si="17"/>
        <v>41145</v>
      </c>
      <c r="D1136" s="14">
        <f>Table1[[#This Row],[Date]]</f>
        <v>41145</v>
      </c>
      <c r="E1136" s="15">
        <f>Table1[[#This Row],[Date]]</f>
        <v>41145</v>
      </c>
      <c r="F1136">
        <v>936373.65</v>
      </c>
      <c r="G1136">
        <v>0</v>
      </c>
      <c r="H1136">
        <v>73.77</v>
      </c>
      <c r="I1136">
        <v>3.62</v>
      </c>
      <c r="J1136">
        <v>225.7418442</v>
      </c>
      <c r="K1136">
        <v>5.4009999999999998</v>
      </c>
    </row>
    <row r="1137" spans="1:11" x14ac:dyDescent="0.35">
      <c r="A1137">
        <v>8</v>
      </c>
      <c r="B1137" s="1">
        <v>41152</v>
      </c>
      <c r="C1137" s="6">
        <f t="shared" si="17"/>
        <v>41152</v>
      </c>
      <c r="D1137" s="14">
        <f>Table1[[#This Row],[Date]]</f>
        <v>41152</v>
      </c>
      <c r="E1137" s="15">
        <f>Table1[[#This Row],[Date]]</f>
        <v>41152</v>
      </c>
      <c r="F1137">
        <v>976137.73</v>
      </c>
      <c r="G1137">
        <v>0</v>
      </c>
      <c r="H1137">
        <v>75.33</v>
      </c>
      <c r="I1137">
        <v>3.6379999999999999</v>
      </c>
      <c r="J1137">
        <v>225.87860879999999</v>
      </c>
      <c r="K1137">
        <v>5.4009999999999998</v>
      </c>
    </row>
    <row r="1138" spans="1:11" x14ac:dyDescent="0.35">
      <c r="A1138">
        <v>8</v>
      </c>
      <c r="B1138" s="1">
        <v>41159</v>
      </c>
      <c r="C1138" s="6">
        <f t="shared" si="17"/>
        <v>41159</v>
      </c>
      <c r="D1138" s="14">
        <f>Table1[[#This Row],[Date]]</f>
        <v>41159</v>
      </c>
      <c r="E1138" s="15">
        <f>Table1[[#This Row],[Date]]</f>
        <v>41159</v>
      </c>
      <c r="F1138">
        <v>932160.37</v>
      </c>
      <c r="G1138">
        <v>1</v>
      </c>
      <c r="H1138">
        <v>80.87</v>
      </c>
      <c r="I1138">
        <v>3.73</v>
      </c>
      <c r="J1138">
        <v>226.01537329999999</v>
      </c>
      <c r="K1138">
        <v>5.4009999999999998</v>
      </c>
    </row>
    <row r="1139" spans="1:11" x14ac:dyDescent="0.35">
      <c r="A1139">
        <v>8</v>
      </c>
      <c r="B1139" s="1">
        <v>41166</v>
      </c>
      <c r="C1139" s="6">
        <f t="shared" si="17"/>
        <v>41166</v>
      </c>
      <c r="D1139" s="14">
        <f>Table1[[#This Row],[Date]]</f>
        <v>41166</v>
      </c>
      <c r="E1139" s="15">
        <f>Table1[[#This Row],[Date]]</f>
        <v>41166</v>
      </c>
      <c r="F1139">
        <v>883569.38</v>
      </c>
      <c r="G1139">
        <v>0</v>
      </c>
      <c r="H1139">
        <v>67.209999999999994</v>
      </c>
      <c r="I1139">
        <v>3.7170000000000001</v>
      </c>
      <c r="J1139">
        <v>226.16159809999999</v>
      </c>
      <c r="K1139">
        <v>5.4009999999999998</v>
      </c>
    </row>
    <row r="1140" spans="1:11" x14ac:dyDescent="0.35">
      <c r="A1140">
        <v>8</v>
      </c>
      <c r="B1140" s="1">
        <v>41173</v>
      </c>
      <c r="C1140" s="6">
        <f t="shared" si="17"/>
        <v>41173</v>
      </c>
      <c r="D1140" s="14">
        <f>Table1[[#This Row],[Date]]</f>
        <v>41173</v>
      </c>
      <c r="E1140" s="15">
        <f>Table1[[#This Row],[Date]]</f>
        <v>41173</v>
      </c>
      <c r="F1140">
        <v>857796.45</v>
      </c>
      <c r="G1140">
        <v>0</v>
      </c>
      <c r="H1140">
        <v>66.959999999999994</v>
      </c>
      <c r="I1140">
        <v>3.7210000000000001</v>
      </c>
      <c r="J1140">
        <v>226.36458479999999</v>
      </c>
      <c r="K1140">
        <v>5.4009999999999998</v>
      </c>
    </row>
    <row r="1141" spans="1:11" x14ac:dyDescent="0.35">
      <c r="A1141">
        <v>8</v>
      </c>
      <c r="B1141" s="1">
        <v>41180</v>
      </c>
      <c r="C1141" s="6">
        <f t="shared" si="17"/>
        <v>41180</v>
      </c>
      <c r="D1141" s="14">
        <f>Table1[[#This Row],[Date]]</f>
        <v>41180</v>
      </c>
      <c r="E1141" s="15">
        <f>Table1[[#This Row],[Date]]</f>
        <v>41180</v>
      </c>
      <c r="F1141">
        <v>884724.41</v>
      </c>
      <c r="G1141">
        <v>0</v>
      </c>
      <c r="H1141">
        <v>71.099999999999994</v>
      </c>
      <c r="I1141">
        <v>3.6659999999999999</v>
      </c>
      <c r="J1141">
        <v>226.56757139999999</v>
      </c>
      <c r="K1141">
        <v>5.4009999999999998</v>
      </c>
    </row>
    <row r="1142" spans="1:11" x14ac:dyDescent="0.35">
      <c r="A1142">
        <v>8</v>
      </c>
      <c r="B1142" s="1">
        <v>41187</v>
      </c>
      <c r="C1142" s="6">
        <f t="shared" si="17"/>
        <v>41187</v>
      </c>
      <c r="D1142" s="14">
        <f>Table1[[#This Row],[Date]]</f>
        <v>41187</v>
      </c>
      <c r="E1142" s="15">
        <f>Table1[[#This Row],[Date]]</f>
        <v>41187</v>
      </c>
      <c r="F1142">
        <v>976436.02</v>
      </c>
      <c r="G1142">
        <v>0</v>
      </c>
      <c r="H1142">
        <v>61.41</v>
      </c>
      <c r="I1142">
        <v>3.617</v>
      </c>
      <c r="J1142">
        <v>226.77055809999999</v>
      </c>
      <c r="K1142">
        <v>5.1239999999999997</v>
      </c>
    </row>
    <row r="1143" spans="1:11" x14ac:dyDescent="0.35">
      <c r="A1143">
        <v>8</v>
      </c>
      <c r="B1143" s="1">
        <v>41194</v>
      </c>
      <c r="C1143" s="6">
        <f t="shared" si="17"/>
        <v>41194</v>
      </c>
      <c r="D1143" s="14">
        <f>Table1[[#This Row],[Date]]</f>
        <v>41194</v>
      </c>
      <c r="E1143" s="15">
        <f>Table1[[#This Row],[Date]]</f>
        <v>41194</v>
      </c>
      <c r="F1143">
        <v>927511.99</v>
      </c>
      <c r="G1143">
        <v>0</v>
      </c>
      <c r="H1143">
        <v>55.03</v>
      </c>
      <c r="I1143">
        <v>3.601</v>
      </c>
      <c r="J1143">
        <v>226.97354480000001</v>
      </c>
      <c r="K1143">
        <v>5.1239999999999997</v>
      </c>
    </row>
    <row r="1144" spans="1:11" x14ac:dyDescent="0.35">
      <c r="A1144">
        <v>8</v>
      </c>
      <c r="B1144" s="1">
        <v>41201</v>
      </c>
      <c r="C1144" s="6">
        <f t="shared" si="17"/>
        <v>41201</v>
      </c>
      <c r="D1144" s="14">
        <f>Table1[[#This Row],[Date]]</f>
        <v>41201</v>
      </c>
      <c r="E1144" s="15">
        <f>Table1[[#This Row],[Date]]</f>
        <v>41201</v>
      </c>
      <c r="F1144">
        <v>900309.75</v>
      </c>
      <c r="G1144">
        <v>0</v>
      </c>
      <c r="H1144">
        <v>62.99</v>
      </c>
      <c r="I1144">
        <v>3.5939999999999999</v>
      </c>
      <c r="J1144">
        <v>227.01841659999999</v>
      </c>
      <c r="K1144">
        <v>5.1239999999999997</v>
      </c>
    </row>
    <row r="1145" spans="1:11" x14ac:dyDescent="0.35">
      <c r="A1145">
        <v>8</v>
      </c>
      <c r="B1145" s="1">
        <v>41208</v>
      </c>
      <c r="C1145" s="6">
        <f t="shared" si="17"/>
        <v>41208</v>
      </c>
      <c r="D1145" s="14">
        <f>Table1[[#This Row],[Date]]</f>
        <v>41208</v>
      </c>
      <c r="E1145" s="15">
        <f>Table1[[#This Row],[Date]]</f>
        <v>41208</v>
      </c>
      <c r="F1145">
        <v>891671.44</v>
      </c>
      <c r="G1145">
        <v>0</v>
      </c>
      <c r="H1145">
        <v>64.739999999999995</v>
      </c>
      <c r="I1145">
        <v>3.5059999999999998</v>
      </c>
      <c r="J1145">
        <v>227.0369359</v>
      </c>
      <c r="K1145">
        <v>5.1239999999999997</v>
      </c>
    </row>
    <row r="1146" spans="1:11" x14ac:dyDescent="0.35">
      <c r="A1146">
        <v>9</v>
      </c>
      <c r="B1146" s="1">
        <v>40214</v>
      </c>
      <c r="C1146" s="6">
        <f t="shared" si="17"/>
        <v>40214</v>
      </c>
      <c r="D1146" s="14">
        <f>Table1[[#This Row],[Date]]</f>
        <v>40214</v>
      </c>
      <c r="E1146" s="15">
        <f>Table1[[#This Row],[Date]]</f>
        <v>40214</v>
      </c>
      <c r="F1146">
        <v>549505.55000000005</v>
      </c>
      <c r="G1146">
        <v>0</v>
      </c>
      <c r="H1146">
        <v>38.01</v>
      </c>
      <c r="I1146">
        <v>2.5720000000000001</v>
      </c>
      <c r="J1146">
        <v>214.6554591</v>
      </c>
      <c r="K1146">
        <v>6.415</v>
      </c>
    </row>
    <row r="1147" spans="1:11" x14ac:dyDescent="0.35">
      <c r="A1147">
        <v>9</v>
      </c>
      <c r="B1147" s="1">
        <v>40221</v>
      </c>
      <c r="C1147" s="6">
        <f t="shared" si="17"/>
        <v>40221</v>
      </c>
      <c r="D1147" s="14">
        <f>Table1[[#This Row],[Date]]</f>
        <v>40221</v>
      </c>
      <c r="E1147" s="15">
        <f>Table1[[#This Row],[Date]]</f>
        <v>40221</v>
      </c>
      <c r="F1147">
        <v>552677.48</v>
      </c>
      <c r="G1147">
        <v>1</v>
      </c>
      <c r="H1147">
        <v>37.08</v>
      </c>
      <c r="I1147">
        <v>2.548</v>
      </c>
      <c r="J1147">
        <v>214.80565340000001</v>
      </c>
      <c r="K1147">
        <v>6.415</v>
      </c>
    </row>
    <row r="1148" spans="1:11" x14ac:dyDescent="0.35">
      <c r="A1148">
        <v>9</v>
      </c>
      <c r="B1148" s="1">
        <v>40228</v>
      </c>
      <c r="C1148" s="6">
        <f t="shared" si="17"/>
        <v>40228</v>
      </c>
      <c r="D1148" s="14">
        <f>Table1[[#This Row],[Date]]</f>
        <v>40228</v>
      </c>
      <c r="E1148" s="15">
        <f>Table1[[#This Row],[Date]]</f>
        <v>40228</v>
      </c>
      <c r="F1148">
        <v>511327.9</v>
      </c>
      <c r="G1148">
        <v>0</v>
      </c>
      <c r="H1148">
        <v>43.06</v>
      </c>
      <c r="I1148">
        <v>2.5139999999999998</v>
      </c>
      <c r="J1148">
        <v>214.8506185</v>
      </c>
      <c r="K1148">
        <v>6.415</v>
      </c>
    </row>
    <row r="1149" spans="1:11" x14ac:dyDescent="0.35">
      <c r="A1149">
        <v>9</v>
      </c>
      <c r="B1149" s="1">
        <v>40235</v>
      </c>
      <c r="C1149" s="6">
        <f t="shared" si="17"/>
        <v>40235</v>
      </c>
      <c r="D1149" s="14">
        <f>Table1[[#This Row],[Date]]</f>
        <v>40235</v>
      </c>
      <c r="E1149" s="15">
        <f>Table1[[#This Row],[Date]]</f>
        <v>40235</v>
      </c>
      <c r="F1149">
        <v>473773.27</v>
      </c>
      <c r="G1149">
        <v>0</v>
      </c>
      <c r="H1149">
        <v>43.83</v>
      </c>
      <c r="I1149">
        <v>2.5609999999999999</v>
      </c>
      <c r="J1149">
        <v>214.8780453</v>
      </c>
      <c r="K1149">
        <v>6.415</v>
      </c>
    </row>
    <row r="1150" spans="1:11" x14ac:dyDescent="0.35">
      <c r="A1150">
        <v>9</v>
      </c>
      <c r="B1150" s="1">
        <v>40242</v>
      </c>
      <c r="C1150" s="6">
        <f t="shared" si="17"/>
        <v>40242</v>
      </c>
      <c r="D1150" s="14">
        <f>Table1[[#This Row],[Date]]</f>
        <v>40242</v>
      </c>
      <c r="E1150" s="15">
        <f>Table1[[#This Row],[Date]]</f>
        <v>40242</v>
      </c>
      <c r="F1150">
        <v>507297.88</v>
      </c>
      <c r="G1150">
        <v>0</v>
      </c>
      <c r="H1150">
        <v>48.43</v>
      </c>
      <c r="I1150">
        <v>2.625</v>
      </c>
      <c r="J1150">
        <v>214.9054721</v>
      </c>
      <c r="K1150">
        <v>6.415</v>
      </c>
    </row>
    <row r="1151" spans="1:11" x14ac:dyDescent="0.35">
      <c r="A1151">
        <v>9</v>
      </c>
      <c r="B1151" s="1">
        <v>40249</v>
      </c>
      <c r="C1151" s="6">
        <f t="shared" si="17"/>
        <v>40249</v>
      </c>
      <c r="D1151" s="14">
        <f>Table1[[#This Row],[Date]]</f>
        <v>40249</v>
      </c>
      <c r="E1151" s="15">
        <f>Table1[[#This Row],[Date]]</f>
        <v>40249</v>
      </c>
      <c r="F1151">
        <v>494145.8</v>
      </c>
      <c r="G1151">
        <v>0</v>
      </c>
      <c r="H1151">
        <v>55.76</v>
      </c>
      <c r="I1151">
        <v>2.6669999999999998</v>
      </c>
      <c r="J1151">
        <v>214.93289899999999</v>
      </c>
      <c r="K1151">
        <v>6.415</v>
      </c>
    </row>
    <row r="1152" spans="1:11" x14ac:dyDescent="0.35">
      <c r="A1152">
        <v>9</v>
      </c>
      <c r="B1152" s="1">
        <v>40256</v>
      </c>
      <c r="C1152" s="6">
        <f t="shared" si="17"/>
        <v>40256</v>
      </c>
      <c r="D1152" s="14">
        <f>Table1[[#This Row],[Date]]</f>
        <v>40256</v>
      </c>
      <c r="E1152" s="15">
        <f>Table1[[#This Row],[Date]]</f>
        <v>40256</v>
      </c>
      <c r="F1152">
        <v>485744.61</v>
      </c>
      <c r="G1152">
        <v>0</v>
      </c>
      <c r="H1152">
        <v>53.15</v>
      </c>
      <c r="I1152">
        <v>2.72</v>
      </c>
      <c r="J1152">
        <v>214.7597274</v>
      </c>
      <c r="K1152">
        <v>6.415</v>
      </c>
    </row>
    <row r="1153" spans="1:11" x14ac:dyDescent="0.35">
      <c r="A1153">
        <v>9</v>
      </c>
      <c r="B1153" s="1">
        <v>40263</v>
      </c>
      <c r="C1153" s="6">
        <f t="shared" si="17"/>
        <v>40263</v>
      </c>
      <c r="D1153" s="14">
        <f>Table1[[#This Row],[Date]]</f>
        <v>40263</v>
      </c>
      <c r="E1153" s="15">
        <f>Table1[[#This Row],[Date]]</f>
        <v>40263</v>
      </c>
      <c r="F1153">
        <v>484946.56</v>
      </c>
      <c r="G1153">
        <v>0</v>
      </c>
      <c r="H1153">
        <v>51.8</v>
      </c>
      <c r="I1153">
        <v>2.7320000000000002</v>
      </c>
      <c r="J1153">
        <v>214.55312269999999</v>
      </c>
      <c r="K1153">
        <v>6.415</v>
      </c>
    </row>
    <row r="1154" spans="1:11" x14ac:dyDescent="0.35">
      <c r="A1154">
        <v>9</v>
      </c>
      <c r="B1154" s="1">
        <v>40270</v>
      </c>
      <c r="C1154" s="6">
        <f t="shared" si="17"/>
        <v>40270</v>
      </c>
      <c r="D1154" s="14">
        <f>Table1[[#This Row],[Date]]</f>
        <v>40270</v>
      </c>
      <c r="E1154" s="15">
        <f>Table1[[#This Row],[Date]]</f>
        <v>40270</v>
      </c>
      <c r="F1154">
        <v>545206.31999999995</v>
      </c>
      <c r="G1154">
        <v>0</v>
      </c>
      <c r="H1154">
        <v>65.209999999999994</v>
      </c>
      <c r="I1154">
        <v>2.7189999999999999</v>
      </c>
      <c r="J1154">
        <v>214.3465181</v>
      </c>
      <c r="K1154">
        <v>6.3840000000000003</v>
      </c>
    </row>
    <row r="1155" spans="1:11" x14ac:dyDescent="0.35">
      <c r="A1155">
        <v>9</v>
      </c>
      <c r="B1155" s="1">
        <v>40277</v>
      </c>
      <c r="C1155" s="6">
        <f t="shared" ref="C1155:C1218" si="18">B1155</f>
        <v>40277</v>
      </c>
      <c r="D1155" s="14">
        <f>Table1[[#This Row],[Date]]</f>
        <v>40277</v>
      </c>
      <c r="E1155" s="15">
        <f>Table1[[#This Row],[Date]]</f>
        <v>40277</v>
      </c>
      <c r="F1155">
        <v>529384.31000000006</v>
      </c>
      <c r="G1155">
        <v>0</v>
      </c>
      <c r="H1155">
        <v>64.95</v>
      </c>
      <c r="I1155">
        <v>2.77</v>
      </c>
      <c r="J1155">
        <v>214.13991350000001</v>
      </c>
      <c r="K1155">
        <v>6.3840000000000003</v>
      </c>
    </row>
    <row r="1156" spans="1:11" x14ac:dyDescent="0.35">
      <c r="A1156">
        <v>9</v>
      </c>
      <c r="B1156" s="1">
        <v>40284</v>
      </c>
      <c r="C1156" s="6">
        <f t="shared" si="18"/>
        <v>40284</v>
      </c>
      <c r="D1156" s="14">
        <f>Table1[[#This Row],[Date]]</f>
        <v>40284</v>
      </c>
      <c r="E1156" s="15">
        <f>Table1[[#This Row],[Date]]</f>
        <v>40284</v>
      </c>
      <c r="F1156">
        <v>485764.32</v>
      </c>
      <c r="G1156">
        <v>0</v>
      </c>
      <c r="H1156">
        <v>66.09</v>
      </c>
      <c r="I1156">
        <v>2.8079999999999998</v>
      </c>
      <c r="J1156">
        <v>214.00018170000001</v>
      </c>
      <c r="K1156">
        <v>6.3840000000000003</v>
      </c>
    </row>
    <row r="1157" spans="1:11" x14ac:dyDescent="0.35">
      <c r="A1157">
        <v>9</v>
      </c>
      <c r="B1157" s="1">
        <v>40291</v>
      </c>
      <c r="C1157" s="6">
        <f t="shared" si="18"/>
        <v>40291</v>
      </c>
      <c r="D1157" s="14">
        <f>Table1[[#This Row],[Date]]</f>
        <v>40291</v>
      </c>
      <c r="E1157" s="15">
        <f>Table1[[#This Row],[Date]]</f>
        <v>40291</v>
      </c>
      <c r="F1157">
        <v>488683.57</v>
      </c>
      <c r="G1157">
        <v>0</v>
      </c>
      <c r="H1157">
        <v>61.26</v>
      </c>
      <c r="I1157">
        <v>2.7949999999999999</v>
      </c>
      <c r="J1157">
        <v>213.94961380000001</v>
      </c>
      <c r="K1157">
        <v>6.3840000000000003</v>
      </c>
    </row>
    <row r="1158" spans="1:11" x14ac:dyDescent="0.35">
      <c r="A1158">
        <v>9</v>
      </c>
      <c r="B1158" s="1">
        <v>40298</v>
      </c>
      <c r="C1158" s="6">
        <f t="shared" si="18"/>
        <v>40298</v>
      </c>
      <c r="D1158" s="14">
        <f>Table1[[#This Row],[Date]]</f>
        <v>40298</v>
      </c>
      <c r="E1158" s="15">
        <f>Table1[[#This Row],[Date]]</f>
        <v>40298</v>
      </c>
      <c r="F1158">
        <v>491723.42</v>
      </c>
      <c r="G1158">
        <v>0</v>
      </c>
      <c r="H1158">
        <v>66.069999999999993</v>
      </c>
      <c r="I1158">
        <v>2.78</v>
      </c>
      <c r="J1158">
        <v>213.8990459</v>
      </c>
      <c r="K1158">
        <v>6.3840000000000003</v>
      </c>
    </row>
    <row r="1159" spans="1:11" x14ac:dyDescent="0.35">
      <c r="A1159">
        <v>9</v>
      </c>
      <c r="B1159" s="1">
        <v>40305</v>
      </c>
      <c r="C1159" s="6">
        <f t="shared" si="18"/>
        <v>40305</v>
      </c>
      <c r="D1159" s="14">
        <f>Table1[[#This Row],[Date]]</f>
        <v>40305</v>
      </c>
      <c r="E1159" s="15">
        <f>Table1[[#This Row],[Date]]</f>
        <v>40305</v>
      </c>
      <c r="F1159">
        <v>526128.61</v>
      </c>
      <c r="G1159">
        <v>0</v>
      </c>
      <c r="H1159">
        <v>68.58</v>
      </c>
      <c r="I1159">
        <v>2.835</v>
      </c>
      <c r="J1159">
        <v>213.848478</v>
      </c>
      <c r="K1159">
        <v>6.3840000000000003</v>
      </c>
    </row>
    <row r="1160" spans="1:11" x14ac:dyDescent="0.35">
      <c r="A1160">
        <v>9</v>
      </c>
      <c r="B1160" s="1">
        <v>40312</v>
      </c>
      <c r="C1160" s="6">
        <f t="shared" si="18"/>
        <v>40312</v>
      </c>
      <c r="D1160" s="14">
        <f>Table1[[#This Row],[Date]]</f>
        <v>40312</v>
      </c>
      <c r="E1160" s="15">
        <f>Table1[[#This Row],[Date]]</f>
        <v>40312</v>
      </c>
      <c r="F1160">
        <v>492792.8</v>
      </c>
      <c r="G1160">
        <v>0</v>
      </c>
      <c r="H1160">
        <v>70.53</v>
      </c>
      <c r="I1160">
        <v>2.8540000000000001</v>
      </c>
      <c r="J1160">
        <v>213.8469819</v>
      </c>
      <c r="K1160">
        <v>6.3840000000000003</v>
      </c>
    </row>
    <row r="1161" spans="1:11" x14ac:dyDescent="0.35">
      <c r="A1161">
        <v>9</v>
      </c>
      <c r="B1161" s="1">
        <v>40319</v>
      </c>
      <c r="C1161" s="6">
        <f t="shared" si="18"/>
        <v>40319</v>
      </c>
      <c r="D1161" s="14">
        <f>Table1[[#This Row],[Date]]</f>
        <v>40319</v>
      </c>
      <c r="E1161" s="15">
        <f>Table1[[#This Row],[Date]]</f>
        <v>40319</v>
      </c>
      <c r="F1161">
        <v>506274.94</v>
      </c>
      <c r="G1161">
        <v>0</v>
      </c>
      <c r="H1161">
        <v>71.5</v>
      </c>
      <c r="I1161">
        <v>2.8260000000000001</v>
      </c>
      <c r="J1161">
        <v>214.13991619999999</v>
      </c>
      <c r="K1161">
        <v>6.3840000000000003</v>
      </c>
    </row>
    <row r="1162" spans="1:11" x14ac:dyDescent="0.35">
      <c r="A1162">
        <v>9</v>
      </c>
      <c r="B1162" s="1">
        <v>40326</v>
      </c>
      <c r="C1162" s="6">
        <f t="shared" si="18"/>
        <v>40326</v>
      </c>
      <c r="D1162" s="14">
        <f>Table1[[#This Row],[Date]]</f>
        <v>40326</v>
      </c>
      <c r="E1162" s="15">
        <f>Table1[[#This Row],[Date]]</f>
        <v>40326</v>
      </c>
      <c r="F1162">
        <v>558143.53</v>
      </c>
      <c r="G1162">
        <v>0</v>
      </c>
      <c r="H1162">
        <v>77.12</v>
      </c>
      <c r="I1162">
        <v>2.7589999999999999</v>
      </c>
      <c r="J1162">
        <v>214.4328505</v>
      </c>
      <c r="K1162">
        <v>6.3840000000000003</v>
      </c>
    </row>
    <row r="1163" spans="1:11" x14ac:dyDescent="0.35">
      <c r="A1163">
        <v>9</v>
      </c>
      <c r="B1163" s="1">
        <v>40333</v>
      </c>
      <c r="C1163" s="6">
        <f t="shared" si="18"/>
        <v>40333</v>
      </c>
      <c r="D1163" s="14">
        <f>Table1[[#This Row],[Date]]</f>
        <v>40333</v>
      </c>
      <c r="E1163" s="15">
        <f>Table1[[#This Row],[Date]]</f>
        <v>40333</v>
      </c>
      <c r="F1163">
        <v>586061.46</v>
      </c>
      <c r="G1163">
        <v>0</v>
      </c>
      <c r="H1163">
        <v>79.650000000000006</v>
      </c>
      <c r="I1163">
        <v>2.7050000000000001</v>
      </c>
      <c r="J1163">
        <v>214.72578480000001</v>
      </c>
      <c r="K1163">
        <v>6.3840000000000003</v>
      </c>
    </row>
    <row r="1164" spans="1:11" x14ac:dyDescent="0.35">
      <c r="A1164">
        <v>9</v>
      </c>
      <c r="B1164" s="1">
        <v>40340</v>
      </c>
      <c r="C1164" s="6">
        <f t="shared" si="18"/>
        <v>40340</v>
      </c>
      <c r="D1164" s="14">
        <f>Table1[[#This Row],[Date]]</f>
        <v>40340</v>
      </c>
      <c r="E1164" s="15">
        <f>Table1[[#This Row],[Date]]</f>
        <v>40340</v>
      </c>
      <c r="F1164">
        <v>522715.68</v>
      </c>
      <c r="G1164">
        <v>0</v>
      </c>
      <c r="H1164">
        <v>83.75</v>
      </c>
      <c r="I1164">
        <v>2.6680000000000001</v>
      </c>
      <c r="J1164">
        <v>215.0187191</v>
      </c>
      <c r="K1164">
        <v>6.3840000000000003</v>
      </c>
    </row>
    <row r="1165" spans="1:11" x14ac:dyDescent="0.35">
      <c r="A1165">
        <v>9</v>
      </c>
      <c r="B1165" s="1">
        <v>40347</v>
      </c>
      <c r="C1165" s="6">
        <f t="shared" si="18"/>
        <v>40347</v>
      </c>
      <c r="D1165" s="14">
        <f>Table1[[#This Row],[Date]]</f>
        <v>40347</v>
      </c>
      <c r="E1165" s="15">
        <f>Table1[[#This Row],[Date]]</f>
        <v>40347</v>
      </c>
      <c r="F1165">
        <v>513073.87</v>
      </c>
      <c r="G1165">
        <v>0</v>
      </c>
      <c r="H1165">
        <v>82.99</v>
      </c>
      <c r="I1165">
        <v>2.637</v>
      </c>
      <c r="J1165">
        <v>215.01664840000001</v>
      </c>
      <c r="K1165">
        <v>6.3840000000000003</v>
      </c>
    </row>
    <row r="1166" spans="1:11" x14ac:dyDescent="0.35">
      <c r="A1166">
        <v>9</v>
      </c>
      <c r="B1166" s="1">
        <v>40354</v>
      </c>
      <c r="C1166" s="6">
        <f t="shared" si="18"/>
        <v>40354</v>
      </c>
      <c r="D1166" s="14">
        <f>Table1[[#This Row],[Date]]</f>
        <v>40354</v>
      </c>
      <c r="E1166" s="15">
        <f>Table1[[#This Row],[Date]]</f>
        <v>40354</v>
      </c>
      <c r="F1166">
        <v>509263.28</v>
      </c>
      <c r="G1166">
        <v>0</v>
      </c>
      <c r="H1166">
        <v>85.02</v>
      </c>
      <c r="I1166">
        <v>2.653</v>
      </c>
      <c r="J1166">
        <v>214.89657560000001</v>
      </c>
      <c r="K1166">
        <v>6.3840000000000003</v>
      </c>
    </row>
    <row r="1167" spans="1:11" x14ac:dyDescent="0.35">
      <c r="A1167">
        <v>9</v>
      </c>
      <c r="B1167" s="1">
        <v>40361</v>
      </c>
      <c r="C1167" s="6">
        <f t="shared" si="18"/>
        <v>40361</v>
      </c>
      <c r="D1167" s="14">
        <f>Table1[[#This Row],[Date]]</f>
        <v>40361</v>
      </c>
      <c r="E1167" s="15">
        <f>Table1[[#This Row],[Date]]</f>
        <v>40361</v>
      </c>
      <c r="F1167">
        <v>528832.54</v>
      </c>
      <c r="G1167">
        <v>0</v>
      </c>
      <c r="H1167">
        <v>78.55</v>
      </c>
      <c r="I1167">
        <v>2.669</v>
      </c>
      <c r="J1167">
        <v>214.7765028</v>
      </c>
      <c r="K1167">
        <v>6.4420000000000002</v>
      </c>
    </row>
    <row r="1168" spans="1:11" x14ac:dyDescent="0.35">
      <c r="A1168">
        <v>9</v>
      </c>
      <c r="B1168" s="1">
        <v>40368</v>
      </c>
      <c r="C1168" s="6">
        <f t="shared" si="18"/>
        <v>40368</v>
      </c>
      <c r="D1168" s="14">
        <f>Table1[[#This Row],[Date]]</f>
        <v>40368</v>
      </c>
      <c r="E1168" s="15">
        <f>Table1[[#This Row],[Date]]</f>
        <v>40368</v>
      </c>
      <c r="F1168">
        <v>485389.15</v>
      </c>
      <c r="G1168">
        <v>0</v>
      </c>
      <c r="H1168">
        <v>78.510000000000005</v>
      </c>
      <c r="I1168">
        <v>2.6419999999999999</v>
      </c>
      <c r="J1168">
        <v>214.65643009999999</v>
      </c>
      <c r="K1168">
        <v>6.4420000000000002</v>
      </c>
    </row>
    <row r="1169" spans="1:11" x14ac:dyDescent="0.35">
      <c r="A1169">
        <v>9</v>
      </c>
      <c r="B1169" s="1">
        <v>40375</v>
      </c>
      <c r="C1169" s="6">
        <f t="shared" si="18"/>
        <v>40375</v>
      </c>
      <c r="D1169" s="14">
        <f>Table1[[#This Row],[Date]]</f>
        <v>40375</v>
      </c>
      <c r="E1169" s="15">
        <f>Table1[[#This Row],[Date]]</f>
        <v>40375</v>
      </c>
      <c r="F1169">
        <v>474030.51</v>
      </c>
      <c r="G1169">
        <v>0</v>
      </c>
      <c r="H1169">
        <v>82.93</v>
      </c>
      <c r="I1169">
        <v>2.6230000000000002</v>
      </c>
      <c r="J1169">
        <v>214.64744529999999</v>
      </c>
      <c r="K1169">
        <v>6.4420000000000002</v>
      </c>
    </row>
    <row r="1170" spans="1:11" x14ac:dyDescent="0.35">
      <c r="A1170">
        <v>9</v>
      </c>
      <c r="B1170" s="1">
        <v>40382</v>
      </c>
      <c r="C1170" s="6">
        <f t="shared" si="18"/>
        <v>40382</v>
      </c>
      <c r="D1170" s="14">
        <f>Table1[[#This Row],[Date]]</f>
        <v>40382</v>
      </c>
      <c r="E1170" s="15">
        <f>Table1[[#This Row],[Date]]</f>
        <v>40382</v>
      </c>
      <c r="F1170">
        <v>462676.5</v>
      </c>
      <c r="G1170">
        <v>0</v>
      </c>
      <c r="H1170">
        <v>84.49</v>
      </c>
      <c r="I1170">
        <v>2.6080000000000001</v>
      </c>
      <c r="J1170">
        <v>214.7865779</v>
      </c>
      <c r="K1170">
        <v>6.4420000000000002</v>
      </c>
    </row>
    <row r="1171" spans="1:11" x14ac:dyDescent="0.35">
      <c r="A1171">
        <v>9</v>
      </c>
      <c r="B1171" s="1">
        <v>40389</v>
      </c>
      <c r="C1171" s="6">
        <f t="shared" si="18"/>
        <v>40389</v>
      </c>
      <c r="D1171" s="14">
        <f>Table1[[#This Row],[Date]]</f>
        <v>40389</v>
      </c>
      <c r="E1171" s="15">
        <f>Table1[[#This Row],[Date]]</f>
        <v>40389</v>
      </c>
      <c r="F1171">
        <v>468675.19</v>
      </c>
      <c r="G1171">
        <v>0</v>
      </c>
      <c r="H1171">
        <v>79.83</v>
      </c>
      <c r="I1171">
        <v>2.64</v>
      </c>
      <c r="J1171">
        <v>214.92571050000001</v>
      </c>
      <c r="K1171">
        <v>6.4420000000000002</v>
      </c>
    </row>
    <row r="1172" spans="1:11" x14ac:dyDescent="0.35">
      <c r="A1172">
        <v>9</v>
      </c>
      <c r="B1172" s="1">
        <v>40396</v>
      </c>
      <c r="C1172" s="6">
        <f t="shared" si="18"/>
        <v>40396</v>
      </c>
      <c r="D1172" s="14">
        <f>Table1[[#This Row],[Date]]</f>
        <v>40396</v>
      </c>
      <c r="E1172" s="15">
        <f>Table1[[#This Row],[Date]]</f>
        <v>40396</v>
      </c>
      <c r="F1172">
        <v>522815.45</v>
      </c>
      <c r="G1172">
        <v>0</v>
      </c>
      <c r="H1172">
        <v>87.09</v>
      </c>
      <c r="I1172">
        <v>2.6269999999999998</v>
      </c>
      <c r="J1172">
        <v>215.064843</v>
      </c>
      <c r="K1172">
        <v>6.4420000000000002</v>
      </c>
    </row>
    <row r="1173" spans="1:11" x14ac:dyDescent="0.35">
      <c r="A1173">
        <v>9</v>
      </c>
      <c r="B1173" s="1">
        <v>40403</v>
      </c>
      <c r="C1173" s="6">
        <f t="shared" si="18"/>
        <v>40403</v>
      </c>
      <c r="D1173" s="14">
        <f>Table1[[#This Row],[Date]]</f>
        <v>40403</v>
      </c>
      <c r="E1173" s="15">
        <f>Table1[[#This Row],[Date]]</f>
        <v>40403</v>
      </c>
      <c r="F1173">
        <v>481897.98</v>
      </c>
      <c r="G1173">
        <v>0</v>
      </c>
      <c r="H1173">
        <v>86.85</v>
      </c>
      <c r="I1173">
        <v>2.6920000000000002</v>
      </c>
      <c r="J1173">
        <v>215.20397560000001</v>
      </c>
      <c r="K1173">
        <v>6.4420000000000002</v>
      </c>
    </row>
    <row r="1174" spans="1:11" x14ac:dyDescent="0.35">
      <c r="A1174">
        <v>9</v>
      </c>
      <c r="B1174" s="1">
        <v>40410</v>
      </c>
      <c r="C1174" s="6">
        <f t="shared" si="18"/>
        <v>40410</v>
      </c>
      <c r="D1174" s="14">
        <f>Table1[[#This Row],[Date]]</f>
        <v>40410</v>
      </c>
      <c r="E1174" s="15">
        <f>Table1[[#This Row],[Date]]</f>
        <v>40410</v>
      </c>
      <c r="F1174">
        <v>499325.38</v>
      </c>
      <c r="G1174">
        <v>0</v>
      </c>
      <c r="H1174">
        <v>86.3</v>
      </c>
      <c r="I1174">
        <v>2.6640000000000001</v>
      </c>
      <c r="J1174">
        <v>215.1619646</v>
      </c>
      <c r="K1174">
        <v>6.4420000000000002</v>
      </c>
    </row>
    <row r="1175" spans="1:11" x14ac:dyDescent="0.35">
      <c r="A1175">
        <v>9</v>
      </c>
      <c r="B1175" s="1">
        <v>40417</v>
      </c>
      <c r="C1175" s="6">
        <f t="shared" si="18"/>
        <v>40417</v>
      </c>
      <c r="D1175" s="14">
        <f>Table1[[#This Row],[Date]]</f>
        <v>40417</v>
      </c>
      <c r="E1175" s="15">
        <f>Table1[[#This Row],[Date]]</f>
        <v>40417</v>
      </c>
      <c r="F1175">
        <v>506789.66</v>
      </c>
      <c r="G1175">
        <v>0</v>
      </c>
      <c r="H1175">
        <v>84.01</v>
      </c>
      <c r="I1175">
        <v>2.6190000000000002</v>
      </c>
      <c r="J1175">
        <v>215.1199536</v>
      </c>
      <c r="K1175">
        <v>6.4420000000000002</v>
      </c>
    </row>
    <row r="1176" spans="1:11" x14ac:dyDescent="0.35">
      <c r="A1176">
        <v>9</v>
      </c>
      <c r="B1176" s="1">
        <v>40424</v>
      </c>
      <c r="C1176" s="6">
        <f t="shared" si="18"/>
        <v>40424</v>
      </c>
      <c r="D1176" s="14">
        <f>Table1[[#This Row],[Date]]</f>
        <v>40424</v>
      </c>
      <c r="E1176" s="15">
        <f>Table1[[#This Row],[Date]]</f>
        <v>40424</v>
      </c>
      <c r="F1176">
        <v>511049.06</v>
      </c>
      <c r="G1176">
        <v>0</v>
      </c>
      <c r="H1176">
        <v>82.47</v>
      </c>
      <c r="I1176">
        <v>2.577</v>
      </c>
      <c r="J1176">
        <v>215.0779426</v>
      </c>
      <c r="K1176">
        <v>6.4420000000000002</v>
      </c>
    </row>
    <row r="1177" spans="1:11" x14ac:dyDescent="0.35">
      <c r="A1177">
        <v>9</v>
      </c>
      <c r="B1177" s="1">
        <v>40431</v>
      </c>
      <c r="C1177" s="6">
        <f t="shared" si="18"/>
        <v>40431</v>
      </c>
      <c r="D1177" s="14">
        <f>Table1[[#This Row],[Date]]</f>
        <v>40431</v>
      </c>
      <c r="E1177" s="15">
        <f>Table1[[#This Row],[Date]]</f>
        <v>40431</v>
      </c>
      <c r="F1177">
        <v>484835.2</v>
      </c>
      <c r="G1177">
        <v>1</v>
      </c>
      <c r="H1177">
        <v>77.7</v>
      </c>
      <c r="I1177">
        <v>2.5649999999999999</v>
      </c>
      <c r="J1177">
        <v>215.0359315</v>
      </c>
      <c r="K1177">
        <v>6.4420000000000002</v>
      </c>
    </row>
    <row r="1178" spans="1:11" x14ac:dyDescent="0.35">
      <c r="A1178">
        <v>9</v>
      </c>
      <c r="B1178" s="1">
        <v>40438</v>
      </c>
      <c r="C1178" s="6">
        <f t="shared" si="18"/>
        <v>40438</v>
      </c>
      <c r="D1178" s="14">
        <f>Table1[[#This Row],[Date]]</f>
        <v>40438</v>
      </c>
      <c r="E1178" s="15">
        <f>Table1[[#This Row],[Date]]</f>
        <v>40438</v>
      </c>
      <c r="F1178">
        <v>463448.59</v>
      </c>
      <c r="G1178">
        <v>0</v>
      </c>
      <c r="H1178">
        <v>81.19</v>
      </c>
      <c r="I1178">
        <v>2.5819999999999999</v>
      </c>
      <c r="J1178">
        <v>215.06152850000001</v>
      </c>
      <c r="K1178">
        <v>6.4420000000000002</v>
      </c>
    </row>
    <row r="1179" spans="1:11" x14ac:dyDescent="0.35">
      <c r="A1179">
        <v>9</v>
      </c>
      <c r="B1179" s="1">
        <v>40445</v>
      </c>
      <c r="C1179" s="6">
        <f t="shared" si="18"/>
        <v>40445</v>
      </c>
      <c r="D1179" s="14">
        <f>Table1[[#This Row],[Date]]</f>
        <v>40445</v>
      </c>
      <c r="E1179" s="15">
        <f>Table1[[#This Row],[Date]]</f>
        <v>40445</v>
      </c>
      <c r="F1179">
        <v>452905.22</v>
      </c>
      <c r="G1179">
        <v>0</v>
      </c>
      <c r="H1179">
        <v>77.150000000000006</v>
      </c>
      <c r="I1179">
        <v>2.6240000000000001</v>
      </c>
      <c r="J1179">
        <v>215.13783129999999</v>
      </c>
      <c r="K1179">
        <v>6.4420000000000002</v>
      </c>
    </row>
    <row r="1180" spans="1:11" x14ac:dyDescent="0.35">
      <c r="A1180">
        <v>9</v>
      </c>
      <c r="B1180" s="1">
        <v>40452</v>
      </c>
      <c r="C1180" s="6">
        <f t="shared" si="18"/>
        <v>40452</v>
      </c>
      <c r="D1180" s="14">
        <f>Table1[[#This Row],[Date]]</f>
        <v>40452</v>
      </c>
      <c r="E1180" s="15">
        <f>Table1[[#This Row],[Date]]</f>
        <v>40452</v>
      </c>
      <c r="F1180">
        <v>495692.19</v>
      </c>
      <c r="G1180">
        <v>0</v>
      </c>
      <c r="H1180">
        <v>69.08</v>
      </c>
      <c r="I1180">
        <v>2.6030000000000002</v>
      </c>
      <c r="J1180">
        <v>215.2141341</v>
      </c>
      <c r="K1180">
        <v>6.56</v>
      </c>
    </row>
    <row r="1181" spans="1:11" x14ac:dyDescent="0.35">
      <c r="A1181">
        <v>9</v>
      </c>
      <c r="B1181" s="1">
        <v>40459</v>
      </c>
      <c r="C1181" s="6">
        <f t="shared" si="18"/>
        <v>40459</v>
      </c>
      <c r="D1181" s="14">
        <f>Table1[[#This Row],[Date]]</f>
        <v>40459</v>
      </c>
      <c r="E1181" s="15">
        <f>Table1[[#This Row],[Date]]</f>
        <v>40459</v>
      </c>
      <c r="F1181">
        <v>505069.21</v>
      </c>
      <c r="G1181">
        <v>0</v>
      </c>
      <c r="H1181">
        <v>65.349999999999994</v>
      </c>
      <c r="I1181">
        <v>2.633</v>
      </c>
      <c r="J1181">
        <v>215.290437</v>
      </c>
      <c r="K1181">
        <v>6.56</v>
      </c>
    </row>
    <row r="1182" spans="1:11" x14ac:dyDescent="0.35">
      <c r="A1182">
        <v>9</v>
      </c>
      <c r="B1182" s="1">
        <v>40466</v>
      </c>
      <c r="C1182" s="6">
        <f t="shared" si="18"/>
        <v>40466</v>
      </c>
      <c r="D1182" s="14">
        <f>Table1[[#This Row],[Date]]</f>
        <v>40466</v>
      </c>
      <c r="E1182" s="15">
        <f>Table1[[#This Row],[Date]]</f>
        <v>40466</v>
      </c>
      <c r="F1182">
        <v>454769.68</v>
      </c>
      <c r="G1182">
        <v>0</v>
      </c>
      <c r="H1182">
        <v>67.36</v>
      </c>
      <c r="I1182">
        <v>2.72</v>
      </c>
      <c r="J1182">
        <v>215.35899169999999</v>
      </c>
      <c r="K1182">
        <v>6.56</v>
      </c>
    </row>
    <row r="1183" spans="1:11" x14ac:dyDescent="0.35">
      <c r="A1183">
        <v>9</v>
      </c>
      <c r="B1183" s="1">
        <v>40473</v>
      </c>
      <c r="C1183" s="6">
        <f t="shared" si="18"/>
        <v>40473</v>
      </c>
      <c r="D1183" s="14">
        <f>Table1[[#This Row],[Date]]</f>
        <v>40473</v>
      </c>
      <c r="E1183" s="15">
        <f>Table1[[#This Row],[Date]]</f>
        <v>40473</v>
      </c>
      <c r="F1183">
        <v>466322.76</v>
      </c>
      <c r="G1183">
        <v>0</v>
      </c>
      <c r="H1183">
        <v>69.989999999999995</v>
      </c>
      <c r="I1183">
        <v>2.7250000000000001</v>
      </c>
      <c r="J1183">
        <v>215.40817620000001</v>
      </c>
      <c r="K1183">
        <v>6.56</v>
      </c>
    </row>
    <row r="1184" spans="1:11" x14ac:dyDescent="0.35">
      <c r="A1184">
        <v>9</v>
      </c>
      <c r="B1184" s="1">
        <v>40480</v>
      </c>
      <c r="C1184" s="6">
        <f t="shared" si="18"/>
        <v>40480</v>
      </c>
      <c r="D1184" s="14">
        <f>Table1[[#This Row],[Date]]</f>
        <v>40480</v>
      </c>
      <c r="E1184" s="15">
        <f>Table1[[#This Row],[Date]]</f>
        <v>40480</v>
      </c>
      <c r="F1184">
        <v>508801.61</v>
      </c>
      <c r="G1184">
        <v>0</v>
      </c>
      <c r="H1184">
        <v>64.430000000000007</v>
      </c>
      <c r="I1184">
        <v>2.7160000000000002</v>
      </c>
      <c r="J1184">
        <v>215.45736070000001</v>
      </c>
      <c r="K1184">
        <v>6.56</v>
      </c>
    </row>
    <row r="1185" spans="1:11" x14ac:dyDescent="0.35">
      <c r="A1185">
        <v>9</v>
      </c>
      <c r="B1185" s="1">
        <v>40487</v>
      </c>
      <c r="C1185" s="6">
        <f t="shared" si="18"/>
        <v>40487</v>
      </c>
      <c r="D1185" s="14">
        <f>Table1[[#This Row],[Date]]</f>
        <v>40487</v>
      </c>
      <c r="E1185" s="15">
        <f>Table1[[#This Row],[Date]]</f>
        <v>40487</v>
      </c>
      <c r="F1185">
        <v>517869.97</v>
      </c>
      <c r="G1185">
        <v>0</v>
      </c>
      <c r="H1185">
        <v>58.69</v>
      </c>
      <c r="I1185">
        <v>2.6890000000000001</v>
      </c>
      <c r="J1185">
        <v>215.50654520000001</v>
      </c>
      <c r="K1185">
        <v>6.56</v>
      </c>
    </row>
    <row r="1186" spans="1:11" x14ac:dyDescent="0.35">
      <c r="A1186">
        <v>9</v>
      </c>
      <c r="B1186" s="1">
        <v>40494</v>
      </c>
      <c r="C1186" s="6">
        <f t="shared" si="18"/>
        <v>40494</v>
      </c>
      <c r="D1186" s="14">
        <f>Table1[[#This Row],[Date]]</f>
        <v>40494</v>
      </c>
      <c r="E1186" s="15">
        <f>Table1[[#This Row],[Date]]</f>
        <v>40494</v>
      </c>
      <c r="F1186">
        <v>520846.68</v>
      </c>
      <c r="G1186">
        <v>0</v>
      </c>
      <c r="H1186">
        <v>61.59</v>
      </c>
      <c r="I1186">
        <v>2.7280000000000002</v>
      </c>
      <c r="J1186">
        <v>215.5557297</v>
      </c>
      <c r="K1186">
        <v>6.56</v>
      </c>
    </row>
    <row r="1187" spans="1:11" x14ac:dyDescent="0.35">
      <c r="A1187">
        <v>9</v>
      </c>
      <c r="B1187" s="1">
        <v>40501</v>
      </c>
      <c r="C1187" s="6">
        <f t="shared" si="18"/>
        <v>40501</v>
      </c>
      <c r="D1187" s="14">
        <f>Table1[[#This Row],[Date]]</f>
        <v>40501</v>
      </c>
      <c r="E1187" s="15">
        <f>Table1[[#This Row],[Date]]</f>
        <v>40501</v>
      </c>
      <c r="F1187">
        <v>519823.3</v>
      </c>
      <c r="G1187">
        <v>0</v>
      </c>
      <c r="H1187">
        <v>49.96</v>
      </c>
      <c r="I1187">
        <v>2.7709999999999999</v>
      </c>
      <c r="J1187">
        <v>215.43728540000001</v>
      </c>
      <c r="K1187">
        <v>6.56</v>
      </c>
    </row>
    <row r="1188" spans="1:11" x14ac:dyDescent="0.35">
      <c r="A1188">
        <v>9</v>
      </c>
      <c r="B1188" s="1">
        <v>40508</v>
      </c>
      <c r="C1188" s="6">
        <f t="shared" si="18"/>
        <v>40508</v>
      </c>
      <c r="D1188" s="14">
        <f>Table1[[#This Row],[Date]]</f>
        <v>40508</v>
      </c>
      <c r="E1188" s="15">
        <f>Table1[[#This Row],[Date]]</f>
        <v>40508</v>
      </c>
      <c r="F1188">
        <v>768070.53</v>
      </c>
      <c r="G1188">
        <v>1</v>
      </c>
      <c r="H1188">
        <v>60.18</v>
      </c>
      <c r="I1188">
        <v>2.7349999999999999</v>
      </c>
      <c r="J1188">
        <v>215.2909028</v>
      </c>
      <c r="K1188">
        <v>6.56</v>
      </c>
    </row>
    <row r="1189" spans="1:11" x14ac:dyDescent="0.35">
      <c r="A1189">
        <v>9</v>
      </c>
      <c r="B1189" s="1">
        <v>40515</v>
      </c>
      <c r="C1189" s="6">
        <f t="shared" si="18"/>
        <v>40515</v>
      </c>
      <c r="D1189" s="14">
        <f>Table1[[#This Row],[Date]]</f>
        <v>40515</v>
      </c>
      <c r="E1189" s="15">
        <f>Table1[[#This Row],[Date]]</f>
        <v>40515</v>
      </c>
      <c r="F1189">
        <v>578164.81999999995</v>
      </c>
      <c r="G1189">
        <v>0</v>
      </c>
      <c r="H1189">
        <v>49.89</v>
      </c>
      <c r="I1189">
        <v>2.7080000000000002</v>
      </c>
      <c r="J1189">
        <v>215.14452030000001</v>
      </c>
      <c r="K1189">
        <v>6.56</v>
      </c>
    </row>
    <row r="1190" spans="1:11" x14ac:dyDescent="0.35">
      <c r="A1190">
        <v>9</v>
      </c>
      <c r="B1190" s="1">
        <v>40522</v>
      </c>
      <c r="C1190" s="6">
        <f t="shared" si="18"/>
        <v>40522</v>
      </c>
      <c r="D1190" s="14">
        <f>Table1[[#This Row],[Date]]</f>
        <v>40522</v>
      </c>
      <c r="E1190" s="15">
        <f>Table1[[#This Row],[Date]]</f>
        <v>40522</v>
      </c>
      <c r="F1190">
        <v>618121.81999999995</v>
      </c>
      <c r="G1190">
        <v>0</v>
      </c>
      <c r="H1190">
        <v>46.1</v>
      </c>
      <c r="I1190">
        <v>2.843</v>
      </c>
      <c r="J1190">
        <v>214.99813779999999</v>
      </c>
      <c r="K1190">
        <v>6.56</v>
      </c>
    </row>
    <row r="1191" spans="1:11" x14ac:dyDescent="0.35">
      <c r="A1191">
        <v>9</v>
      </c>
      <c r="B1191" s="1">
        <v>40529</v>
      </c>
      <c r="C1191" s="6">
        <f t="shared" si="18"/>
        <v>40529</v>
      </c>
      <c r="D1191" s="14">
        <f>Table1[[#This Row],[Date]]</f>
        <v>40529</v>
      </c>
      <c r="E1191" s="15">
        <f>Table1[[#This Row],[Date]]</f>
        <v>40529</v>
      </c>
      <c r="F1191">
        <v>685243.2</v>
      </c>
      <c r="G1191">
        <v>0</v>
      </c>
      <c r="H1191">
        <v>49.7</v>
      </c>
      <c r="I1191">
        <v>2.8690000000000002</v>
      </c>
      <c r="J1191">
        <v>214.93349370000001</v>
      </c>
      <c r="K1191">
        <v>6.56</v>
      </c>
    </row>
    <row r="1192" spans="1:11" x14ac:dyDescent="0.35">
      <c r="A1192">
        <v>9</v>
      </c>
      <c r="B1192" s="1">
        <v>40536</v>
      </c>
      <c r="C1192" s="6">
        <f t="shared" si="18"/>
        <v>40536</v>
      </c>
      <c r="D1192" s="14">
        <f>Table1[[#This Row],[Date]]</f>
        <v>40536</v>
      </c>
      <c r="E1192" s="15">
        <f>Table1[[#This Row],[Date]]</f>
        <v>40536</v>
      </c>
      <c r="F1192">
        <v>873347.55</v>
      </c>
      <c r="G1192">
        <v>0</v>
      </c>
      <c r="H1192">
        <v>50.93</v>
      </c>
      <c r="I1192">
        <v>2.8860000000000001</v>
      </c>
      <c r="J1192">
        <v>214.93015339999999</v>
      </c>
      <c r="K1192">
        <v>6.56</v>
      </c>
    </row>
    <row r="1193" spans="1:11" x14ac:dyDescent="0.35">
      <c r="A1193">
        <v>9</v>
      </c>
      <c r="B1193" s="1">
        <v>40543</v>
      </c>
      <c r="C1193" s="6">
        <f t="shared" si="18"/>
        <v>40543</v>
      </c>
      <c r="D1193" s="14">
        <f>Table1[[#This Row],[Date]]</f>
        <v>40543</v>
      </c>
      <c r="E1193" s="15">
        <f>Table1[[#This Row],[Date]]</f>
        <v>40543</v>
      </c>
      <c r="F1193">
        <v>459770.85</v>
      </c>
      <c r="G1193">
        <v>1</v>
      </c>
      <c r="H1193">
        <v>45.92</v>
      </c>
      <c r="I1193">
        <v>2.9430000000000001</v>
      </c>
      <c r="J1193">
        <v>214.9268131</v>
      </c>
      <c r="K1193">
        <v>6.56</v>
      </c>
    </row>
    <row r="1194" spans="1:11" x14ac:dyDescent="0.35">
      <c r="A1194">
        <v>9</v>
      </c>
      <c r="B1194" s="1">
        <v>40550</v>
      </c>
      <c r="C1194" s="6">
        <f t="shared" si="18"/>
        <v>40550</v>
      </c>
      <c r="D1194" s="14">
        <f>Table1[[#This Row],[Date]]</f>
        <v>40550</v>
      </c>
      <c r="E1194" s="15">
        <f>Table1[[#This Row],[Date]]</f>
        <v>40550</v>
      </c>
      <c r="F1194">
        <v>490981.78</v>
      </c>
      <c r="G1194">
        <v>0</v>
      </c>
      <c r="H1194">
        <v>41.82</v>
      </c>
      <c r="I1194">
        <v>2.976</v>
      </c>
      <c r="J1194">
        <v>214.92347290000001</v>
      </c>
      <c r="K1194">
        <v>6.4160000000000004</v>
      </c>
    </row>
    <row r="1195" spans="1:11" x14ac:dyDescent="0.35">
      <c r="A1195">
        <v>9</v>
      </c>
      <c r="B1195" s="1">
        <v>40557</v>
      </c>
      <c r="C1195" s="6">
        <f t="shared" si="18"/>
        <v>40557</v>
      </c>
      <c r="D1195" s="14">
        <f>Table1[[#This Row],[Date]]</f>
        <v>40557</v>
      </c>
      <c r="E1195" s="15">
        <f>Table1[[#This Row],[Date]]</f>
        <v>40557</v>
      </c>
      <c r="F1195">
        <v>458086.69</v>
      </c>
      <c r="G1195">
        <v>0</v>
      </c>
      <c r="H1195">
        <v>36.43</v>
      </c>
      <c r="I1195">
        <v>2.9830000000000001</v>
      </c>
      <c r="J1195">
        <v>214.9749587</v>
      </c>
      <c r="K1195">
        <v>6.4160000000000004</v>
      </c>
    </row>
    <row r="1196" spans="1:11" x14ac:dyDescent="0.35">
      <c r="A1196">
        <v>9</v>
      </c>
      <c r="B1196" s="1">
        <v>40564</v>
      </c>
      <c r="C1196" s="6">
        <f t="shared" si="18"/>
        <v>40564</v>
      </c>
      <c r="D1196" s="14">
        <f>Table1[[#This Row],[Date]]</f>
        <v>40564</v>
      </c>
      <c r="E1196" s="15">
        <f>Table1[[#This Row],[Date]]</f>
        <v>40564</v>
      </c>
      <c r="F1196">
        <v>454021.69</v>
      </c>
      <c r="G1196">
        <v>0</v>
      </c>
      <c r="H1196">
        <v>44.72</v>
      </c>
      <c r="I1196">
        <v>3.016</v>
      </c>
      <c r="J1196">
        <v>215.35540130000001</v>
      </c>
      <c r="K1196">
        <v>6.4160000000000004</v>
      </c>
    </row>
    <row r="1197" spans="1:11" x14ac:dyDescent="0.35">
      <c r="A1197">
        <v>9</v>
      </c>
      <c r="B1197" s="1">
        <v>40571</v>
      </c>
      <c r="C1197" s="6">
        <f t="shared" si="18"/>
        <v>40571</v>
      </c>
      <c r="D1197" s="14">
        <f>Table1[[#This Row],[Date]]</f>
        <v>40571</v>
      </c>
      <c r="E1197" s="15">
        <f>Table1[[#This Row],[Date]]</f>
        <v>40571</v>
      </c>
      <c r="F1197">
        <v>463561.48</v>
      </c>
      <c r="G1197">
        <v>0</v>
      </c>
      <c r="H1197">
        <v>43.9</v>
      </c>
      <c r="I1197">
        <v>3.01</v>
      </c>
      <c r="J1197">
        <v>215.7358438</v>
      </c>
      <c r="K1197">
        <v>6.4160000000000004</v>
      </c>
    </row>
    <row r="1198" spans="1:11" x14ac:dyDescent="0.35">
      <c r="A1198">
        <v>9</v>
      </c>
      <c r="B1198" s="1">
        <v>40578</v>
      </c>
      <c r="C1198" s="6">
        <f t="shared" si="18"/>
        <v>40578</v>
      </c>
      <c r="D1198" s="14">
        <f>Table1[[#This Row],[Date]]</f>
        <v>40578</v>
      </c>
      <c r="E1198" s="15">
        <f>Table1[[#This Row],[Date]]</f>
        <v>40578</v>
      </c>
      <c r="F1198">
        <v>544612.28</v>
      </c>
      <c r="G1198">
        <v>0</v>
      </c>
      <c r="H1198">
        <v>31.82</v>
      </c>
      <c r="I1198">
        <v>2.9889999999999999</v>
      </c>
      <c r="J1198">
        <v>216.11628640000001</v>
      </c>
      <c r="K1198">
        <v>6.4160000000000004</v>
      </c>
    </row>
    <row r="1199" spans="1:11" x14ac:dyDescent="0.35">
      <c r="A1199">
        <v>9</v>
      </c>
      <c r="B1199" s="1">
        <v>40585</v>
      </c>
      <c r="C1199" s="6">
        <f t="shared" si="18"/>
        <v>40585</v>
      </c>
      <c r="D1199" s="14">
        <f>Table1[[#This Row],[Date]]</f>
        <v>40585</v>
      </c>
      <c r="E1199" s="15">
        <f>Table1[[#This Row],[Date]]</f>
        <v>40585</v>
      </c>
      <c r="F1199">
        <v>555279.02</v>
      </c>
      <c r="G1199">
        <v>1</v>
      </c>
      <c r="H1199">
        <v>34.130000000000003</v>
      </c>
      <c r="I1199">
        <v>3.0219999999999998</v>
      </c>
      <c r="J1199">
        <v>216.49672899999999</v>
      </c>
      <c r="K1199">
        <v>6.4160000000000004</v>
      </c>
    </row>
    <row r="1200" spans="1:11" x14ac:dyDescent="0.35">
      <c r="A1200">
        <v>9</v>
      </c>
      <c r="B1200" s="1">
        <v>40592</v>
      </c>
      <c r="C1200" s="6">
        <f t="shared" si="18"/>
        <v>40592</v>
      </c>
      <c r="D1200" s="14">
        <f>Table1[[#This Row],[Date]]</f>
        <v>40592</v>
      </c>
      <c r="E1200" s="15">
        <f>Table1[[#This Row],[Date]]</f>
        <v>40592</v>
      </c>
      <c r="F1200">
        <v>610985.56000000006</v>
      </c>
      <c r="G1200">
        <v>0</v>
      </c>
      <c r="H1200">
        <v>58.5</v>
      </c>
      <c r="I1200">
        <v>3.0449999999999999</v>
      </c>
      <c r="J1200">
        <v>216.81548559999999</v>
      </c>
      <c r="K1200">
        <v>6.4160000000000004</v>
      </c>
    </row>
    <row r="1201" spans="1:11" x14ac:dyDescent="0.35">
      <c r="A1201">
        <v>9</v>
      </c>
      <c r="B1201" s="1">
        <v>40599</v>
      </c>
      <c r="C1201" s="6">
        <f t="shared" si="18"/>
        <v>40599</v>
      </c>
      <c r="D1201" s="14">
        <f>Table1[[#This Row],[Date]]</f>
        <v>40599</v>
      </c>
      <c r="E1201" s="15">
        <f>Table1[[#This Row],[Date]]</f>
        <v>40599</v>
      </c>
      <c r="F1201">
        <v>513107.20000000001</v>
      </c>
      <c r="G1201">
        <v>0</v>
      </c>
      <c r="H1201">
        <v>59.01</v>
      </c>
      <c r="I1201">
        <v>3.0649999999999999</v>
      </c>
      <c r="J1201">
        <v>217.1095679</v>
      </c>
      <c r="K1201">
        <v>6.4160000000000004</v>
      </c>
    </row>
    <row r="1202" spans="1:11" x14ac:dyDescent="0.35">
      <c r="A1202">
        <v>9</v>
      </c>
      <c r="B1202" s="1">
        <v>40606</v>
      </c>
      <c r="C1202" s="6">
        <f t="shared" si="18"/>
        <v>40606</v>
      </c>
      <c r="D1202" s="14">
        <f>Table1[[#This Row],[Date]]</f>
        <v>40606</v>
      </c>
      <c r="E1202" s="15">
        <f>Table1[[#This Row],[Date]]</f>
        <v>40606</v>
      </c>
      <c r="F1202">
        <v>542016.18000000005</v>
      </c>
      <c r="G1202">
        <v>0</v>
      </c>
      <c r="H1202">
        <v>60.67</v>
      </c>
      <c r="I1202">
        <v>3.2879999999999998</v>
      </c>
      <c r="J1202">
        <v>217.40365030000001</v>
      </c>
      <c r="K1202">
        <v>6.4160000000000004</v>
      </c>
    </row>
    <row r="1203" spans="1:11" x14ac:dyDescent="0.35">
      <c r="A1203">
        <v>9</v>
      </c>
      <c r="B1203" s="1">
        <v>40613</v>
      </c>
      <c r="C1203" s="6">
        <f t="shared" si="18"/>
        <v>40613</v>
      </c>
      <c r="D1203" s="14">
        <f>Table1[[#This Row],[Date]]</f>
        <v>40613</v>
      </c>
      <c r="E1203" s="15">
        <f>Table1[[#This Row],[Date]]</f>
        <v>40613</v>
      </c>
      <c r="F1203">
        <v>517783.5</v>
      </c>
      <c r="G1203">
        <v>0</v>
      </c>
      <c r="H1203">
        <v>54.75</v>
      </c>
      <c r="I1203">
        <v>3.4590000000000001</v>
      </c>
      <c r="J1203">
        <v>217.69773259999999</v>
      </c>
      <c r="K1203">
        <v>6.4160000000000004</v>
      </c>
    </row>
    <row r="1204" spans="1:11" x14ac:dyDescent="0.35">
      <c r="A1204">
        <v>9</v>
      </c>
      <c r="B1204" s="1">
        <v>40620</v>
      </c>
      <c r="C1204" s="6">
        <f t="shared" si="18"/>
        <v>40620</v>
      </c>
      <c r="D1204" s="14">
        <f>Table1[[#This Row],[Date]]</f>
        <v>40620</v>
      </c>
      <c r="E1204" s="15">
        <f>Table1[[#This Row],[Date]]</f>
        <v>40620</v>
      </c>
      <c r="F1204">
        <v>515226.11</v>
      </c>
      <c r="G1204">
        <v>0</v>
      </c>
      <c r="H1204">
        <v>63.82</v>
      </c>
      <c r="I1204">
        <v>3.488</v>
      </c>
      <c r="J1204">
        <v>217.95633710000001</v>
      </c>
      <c r="K1204">
        <v>6.4160000000000004</v>
      </c>
    </row>
    <row r="1205" spans="1:11" x14ac:dyDescent="0.35">
      <c r="A1205">
        <v>9</v>
      </c>
      <c r="B1205" s="1">
        <v>40627</v>
      </c>
      <c r="C1205" s="6">
        <f t="shared" si="18"/>
        <v>40627</v>
      </c>
      <c r="D1205" s="14">
        <f>Table1[[#This Row],[Date]]</f>
        <v>40627</v>
      </c>
      <c r="E1205" s="15">
        <f>Table1[[#This Row],[Date]]</f>
        <v>40627</v>
      </c>
      <c r="F1205">
        <v>497488.4</v>
      </c>
      <c r="G1205">
        <v>0</v>
      </c>
      <c r="H1205">
        <v>68.790000000000006</v>
      </c>
      <c r="I1205">
        <v>3.4729999999999999</v>
      </c>
      <c r="J1205">
        <v>218.20075059999999</v>
      </c>
      <c r="K1205">
        <v>6.4160000000000004</v>
      </c>
    </row>
    <row r="1206" spans="1:11" x14ac:dyDescent="0.35">
      <c r="A1206">
        <v>9</v>
      </c>
      <c r="B1206" s="1">
        <v>40634</v>
      </c>
      <c r="C1206" s="6">
        <f t="shared" si="18"/>
        <v>40634</v>
      </c>
      <c r="D1206" s="14">
        <f>Table1[[#This Row],[Date]]</f>
        <v>40634</v>
      </c>
      <c r="E1206" s="15">
        <f>Table1[[#This Row],[Date]]</f>
        <v>40634</v>
      </c>
      <c r="F1206">
        <v>520962.14</v>
      </c>
      <c r="G1206">
        <v>0</v>
      </c>
      <c r="H1206">
        <v>56.12</v>
      </c>
      <c r="I1206">
        <v>3.524</v>
      </c>
      <c r="J1206">
        <v>218.44516400000001</v>
      </c>
      <c r="K1206">
        <v>6.38</v>
      </c>
    </row>
    <row r="1207" spans="1:11" x14ac:dyDescent="0.35">
      <c r="A1207">
        <v>9</v>
      </c>
      <c r="B1207" s="1">
        <v>40641</v>
      </c>
      <c r="C1207" s="6">
        <f t="shared" si="18"/>
        <v>40641</v>
      </c>
      <c r="D1207" s="14">
        <f>Table1[[#This Row],[Date]]</f>
        <v>40641</v>
      </c>
      <c r="E1207" s="15">
        <f>Table1[[#This Row],[Date]]</f>
        <v>40641</v>
      </c>
      <c r="F1207">
        <v>561625.92000000004</v>
      </c>
      <c r="G1207">
        <v>0</v>
      </c>
      <c r="H1207">
        <v>71.400000000000006</v>
      </c>
      <c r="I1207">
        <v>3.6219999999999999</v>
      </c>
      <c r="J1207">
        <v>218.68957750000001</v>
      </c>
      <c r="K1207">
        <v>6.38</v>
      </c>
    </row>
    <row r="1208" spans="1:11" x14ac:dyDescent="0.35">
      <c r="A1208">
        <v>9</v>
      </c>
      <c r="B1208" s="1">
        <v>40648</v>
      </c>
      <c r="C1208" s="6">
        <f t="shared" si="18"/>
        <v>40648</v>
      </c>
      <c r="D1208" s="14">
        <f>Table1[[#This Row],[Date]]</f>
        <v>40648</v>
      </c>
      <c r="E1208" s="15">
        <f>Table1[[#This Row],[Date]]</f>
        <v>40648</v>
      </c>
      <c r="F1208">
        <v>528420.28</v>
      </c>
      <c r="G1208">
        <v>0</v>
      </c>
      <c r="H1208">
        <v>71.900000000000006</v>
      </c>
      <c r="I1208">
        <v>3.7429999999999999</v>
      </c>
      <c r="J1208">
        <v>218.91349349999999</v>
      </c>
      <c r="K1208">
        <v>6.38</v>
      </c>
    </row>
    <row r="1209" spans="1:11" x14ac:dyDescent="0.35">
      <c r="A1209">
        <v>9</v>
      </c>
      <c r="B1209" s="1">
        <v>40655</v>
      </c>
      <c r="C1209" s="6">
        <f t="shared" si="18"/>
        <v>40655</v>
      </c>
      <c r="D1209" s="14">
        <f>Table1[[#This Row],[Date]]</f>
        <v>40655</v>
      </c>
      <c r="E1209" s="15">
        <f>Table1[[#This Row],[Date]]</f>
        <v>40655</v>
      </c>
      <c r="F1209">
        <v>549502.11</v>
      </c>
      <c r="G1209">
        <v>0</v>
      </c>
      <c r="H1209">
        <v>72.349999999999994</v>
      </c>
      <c r="I1209">
        <v>3.8069999999999999</v>
      </c>
      <c r="J1209">
        <v>219.0861659</v>
      </c>
      <c r="K1209">
        <v>6.38</v>
      </c>
    </row>
    <row r="1210" spans="1:11" x14ac:dyDescent="0.35">
      <c r="A1210">
        <v>9</v>
      </c>
      <c r="B1210" s="1">
        <v>40662</v>
      </c>
      <c r="C1210" s="6">
        <f t="shared" si="18"/>
        <v>40662</v>
      </c>
      <c r="D1210" s="14">
        <f>Table1[[#This Row],[Date]]</f>
        <v>40662</v>
      </c>
      <c r="E1210" s="15">
        <f>Table1[[#This Row],[Date]]</f>
        <v>40662</v>
      </c>
      <c r="F1210">
        <v>532226.19999999995</v>
      </c>
      <c r="G1210">
        <v>0</v>
      </c>
      <c r="H1210">
        <v>70.849999999999994</v>
      </c>
      <c r="I1210">
        <v>3.81</v>
      </c>
      <c r="J1210">
        <v>219.25883820000001</v>
      </c>
      <c r="K1210">
        <v>6.38</v>
      </c>
    </row>
    <row r="1211" spans="1:11" x14ac:dyDescent="0.35">
      <c r="A1211">
        <v>9</v>
      </c>
      <c r="B1211" s="1">
        <v>40669</v>
      </c>
      <c r="C1211" s="6">
        <f t="shared" si="18"/>
        <v>40669</v>
      </c>
      <c r="D1211" s="14">
        <f>Table1[[#This Row],[Date]]</f>
        <v>40669</v>
      </c>
      <c r="E1211" s="15">
        <f>Table1[[#This Row],[Date]]</f>
        <v>40669</v>
      </c>
      <c r="F1211">
        <v>545251.1</v>
      </c>
      <c r="G1211">
        <v>0</v>
      </c>
      <c r="H1211">
        <v>62.2</v>
      </c>
      <c r="I1211">
        <v>3.9060000000000001</v>
      </c>
      <c r="J1211">
        <v>219.4315106</v>
      </c>
      <c r="K1211">
        <v>6.38</v>
      </c>
    </row>
    <row r="1212" spans="1:11" x14ac:dyDescent="0.35">
      <c r="A1212">
        <v>9</v>
      </c>
      <c r="B1212" s="1">
        <v>40676</v>
      </c>
      <c r="C1212" s="6">
        <f t="shared" si="18"/>
        <v>40676</v>
      </c>
      <c r="D1212" s="14">
        <f>Table1[[#This Row],[Date]]</f>
        <v>40676</v>
      </c>
      <c r="E1212" s="15">
        <f>Table1[[#This Row],[Date]]</f>
        <v>40676</v>
      </c>
      <c r="F1212">
        <v>539126</v>
      </c>
      <c r="G1212">
        <v>0</v>
      </c>
      <c r="H1212">
        <v>77.66</v>
      </c>
      <c r="I1212">
        <v>3.899</v>
      </c>
      <c r="J1212">
        <v>219.60418290000001</v>
      </c>
      <c r="K1212">
        <v>6.38</v>
      </c>
    </row>
    <row r="1213" spans="1:11" x14ac:dyDescent="0.35">
      <c r="A1213">
        <v>9</v>
      </c>
      <c r="B1213" s="1">
        <v>40683</v>
      </c>
      <c r="C1213" s="6">
        <f t="shared" si="18"/>
        <v>40683</v>
      </c>
      <c r="D1213" s="14">
        <f>Table1[[#This Row],[Date]]</f>
        <v>40683</v>
      </c>
      <c r="E1213" s="15">
        <f>Table1[[#This Row],[Date]]</f>
        <v>40683</v>
      </c>
      <c r="F1213">
        <v>518266.9</v>
      </c>
      <c r="G1213">
        <v>0</v>
      </c>
      <c r="H1213">
        <v>70.489999999999995</v>
      </c>
      <c r="I1213">
        <v>3.907</v>
      </c>
      <c r="J1213">
        <v>219.3622809</v>
      </c>
      <c r="K1213">
        <v>6.38</v>
      </c>
    </row>
    <row r="1214" spans="1:11" x14ac:dyDescent="0.35">
      <c r="A1214">
        <v>9</v>
      </c>
      <c r="B1214" s="1">
        <v>40690</v>
      </c>
      <c r="C1214" s="6">
        <f t="shared" si="18"/>
        <v>40690</v>
      </c>
      <c r="D1214" s="14">
        <f>Table1[[#This Row],[Date]]</f>
        <v>40690</v>
      </c>
      <c r="E1214" s="15">
        <f>Table1[[#This Row],[Date]]</f>
        <v>40690</v>
      </c>
      <c r="F1214">
        <v>553834.04</v>
      </c>
      <c r="G1214">
        <v>0</v>
      </c>
      <c r="H1214">
        <v>80.42</v>
      </c>
      <c r="I1214">
        <v>3.786</v>
      </c>
      <c r="J1214">
        <v>219.1203788</v>
      </c>
      <c r="K1214">
        <v>6.38</v>
      </c>
    </row>
    <row r="1215" spans="1:11" x14ac:dyDescent="0.35">
      <c r="A1215">
        <v>9</v>
      </c>
      <c r="B1215" s="1">
        <v>40697</v>
      </c>
      <c r="C1215" s="6">
        <f t="shared" si="18"/>
        <v>40697</v>
      </c>
      <c r="D1215" s="14">
        <f>Table1[[#This Row],[Date]]</f>
        <v>40697</v>
      </c>
      <c r="E1215" s="15">
        <f>Table1[[#This Row],[Date]]</f>
        <v>40697</v>
      </c>
      <c r="F1215">
        <v>587004.29</v>
      </c>
      <c r="G1215">
        <v>0</v>
      </c>
      <c r="H1215">
        <v>85.8</v>
      </c>
      <c r="I1215">
        <v>3.6989999999999998</v>
      </c>
      <c r="J1215">
        <v>218.87847679999999</v>
      </c>
      <c r="K1215">
        <v>6.38</v>
      </c>
    </row>
    <row r="1216" spans="1:11" x14ac:dyDescent="0.35">
      <c r="A1216">
        <v>9</v>
      </c>
      <c r="B1216" s="1">
        <v>40704</v>
      </c>
      <c r="C1216" s="6">
        <f t="shared" si="18"/>
        <v>40704</v>
      </c>
      <c r="D1216" s="14">
        <f>Table1[[#This Row],[Date]]</f>
        <v>40704</v>
      </c>
      <c r="E1216" s="15">
        <f>Table1[[#This Row],[Date]]</f>
        <v>40704</v>
      </c>
      <c r="F1216">
        <v>550076.31999999995</v>
      </c>
      <c r="G1216">
        <v>0</v>
      </c>
      <c r="H1216">
        <v>85.81</v>
      </c>
      <c r="I1216">
        <v>3.6480000000000001</v>
      </c>
      <c r="J1216">
        <v>218.63657470000001</v>
      </c>
      <c r="K1216">
        <v>6.38</v>
      </c>
    </row>
    <row r="1217" spans="1:11" x14ac:dyDescent="0.35">
      <c r="A1217">
        <v>9</v>
      </c>
      <c r="B1217" s="1">
        <v>40711</v>
      </c>
      <c r="C1217" s="6">
        <f t="shared" si="18"/>
        <v>40711</v>
      </c>
      <c r="D1217" s="14">
        <f>Table1[[#This Row],[Date]]</f>
        <v>40711</v>
      </c>
      <c r="E1217" s="15">
        <f>Table1[[#This Row],[Date]]</f>
        <v>40711</v>
      </c>
      <c r="F1217">
        <v>558671.14</v>
      </c>
      <c r="G1217">
        <v>0</v>
      </c>
      <c r="H1217">
        <v>89.15</v>
      </c>
      <c r="I1217">
        <v>3.637</v>
      </c>
      <c r="J1217">
        <v>218.5877333</v>
      </c>
      <c r="K1217">
        <v>6.38</v>
      </c>
    </row>
    <row r="1218" spans="1:11" x14ac:dyDescent="0.35">
      <c r="A1218">
        <v>9</v>
      </c>
      <c r="B1218" s="1">
        <v>40718</v>
      </c>
      <c r="C1218" s="6">
        <f t="shared" si="18"/>
        <v>40718</v>
      </c>
      <c r="D1218" s="14">
        <f>Table1[[#This Row],[Date]]</f>
        <v>40718</v>
      </c>
      <c r="E1218" s="15">
        <f>Table1[[#This Row],[Date]]</f>
        <v>40718</v>
      </c>
      <c r="F1218">
        <v>538745.93000000005</v>
      </c>
      <c r="G1218">
        <v>0</v>
      </c>
      <c r="H1218">
        <v>86.74</v>
      </c>
      <c r="I1218">
        <v>3.5939999999999999</v>
      </c>
      <c r="J1218">
        <v>218.6836874</v>
      </c>
      <c r="K1218">
        <v>6.38</v>
      </c>
    </row>
    <row r="1219" spans="1:11" x14ac:dyDescent="0.35">
      <c r="A1219">
        <v>9</v>
      </c>
      <c r="B1219" s="1">
        <v>40725</v>
      </c>
      <c r="C1219" s="6">
        <f t="shared" ref="C1219:C1282" si="19">B1219</f>
        <v>40725</v>
      </c>
      <c r="D1219" s="14">
        <f>Table1[[#This Row],[Date]]</f>
        <v>40725</v>
      </c>
      <c r="E1219" s="15">
        <f>Table1[[#This Row],[Date]]</f>
        <v>40725</v>
      </c>
      <c r="F1219">
        <v>537064.03</v>
      </c>
      <c r="G1219">
        <v>0</v>
      </c>
      <c r="H1219">
        <v>89.14</v>
      </c>
      <c r="I1219">
        <v>3.524</v>
      </c>
      <c r="J1219">
        <v>218.7796415</v>
      </c>
      <c r="K1219">
        <v>6.4039999999999999</v>
      </c>
    </row>
    <row r="1220" spans="1:11" x14ac:dyDescent="0.35">
      <c r="A1220">
        <v>9</v>
      </c>
      <c r="B1220" s="1">
        <v>40732</v>
      </c>
      <c r="C1220" s="6">
        <f t="shared" si="19"/>
        <v>40732</v>
      </c>
      <c r="D1220" s="14">
        <f>Table1[[#This Row],[Date]]</f>
        <v>40732</v>
      </c>
      <c r="E1220" s="15">
        <f>Table1[[#This Row],[Date]]</f>
        <v>40732</v>
      </c>
      <c r="F1220">
        <v>535983.13</v>
      </c>
      <c r="G1220">
        <v>0</v>
      </c>
      <c r="H1220">
        <v>89.04</v>
      </c>
      <c r="I1220">
        <v>3.48</v>
      </c>
      <c r="J1220">
        <v>218.8755955</v>
      </c>
      <c r="K1220">
        <v>6.4039999999999999</v>
      </c>
    </row>
    <row r="1221" spans="1:11" x14ac:dyDescent="0.35">
      <c r="A1221">
        <v>9</v>
      </c>
      <c r="B1221" s="1">
        <v>40739</v>
      </c>
      <c r="C1221" s="6">
        <f t="shared" si="19"/>
        <v>40739</v>
      </c>
      <c r="D1221" s="14">
        <f>Table1[[#This Row],[Date]]</f>
        <v>40739</v>
      </c>
      <c r="E1221" s="15">
        <f>Table1[[#This Row],[Date]]</f>
        <v>40739</v>
      </c>
      <c r="F1221">
        <v>512834.04</v>
      </c>
      <c r="G1221">
        <v>0</v>
      </c>
      <c r="H1221">
        <v>90.45</v>
      </c>
      <c r="I1221">
        <v>3.5750000000000002</v>
      </c>
      <c r="J1221">
        <v>218.96072419999999</v>
      </c>
      <c r="K1221">
        <v>6.4039999999999999</v>
      </c>
    </row>
    <row r="1222" spans="1:11" x14ac:dyDescent="0.35">
      <c r="A1222">
        <v>9</v>
      </c>
      <c r="B1222" s="1">
        <v>40746</v>
      </c>
      <c r="C1222" s="6">
        <f t="shared" si="19"/>
        <v>40746</v>
      </c>
      <c r="D1222" s="14">
        <f>Table1[[#This Row],[Date]]</f>
        <v>40746</v>
      </c>
      <c r="E1222" s="15">
        <f>Table1[[#This Row],[Date]]</f>
        <v>40746</v>
      </c>
      <c r="F1222">
        <v>491449.94</v>
      </c>
      <c r="G1222">
        <v>0</v>
      </c>
      <c r="H1222">
        <v>89.08</v>
      </c>
      <c r="I1222">
        <v>3.6509999999999998</v>
      </c>
      <c r="J1222">
        <v>219.0187895</v>
      </c>
      <c r="K1222">
        <v>6.4039999999999999</v>
      </c>
    </row>
    <row r="1223" spans="1:11" x14ac:dyDescent="0.35">
      <c r="A1223">
        <v>9</v>
      </c>
      <c r="B1223" s="1">
        <v>40753</v>
      </c>
      <c r="C1223" s="6">
        <f t="shared" si="19"/>
        <v>40753</v>
      </c>
      <c r="D1223" s="14">
        <f>Table1[[#This Row],[Date]]</f>
        <v>40753</v>
      </c>
      <c r="E1223" s="15">
        <f>Table1[[#This Row],[Date]]</f>
        <v>40753</v>
      </c>
      <c r="F1223">
        <v>471449.98</v>
      </c>
      <c r="G1223">
        <v>0</v>
      </c>
      <c r="H1223">
        <v>91.1</v>
      </c>
      <c r="I1223">
        <v>3.6819999999999999</v>
      </c>
      <c r="J1223">
        <v>219.07685480000001</v>
      </c>
      <c r="K1223">
        <v>6.4039999999999999</v>
      </c>
    </row>
    <row r="1224" spans="1:11" x14ac:dyDescent="0.35">
      <c r="A1224">
        <v>9</v>
      </c>
      <c r="B1224" s="1">
        <v>40760</v>
      </c>
      <c r="C1224" s="6">
        <f t="shared" si="19"/>
        <v>40760</v>
      </c>
      <c r="D1224" s="14">
        <f>Table1[[#This Row],[Date]]</f>
        <v>40760</v>
      </c>
      <c r="E1224" s="15">
        <f>Table1[[#This Row],[Date]]</f>
        <v>40760</v>
      </c>
      <c r="F1224">
        <v>554879.67000000004</v>
      </c>
      <c r="G1224">
        <v>0</v>
      </c>
      <c r="H1224">
        <v>91.52</v>
      </c>
      <c r="I1224">
        <v>3.6840000000000002</v>
      </c>
      <c r="J1224">
        <v>219.13492009999999</v>
      </c>
      <c r="K1224">
        <v>6.4039999999999999</v>
      </c>
    </row>
    <row r="1225" spans="1:11" x14ac:dyDescent="0.35">
      <c r="A1225">
        <v>9</v>
      </c>
      <c r="B1225" s="1">
        <v>40767</v>
      </c>
      <c r="C1225" s="6">
        <f t="shared" si="19"/>
        <v>40767</v>
      </c>
      <c r="D1225" s="14">
        <f>Table1[[#This Row],[Date]]</f>
        <v>40767</v>
      </c>
      <c r="E1225" s="15">
        <f>Table1[[#This Row],[Date]]</f>
        <v>40767</v>
      </c>
      <c r="F1225">
        <v>520284.79</v>
      </c>
      <c r="G1225">
        <v>0</v>
      </c>
      <c r="H1225">
        <v>91.63</v>
      </c>
      <c r="I1225">
        <v>3.6379999999999999</v>
      </c>
      <c r="J1225">
        <v>219.1929854</v>
      </c>
      <c r="K1225">
        <v>6.4039999999999999</v>
      </c>
    </row>
    <row r="1226" spans="1:11" x14ac:dyDescent="0.35">
      <c r="A1226">
        <v>9</v>
      </c>
      <c r="B1226" s="1">
        <v>40774</v>
      </c>
      <c r="C1226" s="6">
        <f t="shared" si="19"/>
        <v>40774</v>
      </c>
      <c r="D1226" s="14">
        <f>Table1[[#This Row],[Date]]</f>
        <v>40774</v>
      </c>
      <c r="E1226" s="15">
        <f>Table1[[#This Row],[Date]]</f>
        <v>40774</v>
      </c>
      <c r="F1226">
        <v>540819.43999999994</v>
      </c>
      <c r="G1226">
        <v>0</v>
      </c>
      <c r="H1226">
        <v>85.8</v>
      </c>
      <c r="I1226">
        <v>3.5539999999999998</v>
      </c>
      <c r="J1226">
        <v>219.25561089999999</v>
      </c>
      <c r="K1226">
        <v>6.4039999999999999</v>
      </c>
    </row>
    <row r="1227" spans="1:11" x14ac:dyDescent="0.35">
      <c r="A1227">
        <v>9</v>
      </c>
      <c r="B1227" s="1">
        <v>40781</v>
      </c>
      <c r="C1227" s="6">
        <f t="shared" si="19"/>
        <v>40781</v>
      </c>
      <c r="D1227" s="14">
        <f>Table1[[#This Row],[Date]]</f>
        <v>40781</v>
      </c>
      <c r="E1227" s="15">
        <f>Table1[[#This Row],[Date]]</f>
        <v>40781</v>
      </c>
      <c r="F1227">
        <v>542663.53</v>
      </c>
      <c r="G1227">
        <v>0</v>
      </c>
      <c r="H1227">
        <v>88.95</v>
      </c>
      <c r="I1227">
        <v>3.5230000000000001</v>
      </c>
      <c r="J1227">
        <v>219.3189965</v>
      </c>
      <c r="K1227">
        <v>6.4039999999999999</v>
      </c>
    </row>
    <row r="1228" spans="1:11" x14ac:dyDescent="0.35">
      <c r="A1228">
        <v>9</v>
      </c>
      <c r="B1228" s="1">
        <v>40788</v>
      </c>
      <c r="C1228" s="6">
        <f t="shared" si="19"/>
        <v>40788</v>
      </c>
      <c r="D1228" s="14">
        <f>Table1[[#This Row],[Date]]</f>
        <v>40788</v>
      </c>
      <c r="E1228" s="15">
        <f>Table1[[#This Row],[Date]]</f>
        <v>40788</v>
      </c>
      <c r="F1228">
        <v>544643.32999999996</v>
      </c>
      <c r="G1228">
        <v>0</v>
      </c>
      <c r="H1228">
        <v>89.33</v>
      </c>
      <c r="I1228">
        <v>3.5329999999999999</v>
      </c>
      <c r="J1228">
        <v>219.38238200000001</v>
      </c>
      <c r="K1228">
        <v>6.4039999999999999</v>
      </c>
    </row>
    <row r="1229" spans="1:11" x14ac:dyDescent="0.35">
      <c r="A1229">
        <v>9</v>
      </c>
      <c r="B1229" s="1">
        <v>40795</v>
      </c>
      <c r="C1229" s="6">
        <f t="shared" si="19"/>
        <v>40795</v>
      </c>
      <c r="D1229" s="14">
        <f>Table1[[#This Row],[Date]]</f>
        <v>40795</v>
      </c>
      <c r="E1229" s="15">
        <f>Table1[[#This Row],[Date]]</f>
        <v>40795</v>
      </c>
      <c r="F1229">
        <v>528784.86</v>
      </c>
      <c r="G1229">
        <v>1</v>
      </c>
      <c r="H1229">
        <v>75.650000000000006</v>
      </c>
      <c r="I1229">
        <v>3.5459999999999998</v>
      </c>
      <c r="J1229">
        <v>219.44576749999999</v>
      </c>
      <c r="K1229">
        <v>6.4039999999999999</v>
      </c>
    </row>
    <row r="1230" spans="1:11" x14ac:dyDescent="0.35">
      <c r="A1230">
        <v>9</v>
      </c>
      <c r="B1230" s="1">
        <v>40802</v>
      </c>
      <c r="C1230" s="6">
        <f t="shared" si="19"/>
        <v>40802</v>
      </c>
      <c r="D1230" s="14">
        <f>Table1[[#This Row],[Date]]</f>
        <v>40802</v>
      </c>
      <c r="E1230" s="15">
        <f>Table1[[#This Row],[Date]]</f>
        <v>40802</v>
      </c>
      <c r="F1230">
        <v>500274.03</v>
      </c>
      <c r="G1230">
        <v>0</v>
      </c>
      <c r="H1230">
        <v>77.95</v>
      </c>
      <c r="I1230">
        <v>3.5259999999999998</v>
      </c>
      <c r="J1230">
        <v>219.62978409999999</v>
      </c>
      <c r="K1230">
        <v>6.4039999999999999</v>
      </c>
    </row>
    <row r="1231" spans="1:11" x14ac:dyDescent="0.35">
      <c r="A1231">
        <v>9</v>
      </c>
      <c r="B1231" s="1">
        <v>40809</v>
      </c>
      <c r="C1231" s="6">
        <f t="shared" si="19"/>
        <v>40809</v>
      </c>
      <c r="D1231" s="14">
        <f>Table1[[#This Row],[Date]]</f>
        <v>40809</v>
      </c>
      <c r="E1231" s="15">
        <f>Table1[[#This Row],[Date]]</f>
        <v>40809</v>
      </c>
      <c r="F1231">
        <v>506743.78</v>
      </c>
      <c r="G1231">
        <v>0</v>
      </c>
      <c r="H1231">
        <v>74.42</v>
      </c>
      <c r="I1231">
        <v>3.4670000000000001</v>
      </c>
      <c r="J1231">
        <v>219.9746423</v>
      </c>
      <c r="K1231">
        <v>6.4039999999999999</v>
      </c>
    </row>
    <row r="1232" spans="1:11" x14ac:dyDescent="0.35">
      <c r="A1232">
        <v>9</v>
      </c>
      <c r="B1232" s="1">
        <v>40816</v>
      </c>
      <c r="C1232" s="6">
        <f t="shared" si="19"/>
        <v>40816</v>
      </c>
      <c r="D1232" s="14">
        <f>Table1[[#This Row],[Date]]</f>
        <v>40816</v>
      </c>
      <c r="E1232" s="15">
        <f>Table1[[#This Row],[Date]]</f>
        <v>40816</v>
      </c>
      <c r="F1232">
        <v>508567.03999999998</v>
      </c>
      <c r="G1232">
        <v>0</v>
      </c>
      <c r="H1232">
        <v>78.45</v>
      </c>
      <c r="I1232">
        <v>3.355</v>
      </c>
      <c r="J1232">
        <v>220.31950040000001</v>
      </c>
      <c r="K1232">
        <v>6.4039999999999999</v>
      </c>
    </row>
    <row r="1233" spans="1:11" x14ac:dyDescent="0.35">
      <c r="A1233">
        <v>9</v>
      </c>
      <c r="B1233" s="1">
        <v>40823</v>
      </c>
      <c r="C1233" s="6">
        <f t="shared" si="19"/>
        <v>40823</v>
      </c>
      <c r="D1233" s="14">
        <f>Table1[[#This Row],[Date]]</f>
        <v>40823</v>
      </c>
      <c r="E1233" s="15">
        <f>Table1[[#This Row],[Date]]</f>
        <v>40823</v>
      </c>
      <c r="F1233">
        <v>553836.98</v>
      </c>
      <c r="G1233">
        <v>0</v>
      </c>
      <c r="H1233">
        <v>72.62</v>
      </c>
      <c r="I1233">
        <v>3.2850000000000001</v>
      </c>
      <c r="J1233">
        <v>220.66435849999999</v>
      </c>
      <c r="K1233">
        <v>6.0540000000000003</v>
      </c>
    </row>
    <row r="1234" spans="1:11" x14ac:dyDescent="0.35">
      <c r="A1234">
        <v>9</v>
      </c>
      <c r="B1234" s="1">
        <v>40830</v>
      </c>
      <c r="C1234" s="6">
        <f t="shared" si="19"/>
        <v>40830</v>
      </c>
      <c r="D1234" s="14">
        <f>Table1[[#This Row],[Date]]</f>
        <v>40830</v>
      </c>
      <c r="E1234" s="15">
        <f>Table1[[#This Row],[Date]]</f>
        <v>40830</v>
      </c>
      <c r="F1234">
        <v>529515.66</v>
      </c>
      <c r="G1234">
        <v>0</v>
      </c>
      <c r="H1234">
        <v>67.27</v>
      </c>
      <c r="I1234">
        <v>3.274</v>
      </c>
      <c r="J1234">
        <v>220.98368489999999</v>
      </c>
      <c r="K1234">
        <v>6.0540000000000003</v>
      </c>
    </row>
    <row r="1235" spans="1:11" x14ac:dyDescent="0.35">
      <c r="A1235">
        <v>9</v>
      </c>
      <c r="B1235" s="1">
        <v>40837</v>
      </c>
      <c r="C1235" s="6">
        <f t="shared" si="19"/>
        <v>40837</v>
      </c>
      <c r="D1235" s="14">
        <f>Table1[[#This Row],[Date]]</f>
        <v>40837</v>
      </c>
      <c r="E1235" s="15">
        <f>Table1[[#This Row],[Date]]</f>
        <v>40837</v>
      </c>
      <c r="F1235">
        <v>557075.21</v>
      </c>
      <c r="G1235">
        <v>0</v>
      </c>
      <c r="H1235">
        <v>65.459999999999994</v>
      </c>
      <c r="I1235">
        <v>3.3530000000000002</v>
      </c>
      <c r="J1235">
        <v>221.1498206</v>
      </c>
      <c r="K1235">
        <v>6.0540000000000003</v>
      </c>
    </row>
    <row r="1236" spans="1:11" x14ac:dyDescent="0.35">
      <c r="A1236">
        <v>9</v>
      </c>
      <c r="B1236" s="1">
        <v>40844</v>
      </c>
      <c r="C1236" s="6">
        <f t="shared" si="19"/>
        <v>40844</v>
      </c>
      <c r="D1236" s="14">
        <f>Table1[[#This Row],[Date]]</f>
        <v>40844</v>
      </c>
      <c r="E1236" s="15">
        <f>Table1[[#This Row],[Date]]</f>
        <v>40844</v>
      </c>
      <c r="F1236">
        <v>548527.49</v>
      </c>
      <c r="G1236">
        <v>0</v>
      </c>
      <c r="H1236">
        <v>63.96</v>
      </c>
      <c r="I1236">
        <v>3.3719999999999999</v>
      </c>
      <c r="J1236">
        <v>221.31595630000001</v>
      </c>
      <c r="K1236">
        <v>6.0540000000000003</v>
      </c>
    </row>
    <row r="1237" spans="1:11" x14ac:dyDescent="0.35">
      <c r="A1237">
        <v>9</v>
      </c>
      <c r="B1237" s="1">
        <v>40851</v>
      </c>
      <c r="C1237" s="6">
        <f t="shared" si="19"/>
        <v>40851</v>
      </c>
      <c r="D1237" s="14">
        <f>Table1[[#This Row],[Date]]</f>
        <v>40851</v>
      </c>
      <c r="E1237" s="15">
        <f>Table1[[#This Row],[Date]]</f>
        <v>40851</v>
      </c>
      <c r="F1237">
        <v>597855.06999999995</v>
      </c>
      <c r="G1237">
        <v>0</v>
      </c>
      <c r="H1237">
        <v>54.46</v>
      </c>
      <c r="I1237">
        <v>3.3319999999999999</v>
      </c>
      <c r="J1237">
        <v>221.48209209999999</v>
      </c>
      <c r="K1237">
        <v>6.0540000000000003</v>
      </c>
    </row>
    <row r="1238" spans="1:11" x14ac:dyDescent="0.35">
      <c r="A1238">
        <v>9</v>
      </c>
      <c r="B1238" s="1">
        <v>40858</v>
      </c>
      <c r="C1238" s="6">
        <f t="shared" si="19"/>
        <v>40858</v>
      </c>
      <c r="D1238" s="14">
        <f>Table1[[#This Row],[Date]]</f>
        <v>40858</v>
      </c>
      <c r="E1238" s="15">
        <f>Table1[[#This Row],[Date]]</f>
        <v>40858</v>
      </c>
      <c r="F1238">
        <v>594574.12</v>
      </c>
      <c r="G1238">
        <v>0</v>
      </c>
      <c r="H1238">
        <v>58.28</v>
      </c>
      <c r="I1238">
        <v>3.2970000000000002</v>
      </c>
      <c r="J1238">
        <v>221.6482278</v>
      </c>
      <c r="K1238">
        <v>6.0540000000000003</v>
      </c>
    </row>
    <row r="1239" spans="1:11" x14ac:dyDescent="0.35">
      <c r="A1239">
        <v>9</v>
      </c>
      <c r="B1239" s="1">
        <v>40865</v>
      </c>
      <c r="C1239" s="6">
        <f t="shared" si="19"/>
        <v>40865</v>
      </c>
      <c r="D1239" s="14">
        <f>Table1[[#This Row],[Date]]</f>
        <v>40865</v>
      </c>
      <c r="E1239" s="15">
        <f>Table1[[#This Row],[Date]]</f>
        <v>40865</v>
      </c>
      <c r="F1239">
        <v>542414.27</v>
      </c>
      <c r="G1239">
        <v>0</v>
      </c>
      <c r="H1239">
        <v>58.8</v>
      </c>
      <c r="I1239">
        <v>3.3079999999999998</v>
      </c>
      <c r="J1239">
        <v>221.88039230000001</v>
      </c>
      <c r="K1239">
        <v>6.0540000000000003</v>
      </c>
    </row>
    <row r="1240" spans="1:11" x14ac:dyDescent="0.35">
      <c r="A1240">
        <v>9</v>
      </c>
      <c r="B1240" s="1">
        <v>40872</v>
      </c>
      <c r="C1240" s="6">
        <f t="shared" si="19"/>
        <v>40872</v>
      </c>
      <c r="D1240" s="14">
        <f>Table1[[#This Row],[Date]]</f>
        <v>40872</v>
      </c>
      <c r="E1240" s="15">
        <f>Table1[[#This Row],[Date]]</f>
        <v>40872</v>
      </c>
      <c r="F1240">
        <v>814753.5</v>
      </c>
      <c r="G1240">
        <v>1</v>
      </c>
      <c r="H1240">
        <v>54.32</v>
      </c>
      <c r="I1240">
        <v>3.2360000000000002</v>
      </c>
      <c r="J1240">
        <v>222.13896829999999</v>
      </c>
      <c r="K1240">
        <v>6.0540000000000003</v>
      </c>
    </row>
    <row r="1241" spans="1:11" x14ac:dyDescent="0.35">
      <c r="A1241">
        <v>9</v>
      </c>
      <c r="B1241" s="1">
        <v>40879</v>
      </c>
      <c r="C1241" s="6">
        <f t="shared" si="19"/>
        <v>40879</v>
      </c>
      <c r="D1241" s="14">
        <f>Table1[[#This Row],[Date]]</f>
        <v>40879</v>
      </c>
      <c r="E1241" s="15">
        <f>Table1[[#This Row],[Date]]</f>
        <v>40879</v>
      </c>
      <c r="F1241">
        <v>613115.21</v>
      </c>
      <c r="G1241">
        <v>0</v>
      </c>
      <c r="H1241">
        <v>46.84</v>
      </c>
      <c r="I1241">
        <v>3.1720000000000002</v>
      </c>
      <c r="J1241">
        <v>222.39754429999999</v>
      </c>
      <c r="K1241">
        <v>6.0540000000000003</v>
      </c>
    </row>
    <row r="1242" spans="1:11" x14ac:dyDescent="0.35">
      <c r="A1242">
        <v>9</v>
      </c>
      <c r="B1242" s="1">
        <v>40886</v>
      </c>
      <c r="C1242" s="6">
        <f t="shared" si="19"/>
        <v>40886</v>
      </c>
      <c r="D1242" s="14">
        <f>Table1[[#This Row],[Date]]</f>
        <v>40886</v>
      </c>
      <c r="E1242" s="15">
        <f>Table1[[#This Row],[Date]]</f>
        <v>40886</v>
      </c>
      <c r="F1242">
        <v>630327.28</v>
      </c>
      <c r="G1242">
        <v>0</v>
      </c>
      <c r="H1242">
        <v>37.65</v>
      </c>
      <c r="I1242">
        <v>3.1579999999999999</v>
      </c>
      <c r="J1242">
        <v>222.6561203</v>
      </c>
      <c r="K1242">
        <v>6.0540000000000003</v>
      </c>
    </row>
    <row r="1243" spans="1:11" x14ac:dyDescent="0.35">
      <c r="A1243">
        <v>9</v>
      </c>
      <c r="B1243" s="1">
        <v>40893</v>
      </c>
      <c r="C1243" s="6">
        <f t="shared" si="19"/>
        <v>40893</v>
      </c>
      <c r="D1243" s="14">
        <f>Table1[[#This Row],[Date]]</f>
        <v>40893</v>
      </c>
      <c r="E1243" s="15">
        <f>Table1[[#This Row],[Date]]</f>
        <v>40893</v>
      </c>
      <c r="F1243">
        <v>705557.97</v>
      </c>
      <c r="G1243">
        <v>0</v>
      </c>
      <c r="H1243">
        <v>47.31</v>
      </c>
      <c r="I1243">
        <v>3.1589999999999998</v>
      </c>
      <c r="J1243">
        <v>222.88254839999999</v>
      </c>
      <c r="K1243">
        <v>6.0540000000000003</v>
      </c>
    </row>
    <row r="1244" spans="1:11" x14ac:dyDescent="0.35">
      <c r="A1244">
        <v>9</v>
      </c>
      <c r="B1244" s="1">
        <v>40900</v>
      </c>
      <c r="C1244" s="6">
        <f t="shared" si="19"/>
        <v>40900</v>
      </c>
      <c r="D1244" s="14">
        <f>Table1[[#This Row],[Date]]</f>
        <v>40900</v>
      </c>
      <c r="E1244" s="15">
        <f>Table1[[#This Row],[Date]]</f>
        <v>40900</v>
      </c>
      <c r="F1244">
        <v>905324.68</v>
      </c>
      <c r="G1244">
        <v>0</v>
      </c>
      <c r="H1244">
        <v>44.43</v>
      </c>
      <c r="I1244">
        <v>3.1120000000000001</v>
      </c>
      <c r="J1244">
        <v>223.0661125</v>
      </c>
      <c r="K1244">
        <v>6.0540000000000003</v>
      </c>
    </row>
    <row r="1245" spans="1:11" x14ac:dyDescent="0.35">
      <c r="A1245">
        <v>9</v>
      </c>
      <c r="B1245" s="1">
        <v>40907</v>
      </c>
      <c r="C1245" s="6">
        <f t="shared" si="19"/>
        <v>40907</v>
      </c>
      <c r="D1245" s="14">
        <f>Table1[[#This Row],[Date]]</f>
        <v>40907</v>
      </c>
      <c r="E1245" s="15">
        <f>Table1[[#This Row],[Date]]</f>
        <v>40907</v>
      </c>
      <c r="F1245">
        <v>549788.36</v>
      </c>
      <c r="G1245">
        <v>1</v>
      </c>
      <c r="H1245">
        <v>43.41</v>
      </c>
      <c r="I1245">
        <v>3.129</v>
      </c>
      <c r="J1245">
        <v>223.24967659999999</v>
      </c>
      <c r="K1245">
        <v>6.0540000000000003</v>
      </c>
    </row>
    <row r="1246" spans="1:11" x14ac:dyDescent="0.35">
      <c r="A1246">
        <v>9</v>
      </c>
      <c r="B1246" s="1">
        <v>40914</v>
      </c>
      <c r="C1246" s="6">
        <f t="shared" si="19"/>
        <v>40914</v>
      </c>
      <c r="D1246" s="14">
        <f>Table1[[#This Row],[Date]]</f>
        <v>40914</v>
      </c>
      <c r="E1246" s="15">
        <f>Table1[[#This Row],[Date]]</f>
        <v>40914</v>
      </c>
      <c r="F1246">
        <v>519585.67</v>
      </c>
      <c r="G1246">
        <v>0</v>
      </c>
      <c r="H1246">
        <v>47.54</v>
      </c>
      <c r="I1246">
        <v>3.157</v>
      </c>
      <c r="J1246">
        <v>223.43324079999999</v>
      </c>
      <c r="K1246">
        <v>5.6669999999999998</v>
      </c>
    </row>
    <row r="1247" spans="1:11" x14ac:dyDescent="0.35">
      <c r="A1247">
        <v>9</v>
      </c>
      <c r="B1247" s="1">
        <v>40921</v>
      </c>
      <c r="C1247" s="6">
        <f t="shared" si="19"/>
        <v>40921</v>
      </c>
      <c r="D1247" s="14">
        <f>Table1[[#This Row],[Date]]</f>
        <v>40921</v>
      </c>
      <c r="E1247" s="15">
        <f>Table1[[#This Row],[Date]]</f>
        <v>40921</v>
      </c>
      <c r="F1247">
        <v>474964.6</v>
      </c>
      <c r="G1247">
        <v>0</v>
      </c>
      <c r="H1247">
        <v>42.44</v>
      </c>
      <c r="I1247">
        <v>3.2610000000000001</v>
      </c>
      <c r="J1247">
        <v>223.61680490000001</v>
      </c>
      <c r="K1247">
        <v>5.6669999999999998</v>
      </c>
    </row>
    <row r="1248" spans="1:11" x14ac:dyDescent="0.35">
      <c r="A1248">
        <v>9</v>
      </c>
      <c r="B1248" s="1">
        <v>40928</v>
      </c>
      <c r="C1248" s="6">
        <f t="shared" si="19"/>
        <v>40928</v>
      </c>
      <c r="D1248" s="14">
        <f>Table1[[#This Row],[Date]]</f>
        <v>40928</v>
      </c>
      <c r="E1248" s="15">
        <f>Table1[[#This Row],[Date]]</f>
        <v>40928</v>
      </c>
      <c r="F1248">
        <v>480130.04</v>
      </c>
      <c r="G1248">
        <v>0</v>
      </c>
      <c r="H1248">
        <v>51.56</v>
      </c>
      <c r="I1248">
        <v>3.2679999999999998</v>
      </c>
      <c r="J1248">
        <v>223.71142879999999</v>
      </c>
      <c r="K1248">
        <v>5.6669999999999998</v>
      </c>
    </row>
    <row r="1249" spans="1:11" x14ac:dyDescent="0.35">
      <c r="A1249">
        <v>9</v>
      </c>
      <c r="B1249" s="1">
        <v>40935</v>
      </c>
      <c r="C1249" s="6">
        <f t="shared" si="19"/>
        <v>40935</v>
      </c>
      <c r="D1249" s="14">
        <f>Table1[[#This Row],[Date]]</f>
        <v>40935</v>
      </c>
      <c r="E1249" s="15">
        <f>Table1[[#This Row],[Date]]</f>
        <v>40935</v>
      </c>
      <c r="F1249">
        <v>482451.21</v>
      </c>
      <c r="G1249">
        <v>0</v>
      </c>
      <c r="H1249">
        <v>49.38</v>
      </c>
      <c r="I1249">
        <v>3.29</v>
      </c>
      <c r="J1249">
        <v>223.80605270000001</v>
      </c>
      <c r="K1249">
        <v>5.6669999999999998</v>
      </c>
    </row>
    <row r="1250" spans="1:11" x14ac:dyDescent="0.35">
      <c r="A1250">
        <v>9</v>
      </c>
      <c r="B1250" s="1">
        <v>40942</v>
      </c>
      <c r="C1250" s="6">
        <f t="shared" si="19"/>
        <v>40942</v>
      </c>
      <c r="D1250" s="14">
        <f>Table1[[#This Row],[Date]]</f>
        <v>40942</v>
      </c>
      <c r="E1250" s="15">
        <f>Table1[[#This Row],[Date]]</f>
        <v>40942</v>
      </c>
      <c r="F1250">
        <v>549967.89</v>
      </c>
      <c r="G1250">
        <v>0</v>
      </c>
      <c r="H1250">
        <v>54.43</v>
      </c>
      <c r="I1250">
        <v>3.36</v>
      </c>
      <c r="J1250">
        <v>223.9006766</v>
      </c>
      <c r="K1250">
        <v>5.6669999999999998</v>
      </c>
    </row>
    <row r="1251" spans="1:11" x14ac:dyDescent="0.35">
      <c r="A1251">
        <v>9</v>
      </c>
      <c r="B1251" s="1">
        <v>40949</v>
      </c>
      <c r="C1251" s="6">
        <f t="shared" si="19"/>
        <v>40949</v>
      </c>
      <c r="D1251" s="14">
        <f>Table1[[#This Row],[Date]]</f>
        <v>40949</v>
      </c>
      <c r="E1251" s="15">
        <f>Table1[[#This Row],[Date]]</f>
        <v>40949</v>
      </c>
      <c r="F1251">
        <v>609736.12</v>
      </c>
      <c r="G1251">
        <v>1</v>
      </c>
      <c r="H1251">
        <v>44.03</v>
      </c>
      <c r="I1251">
        <v>3.4089999999999998</v>
      </c>
      <c r="J1251">
        <v>223.99530060000001</v>
      </c>
      <c r="K1251">
        <v>5.6669999999999998</v>
      </c>
    </row>
    <row r="1252" spans="1:11" x14ac:dyDescent="0.35">
      <c r="A1252">
        <v>9</v>
      </c>
      <c r="B1252" s="1">
        <v>40956</v>
      </c>
      <c r="C1252" s="6">
        <f t="shared" si="19"/>
        <v>40956</v>
      </c>
      <c r="D1252" s="14">
        <f>Table1[[#This Row],[Date]]</f>
        <v>40956</v>
      </c>
      <c r="E1252" s="15">
        <f>Table1[[#This Row],[Date]]</f>
        <v>40956</v>
      </c>
      <c r="F1252">
        <v>658965.05000000005</v>
      </c>
      <c r="G1252">
        <v>0</v>
      </c>
      <c r="H1252">
        <v>43.81</v>
      </c>
      <c r="I1252">
        <v>3.51</v>
      </c>
      <c r="J1252">
        <v>224.1588663</v>
      </c>
      <c r="K1252">
        <v>5.6669999999999998</v>
      </c>
    </row>
    <row r="1253" spans="1:11" x14ac:dyDescent="0.35">
      <c r="A1253">
        <v>9</v>
      </c>
      <c r="B1253" s="1">
        <v>40963</v>
      </c>
      <c r="C1253" s="6">
        <f t="shared" si="19"/>
        <v>40963</v>
      </c>
      <c r="D1253" s="14">
        <f>Table1[[#This Row],[Date]]</f>
        <v>40963</v>
      </c>
      <c r="E1253" s="15">
        <f>Table1[[#This Row],[Date]]</f>
        <v>40963</v>
      </c>
      <c r="F1253">
        <v>563578.79</v>
      </c>
      <c r="G1253">
        <v>0</v>
      </c>
      <c r="H1253">
        <v>53.67</v>
      </c>
      <c r="I1253">
        <v>3.5550000000000002</v>
      </c>
      <c r="J1253">
        <v>224.37413839999999</v>
      </c>
      <c r="K1253">
        <v>5.6669999999999998</v>
      </c>
    </row>
    <row r="1254" spans="1:11" x14ac:dyDescent="0.35">
      <c r="A1254">
        <v>9</v>
      </c>
      <c r="B1254" s="1">
        <v>40970</v>
      </c>
      <c r="C1254" s="6">
        <f t="shared" si="19"/>
        <v>40970</v>
      </c>
      <c r="D1254" s="14">
        <f>Table1[[#This Row],[Date]]</f>
        <v>40970</v>
      </c>
      <c r="E1254" s="15">
        <f>Table1[[#This Row],[Date]]</f>
        <v>40970</v>
      </c>
      <c r="F1254">
        <v>619498.28</v>
      </c>
      <c r="G1254">
        <v>0</v>
      </c>
      <c r="H1254">
        <v>57.2</v>
      </c>
      <c r="I1254">
        <v>3.63</v>
      </c>
      <c r="J1254">
        <v>224.58941039999999</v>
      </c>
      <c r="K1254">
        <v>5.6669999999999998</v>
      </c>
    </row>
    <row r="1255" spans="1:11" x14ac:dyDescent="0.35">
      <c r="A1255">
        <v>9</v>
      </c>
      <c r="B1255" s="1">
        <v>40977</v>
      </c>
      <c r="C1255" s="6">
        <f t="shared" si="19"/>
        <v>40977</v>
      </c>
      <c r="D1255" s="14">
        <f>Table1[[#This Row],[Date]]</f>
        <v>40977</v>
      </c>
      <c r="E1255" s="15">
        <f>Table1[[#This Row],[Date]]</f>
        <v>40977</v>
      </c>
      <c r="F1255">
        <v>574955.94999999995</v>
      </c>
      <c r="G1255">
        <v>0</v>
      </c>
      <c r="H1255">
        <v>54.03</v>
      </c>
      <c r="I1255">
        <v>3.669</v>
      </c>
      <c r="J1255">
        <v>224.80468250000001</v>
      </c>
      <c r="K1255">
        <v>5.6669999999999998</v>
      </c>
    </row>
    <row r="1256" spans="1:11" x14ac:dyDescent="0.35">
      <c r="A1256">
        <v>9</v>
      </c>
      <c r="B1256" s="1">
        <v>40984</v>
      </c>
      <c r="C1256" s="6">
        <f t="shared" si="19"/>
        <v>40984</v>
      </c>
      <c r="D1256" s="14">
        <f>Table1[[#This Row],[Date]]</f>
        <v>40984</v>
      </c>
      <c r="E1256" s="15">
        <f>Table1[[#This Row],[Date]]</f>
        <v>40984</v>
      </c>
      <c r="F1256">
        <v>550373.56999999995</v>
      </c>
      <c r="G1256">
        <v>0</v>
      </c>
      <c r="H1256">
        <v>59.94</v>
      </c>
      <c r="I1256">
        <v>3.734</v>
      </c>
      <c r="J1256">
        <v>224.9594902</v>
      </c>
      <c r="K1256">
        <v>5.6669999999999998</v>
      </c>
    </row>
    <row r="1257" spans="1:11" x14ac:dyDescent="0.35">
      <c r="A1257">
        <v>9</v>
      </c>
      <c r="B1257" s="1">
        <v>40991</v>
      </c>
      <c r="C1257" s="6">
        <f t="shared" si="19"/>
        <v>40991</v>
      </c>
      <c r="D1257" s="14">
        <f>Table1[[#This Row],[Date]]</f>
        <v>40991</v>
      </c>
      <c r="E1257" s="15">
        <f>Table1[[#This Row],[Date]]</f>
        <v>40991</v>
      </c>
      <c r="F1257">
        <v>550791.31999999995</v>
      </c>
      <c r="G1257">
        <v>0</v>
      </c>
      <c r="H1257">
        <v>58.79</v>
      </c>
      <c r="I1257">
        <v>3.7869999999999999</v>
      </c>
      <c r="J1257">
        <v>225.0336786</v>
      </c>
      <c r="K1257">
        <v>5.6669999999999998</v>
      </c>
    </row>
    <row r="1258" spans="1:11" x14ac:dyDescent="0.35">
      <c r="A1258">
        <v>9</v>
      </c>
      <c r="B1258" s="1">
        <v>40998</v>
      </c>
      <c r="C1258" s="6">
        <f t="shared" si="19"/>
        <v>40998</v>
      </c>
      <c r="D1258" s="14">
        <f>Table1[[#This Row],[Date]]</f>
        <v>40998</v>
      </c>
      <c r="E1258" s="15">
        <f>Table1[[#This Row],[Date]]</f>
        <v>40998</v>
      </c>
      <c r="F1258">
        <v>574985.37</v>
      </c>
      <c r="G1258">
        <v>0</v>
      </c>
      <c r="H1258">
        <v>67.87</v>
      </c>
      <c r="I1258">
        <v>3.8450000000000002</v>
      </c>
      <c r="J1258">
        <v>225.107867</v>
      </c>
      <c r="K1258">
        <v>5.6669999999999998</v>
      </c>
    </row>
    <row r="1259" spans="1:11" x14ac:dyDescent="0.35">
      <c r="A1259">
        <v>9</v>
      </c>
      <c r="B1259" s="1">
        <v>41005</v>
      </c>
      <c r="C1259" s="6">
        <f t="shared" si="19"/>
        <v>41005</v>
      </c>
      <c r="D1259" s="14">
        <f>Table1[[#This Row],[Date]]</f>
        <v>41005</v>
      </c>
      <c r="E1259" s="15">
        <f>Table1[[#This Row],[Date]]</f>
        <v>41005</v>
      </c>
      <c r="F1259">
        <v>677885.99</v>
      </c>
      <c r="G1259">
        <v>0</v>
      </c>
      <c r="H1259">
        <v>68.83</v>
      </c>
      <c r="I1259">
        <v>3.891</v>
      </c>
      <c r="J1259">
        <v>225.18205549999999</v>
      </c>
      <c r="K1259">
        <v>5.5389999999999997</v>
      </c>
    </row>
    <row r="1260" spans="1:11" x14ac:dyDescent="0.35">
      <c r="A1260">
        <v>9</v>
      </c>
      <c r="B1260" s="1">
        <v>41012</v>
      </c>
      <c r="C1260" s="6">
        <f t="shared" si="19"/>
        <v>41012</v>
      </c>
      <c r="D1260" s="14">
        <f>Table1[[#This Row],[Date]]</f>
        <v>41012</v>
      </c>
      <c r="E1260" s="15">
        <f>Table1[[#This Row],[Date]]</f>
        <v>41012</v>
      </c>
      <c r="F1260">
        <v>578539.86</v>
      </c>
      <c r="G1260">
        <v>0</v>
      </c>
      <c r="H1260">
        <v>69.19</v>
      </c>
      <c r="I1260">
        <v>3.891</v>
      </c>
      <c r="J1260">
        <v>225.25624389999999</v>
      </c>
      <c r="K1260">
        <v>5.5389999999999997</v>
      </c>
    </row>
    <row r="1261" spans="1:11" x14ac:dyDescent="0.35">
      <c r="A1261">
        <v>9</v>
      </c>
      <c r="B1261" s="1">
        <v>41019</v>
      </c>
      <c r="C1261" s="6">
        <f t="shared" si="19"/>
        <v>41019</v>
      </c>
      <c r="D1261" s="14">
        <f>Table1[[#This Row],[Date]]</f>
        <v>41019</v>
      </c>
      <c r="E1261" s="15">
        <f>Table1[[#This Row],[Date]]</f>
        <v>41019</v>
      </c>
      <c r="F1261">
        <v>542819.03</v>
      </c>
      <c r="G1261">
        <v>0</v>
      </c>
      <c r="H1261">
        <v>68.040000000000006</v>
      </c>
      <c r="I1261">
        <v>3.8769999999999998</v>
      </c>
      <c r="J1261">
        <v>225.3117488</v>
      </c>
      <c r="K1261">
        <v>5.5389999999999997</v>
      </c>
    </row>
    <row r="1262" spans="1:11" x14ac:dyDescent="0.35">
      <c r="A1262">
        <v>9</v>
      </c>
      <c r="B1262" s="1">
        <v>41026</v>
      </c>
      <c r="C1262" s="6">
        <f t="shared" si="19"/>
        <v>41026</v>
      </c>
      <c r="D1262" s="14">
        <f>Table1[[#This Row],[Date]]</f>
        <v>41026</v>
      </c>
      <c r="E1262" s="15">
        <f>Table1[[#This Row],[Date]]</f>
        <v>41026</v>
      </c>
      <c r="F1262">
        <v>550414.99</v>
      </c>
      <c r="G1262">
        <v>0</v>
      </c>
      <c r="H1262">
        <v>73.069999999999993</v>
      </c>
      <c r="I1262">
        <v>3.8140000000000001</v>
      </c>
      <c r="J1262">
        <v>225.36725369999999</v>
      </c>
      <c r="K1262">
        <v>5.5389999999999997</v>
      </c>
    </row>
    <row r="1263" spans="1:11" x14ac:dyDescent="0.35">
      <c r="A1263">
        <v>9</v>
      </c>
      <c r="B1263" s="1">
        <v>41033</v>
      </c>
      <c r="C1263" s="6">
        <f t="shared" si="19"/>
        <v>41033</v>
      </c>
      <c r="D1263" s="14">
        <f>Table1[[#This Row],[Date]]</f>
        <v>41033</v>
      </c>
      <c r="E1263" s="15">
        <f>Table1[[#This Row],[Date]]</f>
        <v>41033</v>
      </c>
      <c r="F1263">
        <v>586289.07999999996</v>
      </c>
      <c r="G1263">
        <v>0</v>
      </c>
      <c r="H1263">
        <v>78.98</v>
      </c>
      <c r="I1263">
        <v>3.7490000000000001</v>
      </c>
      <c r="J1263">
        <v>225.42275849999999</v>
      </c>
      <c r="K1263">
        <v>5.5389999999999997</v>
      </c>
    </row>
    <row r="1264" spans="1:11" x14ac:dyDescent="0.35">
      <c r="A1264">
        <v>9</v>
      </c>
      <c r="B1264" s="1">
        <v>41040</v>
      </c>
      <c r="C1264" s="6">
        <f t="shared" si="19"/>
        <v>41040</v>
      </c>
      <c r="D1264" s="14">
        <f>Table1[[#This Row],[Date]]</f>
        <v>41040</v>
      </c>
      <c r="E1264" s="15">
        <f>Table1[[#This Row],[Date]]</f>
        <v>41040</v>
      </c>
      <c r="F1264">
        <v>592572.30000000005</v>
      </c>
      <c r="G1264">
        <v>0</v>
      </c>
      <c r="H1264">
        <v>70.94</v>
      </c>
      <c r="I1264">
        <v>3.6880000000000002</v>
      </c>
      <c r="J1264">
        <v>225.4782634</v>
      </c>
      <c r="K1264">
        <v>5.5389999999999997</v>
      </c>
    </row>
    <row r="1265" spans="1:11" x14ac:dyDescent="0.35">
      <c r="A1265">
        <v>9</v>
      </c>
      <c r="B1265" s="1">
        <v>41047</v>
      </c>
      <c r="C1265" s="6">
        <f t="shared" si="19"/>
        <v>41047</v>
      </c>
      <c r="D1265" s="14">
        <f>Table1[[#This Row],[Date]]</f>
        <v>41047</v>
      </c>
      <c r="E1265" s="15">
        <f>Table1[[#This Row],[Date]]</f>
        <v>41047</v>
      </c>
      <c r="F1265">
        <v>571463.93000000005</v>
      </c>
      <c r="G1265">
        <v>0</v>
      </c>
      <c r="H1265">
        <v>69.52</v>
      </c>
      <c r="I1265">
        <v>3.63</v>
      </c>
      <c r="J1265">
        <v>225.49424980000001</v>
      </c>
      <c r="K1265">
        <v>5.5389999999999997</v>
      </c>
    </row>
    <row r="1266" spans="1:11" x14ac:dyDescent="0.35">
      <c r="A1266">
        <v>9</v>
      </c>
      <c r="B1266" s="1">
        <v>41054</v>
      </c>
      <c r="C1266" s="6">
        <f t="shared" si="19"/>
        <v>41054</v>
      </c>
      <c r="D1266" s="14">
        <f>Table1[[#This Row],[Date]]</f>
        <v>41054</v>
      </c>
      <c r="E1266" s="15">
        <f>Table1[[#This Row],[Date]]</f>
        <v>41054</v>
      </c>
      <c r="F1266">
        <v>547226</v>
      </c>
      <c r="G1266">
        <v>0</v>
      </c>
      <c r="H1266">
        <v>79.69</v>
      </c>
      <c r="I1266">
        <v>3.5609999999999999</v>
      </c>
      <c r="J1266">
        <v>225.49442880000001</v>
      </c>
      <c r="K1266">
        <v>5.5389999999999997</v>
      </c>
    </row>
    <row r="1267" spans="1:11" x14ac:dyDescent="0.35">
      <c r="A1267">
        <v>9</v>
      </c>
      <c r="B1267" s="1">
        <v>41061</v>
      </c>
      <c r="C1267" s="6">
        <f t="shared" si="19"/>
        <v>41061</v>
      </c>
      <c r="D1267" s="14">
        <f>Table1[[#This Row],[Date]]</f>
        <v>41061</v>
      </c>
      <c r="E1267" s="15">
        <f>Table1[[#This Row],[Date]]</f>
        <v>41061</v>
      </c>
      <c r="F1267">
        <v>583648.59</v>
      </c>
      <c r="G1267">
        <v>0</v>
      </c>
      <c r="H1267">
        <v>80.260000000000005</v>
      </c>
      <c r="I1267">
        <v>3.5009999999999999</v>
      </c>
      <c r="J1267">
        <v>225.49460780000001</v>
      </c>
      <c r="K1267">
        <v>5.5389999999999997</v>
      </c>
    </row>
    <row r="1268" spans="1:11" x14ac:dyDescent="0.35">
      <c r="A1268">
        <v>9</v>
      </c>
      <c r="B1268" s="1">
        <v>41068</v>
      </c>
      <c r="C1268" s="6">
        <f t="shared" si="19"/>
        <v>41068</v>
      </c>
      <c r="D1268" s="14">
        <f>Table1[[#This Row],[Date]]</f>
        <v>41068</v>
      </c>
      <c r="E1268" s="15">
        <f>Table1[[#This Row],[Date]]</f>
        <v>41068</v>
      </c>
      <c r="F1268">
        <v>582525.42000000004</v>
      </c>
      <c r="G1268">
        <v>0</v>
      </c>
      <c r="H1268">
        <v>78.91</v>
      </c>
      <c r="I1268">
        <v>3.452</v>
      </c>
      <c r="J1268">
        <v>225.49478680000001</v>
      </c>
      <c r="K1268">
        <v>5.5389999999999997</v>
      </c>
    </row>
    <row r="1269" spans="1:11" x14ac:dyDescent="0.35">
      <c r="A1269">
        <v>9</v>
      </c>
      <c r="B1269" s="1">
        <v>41075</v>
      </c>
      <c r="C1269" s="6">
        <f t="shared" si="19"/>
        <v>41075</v>
      </c>
      <c r="D1269" s="14">
        <f>Table1[[#This Row],[Date]]</f>
        <v>41075</v>
      </c>
      <c r="E1269" s="15">
        <f>Table1[[#This Row],[Date]]</f>
        <v>41075</v>
      </c>
      <c r="F1269">
        <v>564606.1</v>
      </c>
      <c r="G1269">
        <v>0</v>
      </c>
      <c r="H1269">
        <v>82.21</v>
      </c>
      <c r="I1269">
        <v>3.3929999999999998</v>
      </c>
      <c r="J1269">
        <v>225.50706339999999</v>
      </c>
      <c r="K1269">
        <v>5.5389999999999997</v>
      </c>
    </row>
    <row r="1270" spans="1:11" x14ac:dyDescent="0.35">
      <c r="A1270">
        <v>9</v>
      </c>
      <c r="B1270" s="1">
        <v>41082</v>
      </c>
      <c r="C1270" s="6">
        <f t="shared" si="19"/>
        <v>41082</v>
      </c>
      <c r="D1270" s="14">
        <f>Table1[[#This Row],[Date]]</f>
        <v>41082</v>
      </c>
      <c r="E1270" s="15">
        <f>Table1[[#This Row],[Date]]</f>
        <v>41082</v>
      </c>
      <c r="F1270">
        <v>562173.12</v>
      </c>
      <c r="G1270">
        <v>0</v>
      </c>
      <c r="H1270">
        <v>81.05</v>
      </c>
      <c r="I1270">
        <v>3.3460000000000001</v>
      </c>
      <c r="J1270">
        <v>225.5495841</v>
      </c>
      <c r="K1270">
        <v>5.5389999999999997</v>
      </c>
    </row>
    <row r="1271" spans="1:11" x14ac:dyDescent="0.35">
      <c r="A1271">
        <v>9</v>
      </c>
      <c r="B1271" s="1">
        <v>41089</v>
      </c>
      <c r="C1271" s="6">
        <f t="shared" si="19"/>
        <v>41089</v>
      </c>
      <c r="D1271" s="14">
        <f>Table1[[#This Row],[Date]]</f>
        <v>41089</v>
      </c>
      <c r="E1271" s="15">
        <f>Table1[[#This Row],[Date]]</f>
        <v>41089</v>
      </c>
      <c r="F1271">
        <v>544770.69999999995</v>
      </c>
      <c r="G1271">
        <v>0</v>
      </c>
      <c r="H1271">
        <v>87.18</v>
      </c>
      <c r="I1271">
        <v>3.286</v>
      </c>
      <c r="J1271">
        <v>225.59210490000001</v>
      </c>
      <c r="K1271">
        <v>5.5389999999999997</v>
      </c>
    </row>
    <row r="1272" spans="1:11" x14ac:dyDescent="0.35">
      <c r="A1272">
        <v>9</v>
      </c>
      <c r="B1272" s="1">
        <v>41096</v>
      </c>
      <c r="C1272" s="6">
        <f t="shared" si="19"/>
        <v>41096</v>
      </c>
      <c r="D1272" s="14">
        <f>Table1[[#This Row],[Date]]</f>
        <v>41096</v>
      </c>
      <c r="E1272" s="15">
        <f>Table1[[#This Row],[Date]]</f>
        <v>41096</v>
      </c>
      <c r="F1272">
        <v>578790.36</v>
      </c>
      <c r="G1272">
        <v>0</v>
      </c>
      <c r="H1272">
        <v>84.15</v>
      </c>
      <c r="I1272">
        <v>3.2269999999999999</v>
      </c>
      <c r="J1272">
        <v>225.63462559999999</v>
      </c>
      <c r="K1272">
        <v>5.2770000000000001</v>
      </c>
    </row>
    <row r="1273" spans="1:11" x14ac:dyDescent="0.35">
      <c r="A1273">
        <v>9</v>
      </c>
      <c r="B1273" s="1">
        <v>41103</v>
      </c>
      <c r="C1273" s="6">
        <f t="shared" si="19"/>
        <v>41103</v>
      </c>
      <c r="D1273" s="14">
        <f>Table1[[#This Row],[Date]]</f>
        <v>41103</v>
      </c>
      <c r="E1273" s="15">
        <f>Table1[[#This Row],[Date]]</f>
        <v>41103</v>
      </c>
      <c r="F1273">
        <v>536537.64</v>
      </c>
      <c r="G1273">
        <v>0</v>
      </c>
      <c r="H1273">
        <v>82.39</v>
      </c>
      <c r="I1273">
        <v>3.2559999999999998</v>
      </c>
      <c r="J1273">
        <v>225.6771463</v>
      </c>
      <c r="K1273">
        <v>5.2770000000000001</v>
      </c>
    </row>
    <row r="1274" spans="1:11" x14ac:dyDescent="0.35">
      <c r="A1274">
        <v>9</v>
      </c>
      <c r="B1274" s="1">
        <v>41110</v>
      </c>
      <c r="C1274" s="6">
        <f t="shared" si="19"/>
        <v>41110</v>
      </c>
      <c r="D1274" s="14">
        <f>Table1[[#This Row],[Date]]</f>
        <v>41110</v>
      </c>
      <c r="E1274" s="15">
        <f>Table1[[#This Row],[Date]]</f>
        <v>41110</v>
      </c>
      <c r="F1274">
        <v>513991.57</v>
      </c>
      <c r="G1274">
        <v>0</v>
      </c>
      <c r="H1274">
        <v>83.39</v>
      </c>
      <c r="I1274">
        <v>3.3109999999999999</v>
      </c>
      <c r="J1274">
        <v>225.68711210000001</v>
      </c>
      <c r="K1274">
        <v>5.2770000000000001</v>
      </c>
    </row>
    <row r="1275" spans="1:11" x14ac:dyDescent="0.35">
      <c r="A1275">
        <v>9</v>
      </c>
      <c r="B1275" s="1">
        <v>41117</v>
      </c>
      <c r="C1275" s="6">
        <f t="shared" si="19"/>
        <v>41117</v>
      </c>
      <c r="D1275" s="14">
        <f>Table1[[#This Row],[Date]]</f>
        <v>41117</v>
      </c>
      <c r="E1275" s="15">
        <f>Table1[[#This Row],[Date]]</f>
        <v>41117</v>
      </c>
      <c r="F1275">
        <v>495951</v>
      </c>
      <c r="G1275">
        <v>0</v>
      </c>
      <c r="H1275">
        <v>86.41</v>
      </c>
      <c r="I1275">
        <v>3.407</v>
      </c>
      <c r="J1275">
        <v>225.69707790000001</v>
      </c>
      <c r="K1275">
        <v>5.2770000000000001</v>
      </c>
    </row>
    <row r="1276" spans="1:11" x14ac:dyDescent="0.35">
      <c r="A1276">
        <v>9</v>
      </c>
      <c r="B1276" s="1">
        <v>41124</v>
      </c>
      <c r="C1276" s="6">
        <f t="shared" si="19"/>
        <v>41124</v>
      </c>
      <c r="D1276" s="14">
        <f>Table1[[#This Row],[Date]]</f>
        <v>41124</v>
      </c>
      <c r="E1276" s="15">
        <f>Table1[[#This Row],[Date]]</f>
        <v>41124</v>
      </c>
      <c r="F1276">
        <v>533887.54</v>
      </c>
      <c r="G1276">
        <v>0</v>
      </c>
      <c r="H1276">
        <v>90.23</v>
      </c>
      <c r="I1276">
        <v>3.4169999999999998</v>
      </c>
      <c r="J1276">
        <v>225.70704370000001</v>
      </c>
      <c r="K1276">
        <v>5.2770000000000001</v>
      </c>
    </row>
    <row r="1277" spans="1:11" x14ac:dyDescent="0.35">
      <c r="A1277">
        <v>9</v>
      </c>
      <c r="B1277" s="1">
        <v>41131</v>
      </c>
      <c r="C1277" s="6">
        <f t="shared" si="19"/>
        <v>41131</v>
      </c>
      <c r="D1277" s="14">
        <f>Table1[[#This Row],[Date]]</f>
        <v>41131</v>
      </c>
      <c r="E1277" s="15">
        <f>Table1[[#This Row],[Date]]</f>
        <v>41131</v>
      </c>
      <c r="F1277">
        <v>538713.47</v>
      </c>
      <c r="G1277">
        <v>0</v>
      </c>
      <c r="H1277">
        <v>88.66</v>
      </c>
      <c r="I1277">
        <v>3.4940000000000002</v>
      </c>
      <c r="J1277">
        <v>225.71700939999999</v>
      </c>
      <c r="K1277">
        <v>5.2770000000000001</v>
      </c>
    </row>
    <row r="1278" spans="1:11" x14ac:dyDescent="0.35">
      <c r="A1278">
        <v>9</v>
      </c>
      <c r="B1278" s="1">
        <v>41138</v>
      </c>
      <c r="C1278" s="6">
        <f t="shared" si="19"/>
        <v>41138</v>
      </c>
      <c r="D1278" s="14">
        <f>Table1[[#This Row],[Date]]</f>
        <v>41138</v>
      </c>
      <c r="E1278" s="15">
        <f>Table1[[#This Row],[Date]]</f>
        <v>41138</v>
      </c>
      <c r="F1278">
        <v>535153.47</v>
      </c>
      <c r="G1278">
        <v>0</v>
      </c>
      <c r="H1278">
        <v>86.37</v>
      </c>
      <c r="I1278">
        <v>3.5710000000000002</v>
      </c>
      <c r="J1278">
        <v>225.79953230000001</v>
      </c>
      <c r="K1278">
        <v>5.2770000000000001</v>
      </c>
    </row>
    <row r="1279" spans="1:11" x14ac:dyDescent="0.35">
      <c r="A1279">
        <v>9</v>
      </c>
      <c r="B1279" s="1">
        <v>41145</v>
      </c>
      <c r="C1279" s="6">
        <f t="shared" si="19"/>
        <v>41145</v>
      </c>
      <c r="D1279" s="14">
        <f>Table1[[#This Row],[Date]]</f>
        <v>41145</v>
      </c>
      <c r="E1279" s="15">
        <f>Table1[[#This Row],[Date]]</f>
        <v>41145</v>
      </c>
      <c r="F1279">
        <v>572887.78</v>
      </c>
      <c r="G1279">
        <v>0</v>
      </c>
      <c r="H1279">
        <v>77.900000000000006</v>
      </c>
      <c r="I1279">
        <v>3.62</v>
      </c>
      <c r="J1279">
        <v>225.93647290000001</v>
      </c>
      <c r="K1279">
        <v>5.2770000000000001</v>
      </c>
    </row>
    <row r="1280" spans="1:11" x14ac:dyDescent="0.35">
      <c r="A1280">
        <v>9</v>
      </c>
      <c r="B1280" s="1">
        <v>41152</v>
      </c>
      <c r="C1280" s="6">
        <f t="shared" si="19"/>
        <v>41152</v>
      </c>
      <c r="D1280" s="14">
        <f>Table1[[#This Row],[Date]]</f>
        <v>41152</v>
      </c>
      <c r="E1280" s="15">
        <f>Table1[[#This Row],[Date]]</f>
        <v>41152</v>
      </c>
      <c r="F1280">
        <v>576879.15</v>
      </c>
      <c r="G1280">
        <v>0</v>
      </c>
      <c r="H1280">
        <v>80.709999999999994</v>
      </c>
      <c r="I1280">
        <v>3.6379999999999999</v>
      </c>
      <c r="J1280">
        <v>226.07341349999999</v>
      </c>
      <c r="K1280">
        <v>5.2770000000000001</v>
      </c>
    </row>
    <row r="1281" spans="1:11" x14ac:dyDescent="0.35">
      <c r="A1281">
        <v>9</v>
      </c>
      <c r="B1281" s="1">
        <v>41159</v>
      </c>
      <c r="C1281" s="6">
        <f t="shared" si="19"/>
        <v>41159</v>
      </c>
      <c r="D1281" s="14">
        <f>Table1[[#This Row],[Date]]</f>
        <v>41159</v>
      </c>
      <c r="E1281" s="15">
        <f>Table1[[#This Row],[Date]]</f>
        <v>41159</v>
      </c>
      <c r="F1281">
        <v>565812.29</v>
      </c>
      <c r="G1281">
        <v>1</v>
      </c>
      <c r="H1281">
        <v>87.93</v>
      </c>
      <c r="I1281">
        <v>3.73</v>
      </c>
      <c r="J1281">
        <v>226.21035409999999</v>
      </c>
      <c r="K1281">
        <v>5.2770000000000001</v>
      </c>
    </row>
    <row r="1282" spans="1:11" x14ac:dyDescent="0.35">
      <c r="A1282">
        <v>9</v>
      </c>
      <c r="B1282" s="1">
        <v>41166</v>
      </c>
      <c r="C1282" s="6">
        <f t="shared" si="19"/>
        <v>41166</v>
      </c>
      <c r="D1282" s="14">
        <f>Table1[[#This Row],[Date]]</f>
        <v>41166</v>
      </c>
      <c r="E1282" s="15">
        <f>Table1[[#This Row],[Date]]</f>
        <v>41166</v>
      </c>
      <c r="F1282">
        <v>523427.35</v>
      </c>
      <c r="G1282">
        <v>0</v>
      </c>
      <c r="H1282">
        <v>73.55</v>
      </c>
      <c r="I1282">
        <v>3.7170000000000001</v>
      </c>
      <c r="J1282">
        <v>226.35675449999999</v>
      </c>
      <c r="K1282">
        <v>5.2770000000000001</v>
      </c>
    </row>
    <row r="1283" spans="1:11" x14ac:dyDescent="0.35">
      <c r="A1283">
        <v>9</v>
      </c>
      <c r="B1283" s="1">
        <v>41173</v>
      </c>
      <c r="C1283" s="6">
        <f t="shared" ref="C1283:C1346" si="20">B1283</f>
        <v>41173</v>
      </c>
      <c r="D1283" s="14">
        <f>Table1[[#This Row],[Date]]</f>
        <v>41173</v>
      </c>
      <c r="E1283" s="15">
        <f>Table1[[#This Row],[Date]]</f>
        <v>41173</v>
      </c>
      <c r="F1283">
        <v>533756.88</v>
      </c>
      <c r="G1283">
        <v>0</v>
      </c>
      <c r="H1283">
        <v>69.92</v>
      </c>
      <c r="I1283">
        <v>3.7210000000000001</v>
      </c>
      <c r="J1283">
        <v>226.5599138</v>
      </c>
      <c r="K1283">
        <v>5.2770000000000001</v>
      </c>
    </row>
    <row r="1284" spans="1:11" x14ac:dyDescent="0.35">
      <c r="A1284">
        <v>9</v>
      </c>
      <c r="B1284" s="1">
        <v>41180</v>
      </c>
      <c r="C1284" s="6">
        <f t="shared" si="20"/>
        <v>41180</v>
      </c>
      <c r="D1284" s="14">
        <f>Table1[[#This Row],[Date]]</f>
        <v>41180</v>
      </c>
      <c r="E1284" s="15">
        <f>Table1[[#This Row],[Date]]</f>
        <v>41180</v>
      </c>
      <c r="F1284">
        <v>516361.06</v>
      </c>
      <c r="G1284">
        <v>0</v>
      </c>
      <c r="H1284">
        <v>76.8</v>
      </c>
      <c r="I1284">
        <v>3.6659999999999999</v>
      </c>
      <c r="J1284">
        <v>226.76307320000001</v>
      </c>
      <c r="K1284">
        <v>5.2770000000000001</v>
      </c>
    </row>
    <row r="1285" spans="1:11" x14ac:dyDescent="0.35">
      <c r="A1285">
        <v>9</v>
      </c>
      <c r="B1285" s="1">
        <v>41187</v>
      </c>
      <c r="C1285" s="6">
        <f t="shared" si="20"/>
        <v>41187</v>
      </c>
      <c r="D1285" s="14">
        <f>Table1[[#This Row],[Date]]</f>
        <v>41187</v>
      </c>
      <c r="E1285" s="15">
        <f>Table1[[#This Row],[Date]]</f>
        <v>41187</v>
      </c>
      <c r="F1285">
        <v>606755.30000000005</v>
      </c>
      <c r="G1285">
        <v>0</v>
      </c>
      <c r="H1285">
        <v>66.61</v>
      </c>
      <c r="I1285">
        <v>3.617</v>
      </c>
      <c r="J1285">
        <v>226.96623249999999</v>
      </c>
      <c r="K1285">
        <v>4.9539999999999997</v>
      </c>
    </row>
    <row r="1286" spans="1:11" x14ac:dyDescent="0.35">
      <c r="A1286">
        <v>9</v>
      </c>
      <c r="B1286" s="1">
        <v>41194</v>
      </c>
      <c r="C1286" s="6">
        <f t="shared" si="20"/>
        <v>41194</v>
      </c>
      <c r="D1286" s="14">
        <f>Table1[[#This Row],[Date]]</f>
        <v>41194</v>
      </c>
      <c r="E1286" s="15">
        <f>Table1[[#This Row],[Date]]</f>
        <v>41194</v>
      </c>
      <c r="F1286">
        <v>558464.80000000005</v>
      </c>
      <c r="G1286">
        <v>0</v>
      </c>
      <c r="H1286">
        <v>60.09</v>
      </c>
      <c r="I1286">
        <v>3.601</v>
      </c>
      <c r="J1286">
        <v>227.16939189999999</v>
      </c>
      <c r="K1286">
        <v>4.9539999999999997</v>
      </c>
    </row>
    <row r="1287" spans="1:11" x14ac:dyDescent="0.35">
      <c r="A1287">
        <v>9</v>
      </c>
      <c r="B1287" s="1">
        <v>41201</v>
      </c>
      <c r="C1287" s="6">
        <f t="shared" si="20"/>
        <v>41201</v>
      </c>
      <c r="D1287" s="14">
        <f>Table1[[#This Row],[Date]]</f>
        <v>41201</v>
      </c>
      <c r="E1287" s="15">
        <f>Table1[[#This Row],[Date]]</f>
        <v>41201</v>
      </c>
      <c r="F1287">
        <v>542009.46</v>
      </c>
      <c r="G1287">
        <v>0</v>
      </c>
      <c r="H1287">
        <v>68.010000000000005</v>
      </c>
      <c r="I1287">
        <v>3.5939999999999999</v>
      </c>
      <c r="J1287">
        <v>227.21428800000001</v>
      </c>
      <c r="K1287">
        <v>4.9539999999999997</v>
      </c>
    </row>
    <row r="1288" spans="1:11" x14ac:dyDescent="0.35">
      <c r="A1288">
        <v>9</v>
      </c>
      <c r="B1288" s="1">
        <v>41208</v>
      </c>
      <c r="C1288" s="6">
        <f t="shared" si="20"/>
        <v>41208</v>
      </c>
      <c r="D1288" s="14">
        <f>Table1[[#This Row],[Date]]</f>
        <v>41208</v>
      </c>
      <c r="E1288" s="15">
        <f>Table1[[#This Row],[Date]]</f>
        <v>41208</v>
      </c>
      <c r="F1288">
        <v>549731.49</v>
      </c>
      <c r="G1288">
        <v>0</v>
      </c>
      <c r="H1288">
        <v>69.52</v>
      </c>
      <c r="I1288">
        <v>3.5059999999999998</v>
      </c>
      <c r="J1288">
        <v>227.23280679999999</v>
      </c>
      <c r="K1288">
        <v>4.9539999999999997</v>
      </c>
    </row>
    <row r="1289" spans="1:11" x14ac:dyDescent="0.35">
      <c r="A1289">
        <v>10</v>
      </c>
      <c r="B1289" s="1">
        <v>40214</v>
      </c>
      <c r="C1289" s="6">
        <f t="shared" si="20"/>
        <v>40214</v>
      </c>
      <c r="D1289" s="14">
        <f>Table1[[#This Row],[Date]]</f>
        <v>40214</v>
      </c>
      <c r="E1289" s="15">
        <f>Table1[[#This Row],[Date]]</f>
        <v>40214</v>
      </c>
      <c r="F1289">
        <v>2193048.75</v>
      </c>
      <c r="G1289">
        <v>0</v>
      </c>
      <c r="H1289">
        <v>54.34</v>
      </c>
      <c r="I1289">
        <v>2.9620000000000002</v>
      </c>
      <c r="J1289">
        <v>126.4420645</v>
      </c>
      <c r="K1289">
        <v>9.7650000000000006</v>
      </c>
    </row>
    <row r="1290" spans="1:11" x14ac:dyDescent="0.35">
      <c r="A1290">
        <v>10</v>
      </c>
      <c r="B1290" s="1">
        <v>40221</v>
      </c>
      <c r="C1290" s="6">
        <f t="shared" si="20"/>
        <v>40221</v>
      </c>
      <c r="D1290" s="14">
        <f>Table1[[#This Row],[Date]]</f>
        <v>40221</v>
      </c>
      <c r="E1290" s="15">
        <f>Table1[[#This Row],[Date]]</f>
        <v>40221</v>
      </c>
      <c r="F1290">
        <v>2176028.52</v>
      </c>
      <c r="G1290">
        <v>1</v>
      </c>
      <c r="H1290">
        <v>49.96</v>
      </c>
      <c r="I1290">
        <v>2.8279999999999998</v>
      </c>
      <c r="J1290">
        <v>126.49625810000001</v>
      </c>
      <c r="K1290">
        <v>9.7650000000000006</v>
      </c>
    </row>
    <row r="1291" spans="1:11" x14ac:dyDescent="0.35">
      <c r="A1291">
        <v>10</v>
      </c>
      <c r="B1291" s="1">
        <v>40228</v>
      </c>
      <c r="C1291" s="6">
        <f t="shared" si="20"/>
        <v>40228</v>
      </c>
      <c r="D1291" s="14">
        <f>Table1[[#This Row],[Date]]</f>
        <v>40228</v>
      </c>
      <c r="E1291" s="15">
        <f>Table1[[#This Row],[Date]]</f>
        <v>40228</v>
      </c>
      <c r="F1291">
        <v>2113432.58</v>
      </c>
      <c r="G1291">
        <v>0</v>
      </c>
      <c r="H1291">
        <v>58.22</v>
      </c>
      <c r="I1291">
        <v>2.915</v>
      </c>
      <c r="J1291">
        <v>126.5262857</v>
      </c>
      <c r="K1291">
        <v>9.7650000000000006</v>
      </c>
    </row>
    <row r="1292" spans="1:11" x14ac:dyDescent="0.35">
      <c r="A1292">
        <v>10</v>
      </c>
      <c r="B1292" s="1">
        <v>40235</v>
      </c>
      <c r="C1292" s="6">
        <f t="shared" si="20"/>
        <v>40235</v>
      </c>
      <c r="D1292" s="14">
        <f>Table1[[#This Row],[Date]]</f>
        <v>40235</v>
      </c>
      <c r="E1292" s="15">
        <f>Table1[[#This Row],[Date]]</f>
        <v>40235</v>
      </c>
      <c r="F1292">
        <v>2006774.96</v>
      </c>
      <c r="G1292">
        <v>0</v>
      </c>
      <c r="H1292">
        <v>52.77</v>
      </c>
      <c r="I1292">
        <v>2.8250000000000002</v>
      </c>
      <c r="J1292">
        <v>126.5522857</v>
      </c>
      <c r="K1292">
        <v>9.7650000000000006</v>
      </c>
    </row>
    <row r="1293" spans="1:11" x14ac:dyDescent="0.35">
      <c r="A1293">
        <v>10</v>
      </c>
      <c r="B1293" s="1">
        <v>40242</v>
      </c>
      <c r="C1293" s="6">
        <f t="shared" si="20"/>
        <v>40242</v>
      </c>
      <c r="D1293" s="14">
        <f>Table1[[#This Row],[Date]]</f>
        <v>40242</v>
      </c>
      <c r="E1293" s="15">
        <f>Table1[[#This Row],[Date]]</f>
        <v>40242</v>
      </c>
      <c r="F1293">
        <v>1987090.09</v>
      </c>
      <c r="G1293">
        <v>0</v>
      </c>
      <c r="H1293">
        <v>55.92</v>
      </c>
      <c r="I1293">
        <v>2.8769999999999998</v>
      </c>
      <c r="J1293">
        <v>126.5782857</v>
      </c>
      <c r="K1293">
        <v>9.7650000000000006</v>
      </c>
    </row>
    <row r="1294" spans="1:11" x14ac:dyDescent="0.35">
      <c r="A1294">
        <v>10</v>
      </c>
      <c r="B1294" s="1">
        <v>40249</v>
      </c>
      <c r="C1294" s="6">
        <f t="shared" si="20"/>
        <v>40249</v>
      </c>
      <c r="D1294" s="14">
        <f>Table1[[#This Row],[Date]]</f>
        <v>40249</v>
      </c>
      <c r="E1294" s="15">
        <f>Table1[[#This Row],[Date]]</f>
        <v>40249</v>
      </c>
      <c r="F1294">
        <v>1941346.13</v>
      </c>
      <c r="G1294">
        <v>0</v>
      </c>
      <c r="H1294">
        <v>52.33</v>
      </c>
      <c r="I1294">
        <v>3.0339999999999998</v>
      </c>
      <c r="J1294">
        <v>126.60428570000001</v>
      </c>
      <c r="K1294">
        <v>9.7650000000000006</v>
      </c>
    </row>
    <row r="1295" spans="1:11" x14ac:dyDescent="0.35">
      <c r="A1295">
        <v>10</v>
      </c>
      <c r="B1295" s="1">
        <v>40256</v>
      </c>
      <c r="C1295" s="6">
        <f t="shared" si="20"/>
        <v>40256</v>
      </c>
      <c r="D1295" s="14">
        <f>Table1[[#This Row],[Date]]</f>
        <v>40256</v>
      </c>
      <c r="E1295" s="15">
        <f>Table1[[#This Row],[Date]]</f>
        <v>40256</v>
      </c>
      <c r="F1295">
        <v>1946875.06</v>
      </c>
      <c r="G1295">
        <v>0</v>
      </c>
      <c r="H1295">
        <v>61.46</v>
      </c>
      <c r="I1295">
        <v>3.0539999999999998</v>
      </c>
      <c r="J1295">
        <v>126.6066452</v>
      </c>
      <c r="K1295">
        <v>9.7650000000000006</v>
      </c>
    </row>
    <row r="1296" spans="1:11" x14ac:dyDescent="0.35">
      <c r="A1296">
        <v>10</v>
      </c>
      <c r="B1296" s="1">
        <v>40263</v>
      </c>
      <c r="C1296" s="6">
        <f t="shared" si="20"/>
        <v>40263</v>
      </c>
      <c r="D1296" s="14">
        <f>Table1[[#This Row],[Date]]</f>
        <v>40263</v>
      </c>
      <c r="E1296" s="15">
        <f>Table1[[#This Row],[Date]]</f>
        <v>40263</v>
      </c>
      <c r="F1296">
        <v>1893532.46</v>
      </c>
      <c r="G1296">
        <v>0</v>
      </c>
      <c r="H1296">
        <v>60.05</v>
      </c>
      <c r="I1296">
        <v>2.98</v>
      </c>
      <c r="J1296">
        <v>126.6050645</v>
      </c>
      <c r="K1296">
        <v>9.7650000000000006</v>
      </c>
    </row>
    <row r="1297" spans="1:11" x14ac:dyDescent="0.35">
      <c r="A1297">
        <v>10</v>
      </c>
      <c r="B1297" s="1">
        <v>40270</v>
      </c>
      <c r="C1297" s="6">
        <f t="shared" si="20"/>
        <v>40270</v>
      </c>
      <c r="D1297" s="14">
        <f>Table1[[#This Row],[Date]]</f>
        <v>40270</v>
      </c>
      <c r="E1297" s="15">
        <f>Table1[[#This Row],[Date]]</f>
        <v>40270</v>
      </c>
      <c r="F1297">
        <v>2138651.9700000002</v>
      </c>
      <c r="G1297">
        <v>0</v>
      </c>
      <c r="H1297">
        <v>63.66</v>
      </c>
      <c r="I1297">
        <v>3.0859999999999999</v>
      </c>
      <c r="J1297">
        <v>126.6034839</v>
      </c>
      <c r="K1297">
        <v>9.5239999999999991</v>
      </c>
    </row>
    <row r="1298" spans="1:11" x14ac:dyDescent="0.35">
      <c r="A1298">
        <v>10</v>
      </c>
      <c r="B1298" s="1">
        <v>40277</v>
      </c>
      <c r="C1298" s="6">
        <f t="shared" si="20"/>
        <v>40277</v>
      </c>
      <c r="D1298" s="14">
        <f>Table1[[#This Row],[Date]]</f>
        <v>40277</v>
      </c>
      <c r="E1298" s="15">
        <f>Table1[[#This Row],[Date]]</f>
        <v>40277</v>
      </c>
      <c r="F1298">
        <v>2041069.37</v>
      </c>
      <c r="G1298">
        <v>0</v>
      </c>
      <c r="H1298">
        <v>65.290000000000006</v>
      </c>
      <c r="I1298">
        <v>3.004</v>
      </c>
      <c r="J1298">
        <v>126.6019032</v>
      </c>
      <c r="K1298">
        <v>9.5239999999999991</v>
      </c>
    </row>
    <row r="1299" spans="1:11" x14ac:dyDescent="0.35">
      <c r="A1299">
        <v>10</v>
      </c>
      <c r="B1299" s="1">
        <v>40284</v>
      </c>
      <c r="C1299" s="6">
        <f t="shared" si="20"/>
        <v>40284</v>
      </c>
      <c r="D1299" s="14">
        <f>Table1[[#This Row],[Date]]</f>
        <v>40284</v>
      </c>
      <c r="E1299" s="15">
        <f>Table1[[#This Row],[Date]]</f>
        <v>40284</v>
      </c>
      <c r="F1299">
        <v>1826241.44</v>
      </c>
      <c r="G1299">
        <v>0</v>
      </c>
      <c r="H1299">
        <v>69.739999999999995</v>
      </c>
      <c r="I1299">
        <v>3.109</v>
      </c>
      <c r="J1299">
        <v>126.5621</v>
      </c>
      <c r="K1299">
        <v>9.5239999999999991</v>
      </c>
    </row>
    <row r="1300" spans="1:11" x14ac:dyDescent="0.35">
      <c r="A1300">
        <v>10</v>
      </c>
      <c r="B1300" s="1">
        <v>40291</v>
      </c>
      <c r="C1300" s="6">
        <f t="shared" si="20"/>
        <v>40291</v>
      </c>
      <c r="D1300" s="14">
        <f>Table1[[#This Row],[Date]]</f>
        <v>40291</v>
      </c>
      <c r="E1300" s="15">
        <f>Table1[[#This Row],[Date]]</f>
        <v>40291</v>
      </c>
      <c r="F1300">
        <v>1829521.83</v>
      </c>
      <c r="G1300">
        <v>0</v>
      </c>
      <c r="H1300">
        <v>66.42</v>
      </c>
      <c r="I1300">
        <v>3.05</v>
      </c>
      <c r="J1300">
        <v>126.4713333</v>
      </c>
      <c r="K1300">
        <v>9.5239999999999991</v>
      </c>
    </row>
    <row r="1301" spans="1:11" x14ac:dyDescent="0.35">
      <c r="A1301">
        <v>10</v>
      </c>
      <c r="B1301" s="1">
        <v>40298</v>
      </c>
      <c r="C1301" s="6">
        <f t="shared" si="20"/>
        <v>40298</v>
      </c>
      <c r="D1301" s="14">
        <f>Table1[[#This Row],[Date]]</f>
        <v>40298</v>
      </c>
      <c r="E1301" s="15">
        <f>Table1[[#This Row],[Date]]</f>
        <v>40298</v>
      </c>
      <c r="F1301">
        <v>1790694.59</v>
      </c>
      <c r="G1301">
        <v>0</v>
      </c>
      <c r="H1301">
        <v>69.760000000000005</v>
      </c>
      <c r="I1301">
        <v>3.105</v>
      </c>
      <c r="J1301">
        <v>126.3805667</v>
      </c>
      <c r="K1301">
        <v>9.5239999999999991</v>
      </c>
    </row>
    <row r="1302" spans="1:11" x14ac:dyDescent="0.35">
      <c r="A1302">
        <v>10</v>
      </c>
      <c r="B1302" s="1">
        <v>40305</v>
      </c>
      <c r="C1302" s="6">
        <f t="shared" si="20"/>
        <v>40305</v>
      </c>
      <c r="D1302" s="14">
        <f>Table1[[#This Row],[Date]]</f>
        <v>40305</v>
      </c>
      <c r="E1302" s="15">
        <f>Table1[[#This Row],[Date]]</f>
        <v>40305</v>
      </c>
      <c r="F1302">
        <v>1921432.16</v>
      </c>
      <c r="G1302">
        <v>0</v>
      </c>
      <c r="H1302">
        <v>71.06</v>
      </c>
      <c r="I1302">
        <v>3.1269999999999998</v>
      </c>
      <c r="J1302">
        <v>126.2898</v>
      </c>
      <c r="K1302">
        <v>9.5239999999999991</v>
      </c>
    </row>
    <row r="1303" spans="1:11" x14ac:dyDescent="0.35">
      <c r="A1303">
        <v>10</v>
      </c>
      <c r="B1303" s="1">
        <v>40312</v>
      </c>
      <c r="C1303" s="6">
        <f t="shared" si="20"/>
        <v>40312</v>
      </c>
      <c r="D1303" s="14">
        <f>Table1[[#This Row],[Date]]</f>
        <v>40312</v>
      </c>
      <c r="E1303" s="15">
        <f>Table1[[#This Row],[Date]]</f>
        <v>40312</v>
      </c>
      <c r="F1303">
        <v>1808056.41</v>
      </c>
      <c r="G1303">
        <v>0</v>
      </c>
      <c r="H1303">
        <v>73.88</v>
      </c>
      <c r="I1303">
        <v>3.145</v>
      </c>
      <c r="J1303">
        <v>126.2085484</v>
      </c>
      <c r="K1303">
        <v>9.5239999999999991</v>
      </c>
    </row>
    <row r="1304" spans="1:11" x14ac:dyDescent="0.35">
      <c r="A1304">
        <v>10</v>
      </c>
      <c r="B1304" s="1">
        <v>40319</v>
      </c>
      <c r="C1304" s="6">
        <f t="shared" si="20"/>
        <v>40319</v>
      </c>
      <c r="D1304" s="14">
        <f>Table1[[#This Row],[Date]]</f>
        <v>40319</v>
      </c>
      <c r="E1304" s="15">
        <f>Table1[[#This Row],[Date]]</f>
        <v>40319</v>
      </c>
      <c r="F1304">
        <v>1847613.58</v>
      </c>
      <c r="G1304">
        <v>0</v>
      </c>
      <c r="H1304">
        <v>78.319999999999993</v>
      </c>
      <c r="I1304">
        <v>3.12</v>
      </c>
      <c r="J1304">
        <v>126.1843871</v>
      </c>
      <c r="K1304">
        <v>9.5239999999999991</v>
      </c>
    </row>
    <row r="1305" spans="1:11" x14ac:dyDescent="0.35">
      <c r="A1305">
        <v>10</v>
      </c>
      <c r="B1305" s="1">
        <v>40326</v>
      </c>
      <c r="C1305" s="6">
        <f t="shared" si="20"/>
        <v>40326</v>
      </c>
      <c r="D1305" s="14">
        <f>Table1[[#This Row],[Date]]</f>
        <v>40326</v>
      </c>
      <c r="E1305" s="15">
        <f>Table1[[#This Row],[Date]]</f>
        <v>40326</v>
      </c>
      <c r="F1305">
        <v>1904618.17</v>
      </c>
      <c r="G1305">
        <v>0</v>
      </c>
      <c r="H1305">
        <v>76.67</v>
      </c>
      <c r="I1305">
        <v>3.0579999999999998</v>
      </c>
      <c r="J1305">
        <v>126.16022580000001</v>
      </c>
      <c r="K1305">
        <v>9.5239999999999991</v>
      </c>
    </row>
    <row r="1306" spans="1:11" x14ac:dyDescent="0.35">
      <c r="A1306">
        <v>10</v>
      </c>
      <c r="B1306" s="1">
        <v>40333</v>
      </c>
      <c r="C1306" s="6">
        <f t="shared" si="20"/>
        <v>40333</v>
      </c>
      <c r="D1306" s="14">
        <f>Table1[[#This Row],[Date]]</f>
        <v>40333</v>
      </c>
      <c r="E1306" s="15">
        <f>Table1[[#This Row],[Date]]</f>
        <v>40333</v>
      </c>
      <c r="F1306">
        <v>1931406.28</v>
      </c>
      <c r="G1306">
        <v>0</v>
      </c>
      <c r="H1306">
        <v>82.82</v>
      </c>
      <c r="I1306">
        <v>2.9409999999999998</v>
      </c>
      <c r="J1306">
        <v>126.1360645</v>
      </c>
      <c r="K1306">
        <v>9.5239999999999991</v>
      </c>
    </row>
    <row r="1307" spans="1:11" x14ac:dyDescent="0.35">
      <c r="A1307">
        <v>10</v>
      </c>
      <c r="B1307" s="1">
        <v>40340</v>
      </c>
      <c r="C1307" s="6">
        <f t="shared" si="20"/>
        <v>40340</v>
      </c>
      <c r="D1307" s="14">
        <f>Table1[[#This Row],[Date]]</f>
        <v>40340</v>
      </c>
      <c r="E1307" s="15">
        <f>Table1[[#This Row],[Date]]</f>
        <v>40340</v>
      </c>
      <c r="F1307">
        <v>1827521.71</v>
      </c>
      <c r="G1307">
        <v>0</v>
      </c>
      <c r="H1307">
        <v>89.67</v>
      </c>
      <c r="I1307">
        <v>3.0569999999999999</v>
      </c>
      <c r="J1307">
        <v>126.1119032</v>
      </c>
      <c r="K1307">
        <v>9.5239999999999991</v>
      </c>
    </row>
    <row r="1308" spans="1:11" x14ac:dyDescent="0.35">
      <c r="A1308">
        <v>10</v>
      </c>
      <c r="B1308" s="1">
        <v>40347</v>
      </c>
      <c r="C1308" s="6">
        <f t="shared" si="20"/>
        <v>40347</v>
      </c>
      <c r="D1308" s="14">
        <f>Table1[[#This Row],[Date]]</f>
        <v>40347</v>
      </c>
      <c r="E1308" s="15">
        <f>Table1[[#This Row],[Date]]</f>
        <v>40347</v>
      </c>
      <c r="F1308">
        <v>1837636.24</v>
      </c>
      <c r="G1308">
        <v>0</v>
      </c>
      <c r="H1308">
        <v>83.49</v>
      </c>
      <c r="I1308">
        <v>2.9350000000000001</v>
      </c>
      <c r="J1308">
        <v>126.114</v>
      </c>
      <c r="K1308">
        <v>9.5239999999999991</v>
      </c>
    </row>
    <row r="1309" spans="1:11" x14ac:dyDescent="0.35">
      <c r="A1309">
        <v>10</v>
      </c>
      <c r="B1309" s="1">
        <v>40354</v>
      </c>
      <c r="C1309" s="6">
        <f t="shared" si="20"/>
        <v>40354</v>
      </c>
      <c r="D1309" s="14">
        <f>Table1[[#This Row],[Date]]</f>
        <v>40354</v>
      </c>
      <c r="E1309" s="15">
        <f>Table1[[#This Row],[Date]]</f>
        <v>40354</v>
      </c>
      <c r="F1309">
        <v>1768172.31</v>
      </c>
      <c r="G1309">
        <v>0</v>
      </c>
      <c r="H1309">
        <v>90.32</v>
      </c>
      <c r="I1309">
        <v>3.0840000000000001</v>
      </c>
      <c r="J1309">
        <v>126.1266</v>
      </c>
      <c r="K1309">
        <v>9.5239999999999991</v>
      </c>
    </row>
    <row r="1310" spans="1:11" x14ac:dyDescent="0.35">
      <c r="A1310">
        <v>10</v>
      </c>
      <c r="B1310" s="1">
        <v>40361</v>
      </c>
      <c r="C1310" s="6">
        <f t="shared" si="20"/>
        <v>40361</v>
      </c>
      <c r="D1310" s="14">
        <f>Table1[[#This Row],[Date]]</f>
        <v>40361</v>
      </c>
      <c r="E1310" s="15">
        <f>Table1[[#This Row],[Date]]</f>
        <v>40361</v>
      </c>
      <c r="F1310">
        <v>1845893.87</v>
      </c>
      <c r="G1310">
        <v>0</v>
      </c>
      <c r="H1310">
        <v>92.89</v>
      </c>
      <c r="I1310">
        <v>2.9780000000000002</v>
      </c>
      <c r="J1310">
        <v>126.1392</v>
      </c>
      <c r="K1310">
        <v>9.1989999999999998</v>
      </c>
    </row>
    <row r="1311" spans="1:11" x14ac:dyDescent="0.35">
      <c r="A1311">
        <v>10</v>
      </c>
      <c r="B1311" s="1">
        <v>40368</v>
      </c>
      <c r="C1311" s="6">
        <f t="shared" si="20"/>
        <v>40368</v>
      </c>
      <c r="D1311" s="14">
        <f>Table1[[#This Row],[Date]]</f>
        <v>40368</v>
      </c>
      <c r="E1311" s="15">
        <f>Table1[[#This Row],[Date]]</f>
        <v>40368</v>
      </c>
      <c r="F1311">
        <v>1769793.37</v>
      </c>
      <c r="G1311">
        <v>0</v>
      </c>
      <c r="H1311">
        <v>91.03</v>
      </c>
      <c r="I1311">
        <v>3.1</v>
      </c>
      <c r="J1311">
        <v>126.15179999999999</v>
      </c>
      <c r="K1311">
        <v>9.1989999999999998</v>
      </c>
    </row>
    <row r="1312" spans="1:11" x14ac:dyDescent="0.35">
      <c r="A1312">
        <v>10</v>
      </c>
      <c r="B1312" s="1">
        <v>40375</v>
      </c>
      <c r="C1312" s="6">
        <f t="shared" si="20"/>
        <v>40375</v>
      </c>
      <c r="D1312" s="14">
        <f>Table1[[#This Row],[Date]]</f>
        <v>40375</v>
      </c>
      <c r="E1312" s="15">
        <f>Table1[[#This Row],[Date]]</f>
        <v>40375</v>
      </c>
      <c r="F1312">
        <v>1828052.47</v>
      </c>
      <c r="G1312">
        <v>0</v>
      </c>
      <c r="H1312">
        <v>91.8</v>
      </c>
      <c r="I1312">
        <v>2.9710000000000001</v>
      </c>
      <c r="J1312">
        <v>126.1498065</v>
      </c>
      <c r="K1312">
        <v>9.1989999999999998</v>
      </c>
    </row>
    <row r="1313" spans="1:11" x14ac:dyDescent="0.35">
      <c r="A1313">
        <v>10</v>
      </c>
      <c r="B1313" s="1">
        <v>40382</v>
      </c>
      <c r="C1313" s="6">
        <f t="shared" si="20"/>
        <v>40382</v>
      </c>
      <c r="D1313" s="14">
        <f>Table1[[#This Row],[Date]]</f>
        <v>40382</v>
      </c>
      <c r="E1313" s="15">
        <f>Table1[[#This Row],[Date]]</f>
        <v>40382</v>
      </c>
      <c r="F1313">
        <v>1831676.03</v>
      </c>
      <c r="G1313">
        <v>0</v>
      </c>
      <c r="H1313">
        <v>88.44</v>
      </c>
      <c r="I1313">
        <v>3.1120000000000001</v>
      </c>
      <c r="J1313">
        <v>126.1283548</v>
      </c>
      <c r="K1313">
        <v>9.1989999999999998</v>
      </c>
    </row>
    <row r="1314" spans="1:11" x14ac:dyDescent="0.35">
      <c r="A1314">
        <v>10</v>
      </c>
      <c r="B1314" s="1">
        <v>40389</v>
      </c>
      <c r="C1314" s="6">
        <f t="shared" si="20"/>
        <v>40389</v>
      </c>
      <c r="D1314" s="14">
        <f>Table1[[#This Row],[Date]]</f>
        <v>40389</v>
      </c>
      <c r="E1314" s="15">
        <f>Table1[[#This Row],[Date]]</f>
        <v>40389</v>
      </c>
      <c r="F1314">
        <v>1832664.03</v>
      </c>
      <c r="G1314">
        <v>0</v>
      </c>
      <c r="H1314">
        <v>85.03</v>
      </c>
      <c r="I1314">
        <v>3.0169999999999999</v>
      </c>
      <c r="J1314">
        <v>126.1069032</v>
      </c>
      <c r="K1314">
        <v>9.1989999999999998</v>
      </c>
    </row>
    <row r="1315" spans="1:11" x14ac:dyDescent="0.35">
      <c r="A1315">
        <v>10</v>
      </c>
      <c r="B1315" s="1">
        <v>40396</v>
      </c>
      <c r="C1315" s="6">
        <f t="shared" si="20"/>
        <v>40396</v>
      </c>
      <c r="D1315" s="14">
        <f>Table1[[#This Row],[Date]]</f>
        <v>40396</v>
      </c>
      <c r="E1315" s="15">
        <f>Table1[[#This Row],[Date]]</f>
        <v>40396</v>
      </c>
      <c r="F1315">
        <v>1949236.09</v>
      </c>
      <c r="G1315">
        <v>0</v>
      </c>
      <c r="H1315">
        <v>86.13</v>
      </c>
      <c r="I1315">
        <v>3.1230000000000002</v>
      </c>
      <c r="J1315">
        <v>126.0854516</v>
      </c>
      <c r="K1315">
        <v>9.1989999999999998</v>
      </c>
    </row>
    <row r="1316" spans="1:11" x14ac:dyDescent="0.35">
      <c r="A1316">
        <v>10</v>
      </c>
      <c r="B1316" s="1">
        <v>40403</v>
      </c>
      <c r="C1316" s="6">
        <f t="shared" si="20"/>
        <v>40403</v>
      </c>
      <c r="D1316" s="14">
        <f>Table1[[#This Row],[Date]]</f>
        <v>40403</v>
      </c>
      <c r="E1316" s="15">
        <f>Table1[[#This Row],[Date]]</f>
        <v>40403</v>
      </c>
      <c r="F1316">
        <v>1962996.7</v>
      </c>
      <c r="G1316">
        <v>0</v>
      </c>
      <c r="H1316">
        <v>88.37</v>
      </c>
      <c r="I1316">
        <v>3.0489999999999999</v>
      </c>
      <c r="J1316">
        <v>126.06399999999999</v>
      </c>
      <c r="K1316">
        <v>9.1989999999999998</v>
      </c>
    </row>
    <row r="1317" spans="1:11" x14ac:dyDescent="0.35">
      <c r="A1317">
        <v>10</v>
      </c>
      <c r="B1317" s="1">
        <v>40410</v>
      </c>
      <c r="C1317" s="6">
        <f t="shared" si="20"/>
        <v>40410</v>
      </c>
      <c r="D1317" s="14">
        <f>Table1[[#This Row],[Date]]</f>
        <v>40410</v>
      </c>
      <c r="E1317" s="15">
        <f>Table1[[#This Row],[Date]]</f>
        <v>40410</v>
      </c>
      <c r="F1317">
        <v>1983190.56</v>
      </c>
      <c r="G1317">
        <v>0</v>
      </c>
      <c r="H1317">
        <v>89.88</v>
      </c>
      <c r="I1317">
        <v>3.0409999999999999</v>
      </c>
      <c r="J1317">
        <v>126.0766452</v>
      </c>
      <c r="K1317">
        <v>9.1989999999999998</v>
      </c>
    </row>
    <row r="1318" spans="1:11" x14ac:dyDescent="0.35">
      <c r="A1318">
        <v>10</v>
      </c>
      <c r="B1318" s="1">
        <v>40417</v>
      </c>
      <c r="C1318" s="6">
        <f t="shared" si="20"/>
        <v>40417</v>
      </c>
      <c r="D1318" s="14">
        <f>Table1[[#This Row],[Date]]</f>
        <v>40417</v>
      </c>
      <c r="E1318" s="15">
        <f>Table1[[#This Row],[Date]]</f>
        <v>40417</v>
      </c>
      <c r="F1318">
        <v>1727565.42</v>
      </c>
      <c r="G1318">
        <v>0</v>
      </c>
      <c r="H1318">
        <v>84.99</v>
      </c>
      <c r="I1318">
        <v>3.0219999999999998</v>
      </c>
      <c r="J1318">
        <v>126.0892903</v>
      </c>
      <c r="K1318">
        <v>9.1989999999999998</v>
      </c>
    </row>
    <row r="1319" spans="1:11" x14ac:dyDescent="0.35">
      <c r="A1319">
        <v>10</v>
      </c>
      <c r="B1319" s="1">
        <v>40424</v>
      </c>
      <c r="C1319" s="6">
        <f t="shared" si="20"/>
        <v>40424</v>
      </c>
      <c r="D1319" s="14">
        <f>Table1[[#This Row],[Date]]</f>
        <v>40424</v>
      </c>
      <c r="E1319" s="15">
        <f>Table1[[#This Row],[Date]]</f>
        <v>40424</v>
      </c>
      <c r="F1319">
        <v>1766331.45</v>
      </c>
      <c r="G1319">
        <v>0</v>
      </c>
      <c r="H1319">
        <v>83.8</v>
      </c>
      <c r="I1319">
        <v>3.0870000000000002</v>
      </c>
      <c r="J1319">
        <v>126.1019355</v>
      </c>
      <c r="K1319">
        <v>9.1989999999999998</v>
      </c>
    </row>
    <row r="1320" spans="1:11" x14ac:dyDescent="0.35">
      <c r="A1320">
        <v>10</v>
      </c>
      <c r="B1320" s="1">
        <v>40431</v>
      </c>
      <c r="C1320" s="6">
        <f t="shared" si="20"/>
        <v>40431</v>
      </c>
      <c r="D1320" s="14">
        <f>Table1[[#This Row],[Date]]</f>
        <v>40431</v>
      </c>
      <c r="E1320" s="15">
        <f>Table1[[#This Row],[Date]]</f>
        <v>40431</v>
      </c>
      <c r="F1320">
        <v>1720530.23</v>
      </c>
      <c r="G1320">
        <v>1</v>
      </c>
      <c r="H1320">
        <v>84.04</v>
      </c>
      <c r="I1320">
        <v>2.9609999999999999</v>
      </c>
      <c r="J1320">
        <v>126.1145806</v>
      </c>
      <c r="K1320">
        <v>9.1989999999999998</v>
      </c>
    </row>
    <row r="1321" spans="1:11" x14ac:dyDescent="0.35">
      <c r="A1321">
        <v>10</v>
      </c>
      <c r="B1321" s="1">
        <v>40438</v>
      </c>
      <c r="C1321" s="6">
        <f t="shared" si="20"/>
        <v>40438</v>
      </c>
      <c r="D1321" s="14">
        <f>Table1[[#This Row],[Date]]</f>
        <v>40438</v>
      </c>
      <c r="E1321" s="15">
        <f>Table1[[#This Row],[Date]]</f>
        <v>40438</v>
      </c>
      <c r="F1321">
        <v>1716755.78</v>
      </c>
      <c r="G1321">
        <v>0</v>
      </c>
      <c r="H1321">
        <v>85.52</v>
      </c>
      <c r="I1321">
        <v>3.028</v>
      </c>
      <c r="J1321">
        <v>126.1454667</v>
      </c>
      <c r="K1321">
        <v>9.1989999999999998</v>
      </c>
    </row>
    <row r="1322" spans="1:11" x14ac:dyDescent="0.35">
      <c r="A1322">
        <v>10</v>
      </c>
      <c r="B1322" s="1">
        <v>40445</v>
      </c>
      <c r="C1322" s="6">
        <f t="shared" si="20"/>
        <v>40445</v>
      </c>
      <c r="D1322" s="14">
        <f>Table1[[#This Row],[Date]]</f>
        <v>40445</v>
      </c>
      <c r="E1322" s="15">
        <f>Table1[[#This Row],[Date]]</f>
        <v>40445</v>
      </c>
      <c r="F1322">
        <v>1655036.75</v>
      </c>
      <c r="G1322">
        <v>0</v>
      </c>
      <c r="H1322">
        <v>85.75</v>
      </c>
      <c r="I1322">
        <v>2.9390000000000001</v>
      </c>
      <c r="J1322">
        <v>126.1900333</v>
      </c>
      <c r="K1322">
        <v>9.1989999999999998</v>
      </c>
    </row>
    <row r="1323" spans="1:11" x14ac:dyDescent="0.35">
      <c r="A1323">
        <v>10</v>
      </c>
      <c r="B1323" s="1">
        <v>40452</v>
      </c>
      <c r="C1323" s="6">
        <f t="shared" si="20"/>
        <v>40452</v>
      </c>
      <c r="D1323" s="14">
        <f>Table1[[#This Row],[Date]]</f>
        <v>40452</v>
      </c>
      <c r="E1323" s="15">
        <f>Table1[[#This Row],[Date]]</f>
        <v>40452</v>
      </c>
      <c r="F1323">
        <v>1645892.97</v>
      </c>
      <c r="G1323">
        <v>0</v>
      </c>
      <c r="H1323">
        <v>86.01</v>
      </c>
      <c r="I1323">
        <v>3.0009999999999999</v>
      </c>
      <c r="J1323">
        <v>126.2346</v>
      </c>
      <c r="K1323">
        <v>9.0030000000000001</v>
      </c>
    </row>
    <row r="1324" spans="1:11" x14ac:dyDescent="0.35">
      <c r="A1324">
        <v>10</v>
      </c>
      <c r="B1324" s="1">
        <v>40459</v>
      </c>
      <c r="C1324" s="6">
        <f t="shared" si="20"/>
        <v>40459</v>
      </c>
      <c r="D1324" s="14">
        <f>Table1[[#This Row],[Date]]</f>
        <v>40459</v>
      </c>
      <c r="E1324" s="15">
        <f>Table1[[#This Row],[Date]]</f>
        <v>40459</v>
      </c>
      <c r="F1324">
        <v>1772192.42</v>
      </c>
      <c r="G1324">
        <v>0</v>
      </c>
      <c r="H1324">
        <v>77.040000000000006</v>
      </c>
      <c r="I1324">
        <v>2.9239999999999999</v>
      </c>
      <c r="J1324">
        <v>126.2791667</v>
      </c>
      <c r="K1324">
        <v>9.0030000000000001</v>
      </c>
    </row>
    <row r="1325" spans="1:11" x14ac:dyDescent="0.35">
      <c r="A1325">
        <v>10</v>
      </c>
      <c r="B1325" s="1">
        <v>40466</v>
      </c>
      <c r="C1325" s="6">
        <f t="shared" si="20"/>
        <v>40466</v>
      </c>
      <c r="D1325" s="14">
        <f>Table1[[#This Row],[Date]]</f>
        <v>40466</v>
      </c>
      <c r="E1325" s="15">
        <f>Table1[[#This Row],[Date]]</f>
        <v>40466</v>
      </c>
      <c r="F1325">
        <v>1703850.25</v>
      </c>
      <c r="G1325">
        <v>0</v>
      </c>
      <c r="H1325">
        <v>75.48</v>
      </c>
      <c r="I1325">
        <v>3.08</v>
      </c>
      <c r="J1325">
        <v>126.32667739999999</v>
      </c>
      <c r="K1325">
        <v>9.0030000000000001</v>
      </c>
    </row>
    <row r="1326" spans="1:11" x14ac:dyDescent="0.35">
      <c r="A1326">
        <v>10</v>
      </c>
      <c r="B1326" s="1">
        <v>40473</v>
      </c>
      <c r="C1326" s="6">
        <f t="shared" si="20"/>
        <v>40473</v>
      </c>
      <c r="D1326" s="14">
        <f>Table1[[#This Row],[Date]]</f>
        <v>40473</v>
      </c>
      <c r="E1326" s="15">
        <f>Table1[[#This Row],[Date]]</f>
        <v>40473</v>
      </c>
      <c r="F1326">
        <v>1740234.06</v>
      </c>
      <c r="G1326">
        <v>0</v>
      </c>
      <c r="H1326">
        <v>68.12</v>
      </c>
      <c r="I1326">
        <v>3.0139999999999998</v>
      </c>
      <c r="J1326">
        <v>126.3815484</v>
      </c>
      <c r="K1326">
        <v>9.0030000000000001</v>
      </c>
    </row>
    <row r="1327" spans="1:11" x14ac:dyDescent="0.35">
      <c r="A1327">
        <v>10</v>
      </c>
      <c r="B1327" s="1">
        <v>40480</v>
      </c>
      <c r="C1327" s="6">
        <f t="shared" si="20"/>
        <v>40480</v>
      </c>
      <c r="D1327" s="14">
        <f>Table1[[#This Row],[Date]]</f>
        <v>40480</v>
      </c>
      <c r="E1327" s="15">
        <f>Table1[[#This Row],[Date]]</f>
        <v>40480</v>
      </c>
      <c r="F1327">
        <v>1741308.56</v>
      </c>
      <c r="G1327">
        <v>0</v>
      </c>
      <c r="H1327">
        <v>68.760000000000005</v>
      </c>
      <c r="I1327">
        <v>3.13</v>
      </c>
      <c r="J1327">
        <v>126.43641940000001</v>
      </c>
      <c r="K1327">
        <v>9.0030000000000001</v>
      </c>
    </row>
    <row r="1328" spans="1:11" x14ac:dyDescent="0.35">
      <c r="A1328">
        <v>10</v>
      </c>
      <c r="B1328" s="1">
        <v>40487</v>
      </c>
      <c r="C1328" s="6">
        <f t="shared" si="20"/>
        <v>40487</v>
      </c>
      <c r="D1328" s="14">
        <f>Table1[[#This Row],[Date]]</f>
        <v>40487</v>
      </c>
      <c r="E1328" s="15">
        <f>Table1[[#This Row],[Date]]</f>
        <v>40487</v>
      </c>
      <c r="F1328">
        <v>1832211.96</v>
      </c>
      <c r="G1328">
        <v>0</v>
      </c>
      <c r="H1328">
        <v>71.040000000000006</v>
      </c>
      <c r="I1328">
        <v>3.0089999999999999</v>
      </c>
      <c r="J1328">
        <v>126.4912903</v>
      </c>
      <c r="K1328">
        <v>9.0030000000000001</v>
      </c>
    </row>
    <row r="1329" spans="1:11" x14ac:dyDescent="0.35">
      <c r="A1329">
        <v>10</v>
      </c>
      <c r="B1329" s="1">
        <v>40494</v>
      </c>
      <c r="C1329" s="6">
        <f t="shared" si="20"/>
        <v>40494</v>
      </c>
      <c r="D1329" s="14">
        <f>Table1[[#This Row],[Date]]</f>
        <v>40494</v>
      </c>
      <c r="E1329" s="15">
        <f>Table1[[#This Row],[Date]]</f>
        <v>40494</v>
      </c>
      <c r="F1329">
        <v>1895901.59</v>
      </c>
      <c r="G1329">
        <v>0</v>
      </c>
      <c r="H1329">
        <v>61.24</v>
      </c>
      <c r="I1329">
        <v>3.13</v>
      </c>
      <c r="J1329">
        <v>126.54616129999999</v>
      </c>
      <c r="K1329">
        <v>9.0030000000000001</v>
      </c>
    </row>
    <row r="1330" spans="1:11" x14ac:dyDescent="0.35">
      <c r="A1330">
        <v>10</v>
      </c>
      <c r="B1330" s="1">
        <v>40501</v>
      </c>
      <c r="C1330" s="6">
        <f t="shared" si="20"/>
        <v>40501</v>
      </c>
      <c r="D1330" s="14">
        <f>Table1[[#This Row],[Date]]</f>
        <v>40501</v>
      </c>
      <c r="E1330" s="15">
        <f>Table1[[#This Row],[Date]]</f>
        <v>40501</v>
      </c>
      <c r="F1330">
        <v>1949177.13</v>
      </c>
      <c r="G1330">
        <v>0</v>
      </c>
      <c r="H1330">
        <v>58.83</v>
      </c>
      <c r="I1330">
        <v>3.0470000000000002</v>
      </c>
      <c r="J1330">
        <v>126.60720000000001</v>
      </c>
      <c r="K1330">
        <v>9.0030000000000001</v>
      </c>
    </row>
    <row r="1331" spans="1:11" x14ac:dyDescent="0.35">
      <c r="A1331">
        <v>10</v>
      </c>
      <c r="B1331" s="1">
        <v>40508</v>
      </c>
      <c r="C1331" s="6">
        <f t="shared" si="20"/>
        <v>40508</v>
      </c>
      <c r="D1331" s="14">
        <f>Table1[[#This Row],[Date]]</f>
        <v>40508</v>
      </c>
      <c r="E1331" s="15">
        <f>Table1[[#This Row],[Date]]</f>
        <v>40508</v>
      </c>
      <c r="F1331">
        <v>2939946.38</v>
      </c>
      <c r="G1331">
        <v>1</v>
      </c>
      <c r="H1331">
        <v>55.33</v>
      </c>
      <c r="I1331">
        <v>3.1619999999999999</v>
      </c>
      <c r="J1331">
        <v>126.66926669999999</v>
      </c>
      <c r="K1331">
        <v>9.0030000000000001</v>
      </c>
    </row>
    <row r="1332" spans="1:11" x14ac:dyDescent="0.35">
      <c r="A1332">
        <v>10</v>
      </c>
      <c r="B1332" s="1">
        <v>40515</v>
      </c>
      <c r="C1332" s="6">
        <f t="shared" si="20"/>
        <v>40515</v>
      </c>
      <c r="D1332" s="14">
        <f>Table1[[#This Row],[Date]]</f>
        <v>40515</v>
      </c>
      <c r="E1332" s="15">
        <f>Table1[[#This Row],[Date]]</f>
        <v>40515</v>
      </c>
      <c r="F1332">
        <v>2251206.64</v>
      </c>
      <c r="G1332">
        <v>0</v>
      </c>
      <c r="H1332">
        <v>51.17</v>
      </c>
      <c r="I1332">
        <v>3.0409999999999999</v>
      </c>
      <c r="J1332">
        <v>126.7313333</v>
      </c>
      <c r="K1332">
        <v>9.0030000000000001</v>
      </c>
    </row>
    <row r="1333" spans="1:11" x14ac:dyDescent="0.35">
      <c r="A1333">
        <v>10</v>
      </c>
      <c r="B1333" s="1">
        <v>40522</v>
      </c>
      <c r="C1333" s="6">
        <f t="shared" si="20"/>
        <v>40522</v>
      </c>
      <c r="D1333" s="14">
        <f>Table1[[#This Row],[Date]]</f>
        <v>40522</v>
      </c>
      <c r="E1333" s="15">
        <f>Table1[[#This Row],[Date]]</f>
        <v>40522</v>
      </c>
      <c r="F1333">
        <v>2411790.21</v>
      </c>
      <c r="G1333">
        <v>0</v>
      </c>
      <c r="H1333">
        <v>60.51</v>
      </c>
      <c r="I1333">
        <v>3.0910000000000002</v>
      </c>
      <c r="J1333">
        <v>126.79340000000001</v>
      </c>
      <c r="K1333">
        <v>9.0030000000000001</v>
      </c>
    </row>
    <row r="1334" spans="1:11" x14ac:dyDescent="0.35">
      <c r="A1334">
        <v>10</v>
      </c>
      <c r="B1334" s="1">
        <v>40529</v>
      </c>
      <c r="C1334" s="6">
        <f t="shared" si="20"/>
        <v>40529</v>
      </c>
      <c r="D1334" s="14">
        <f>Table1[[#This Row],[Date]]</f>
        <v>40529</v>
      </c>
      <c r="E1334" s="15">
        <f>Table1[[#This Row],[Date]]</f>
        <v>40529</v>
      </c>
      <c r="F1334">
        <v>2811646.85</v>
      </c>
      <c r="G1334">
        <v>0</v>
      </c>
      <c r="H1334">
        <v>59.15</v>
      </c>
      <c r="I1334">
        <v>3.125</v>
      </c>
      <c r="J1334">
        <v>126.8794839</v>
      </c>
      <c r="K1334">
        <v>9.0030000000000001</v>
      </c>
    </row>
    <row r="1335" spans="1:11" x14ac:dyDescent="0.35">
      <c r="A1335">
        <v>10</v>
      </c>
      <c r="B1335" s="1">
        <v>40536</v>
      </c>
      <c r="C1335" s="6">
        <f t="shared" si="20"/>
        <v>40536</v>
      </c>
      <c r="D1335" s="14">
        <f>Table1[[#This Row],[Date]]</f>
        <v>40536</v>
      </c>
      <c r="E1335" s="15">
        <f>Table1[[#This Row],[Date]]</f>
        <v>40536</v>
      </c>
      <c r="F1335">
        <v>3749057.69</v>
      </c>
      <c r="G1335">
        <v>0</v>
      </c>
      <c r="H1335">
        <v>57.06</v>
      </c>
      <c r="I1335">
        <v>3.2360000000000002</v>
      </c>
      <c r="J1335">
        <v>126.9835806</v>
      </c>
      <c r="K1335">
        <v>9.0030000000000001</v>
      </c>
    </row>
    <row r="1336" spans="1:11" x14ac:dyDescent="0.35">
      <c r="A1336">
        <v>10</v>
      </c>
      <c r="B1336" s="1">
        <v>40543</v>
      </c>
      <c r="C1336" s="6">
        <f t="shared" si="20"/>
        <v>40543</v>
      </c>
      <c r="D1336" s="14">
        <f>Table1[[#This Row],[Date]]</f>
        <v>40543</v>
      </c>
      <c r="E1336" s="15">
        <f>Table1[[#This Row],[Date]]</f>
        <v>40543</v>
      </c>
      <c r="F1336">
        <v>1707298.14</v>
      </c>
      <c r="G1336">
        <v>1</v>
      </c>
      <c r="H1336">
        <v>49.67</v>
      </c>
      <c r="I1336">
        <v>3.1480000000000001</v>
      </c>
      <c r="J1336">
        <v>127.0876774</v>
      </c>
      <c r="K1336">
        <v>9.0030000000000001</v>
      </c>
    </row>
    <row r="1337" spans="1:11" x14ac:dyDescent="0.35">
      <c r="A1337">
        <v>10</v>
      </c>
      <c r="B1337" s="1">
        <v>40550</v>
      </c>
      <c r="C1337" s="6">
        <f t="shared" si="20"/>
        <v>40550</v>
      </c>
      <c r="D1337" s="14">
        <f>Table1[[#This Row],[Date]]</f>
        <v>40550</v>
      </c>
      <c r="E1337" s="15">
        <f>Table1[[#This Row],[Date]]</f>
        <v>40550</v>
      </c>
      <c r="F1337">
        <v>1714309.9</v>
      </c>
      <c r="G1337">
        <v>0</v>
      </c>
      <c r="H1337">
        <v>43.43</v>
      </c>
      <c r="I1337">
        <v>3.2869999999999999</v>
      </c>
      <c r="J1337">
        <v>127.1917742</v>
      </c>
      <c r="K1337">
        <v>8.7439999999999998</v>
      </c>
    </row>
    <row r="1338" spans="1:11" x14ac:dyDescent="0.35">
      <c r="A1338">
        <v>10</v>
      </c>
      <c r="B1338" s="1">
        <v>40557</v>
      </c>
      <c r="C1338" s="6">
        <f t="shared" si="20"/>
        <v>40557</v>
      </c>
      <c r="D1338" s="14">
        <f>Table1[[#This Row],[Date]]</f>
        <v>40557</v>
      </c>
      <c r="E1338" s="15">
        <f>Table1[[#This Row],[Date]]</f>
        <v>40557</v>
      </c>
      <c r="F1338">
        <v>1710803.59</v>
      </c>
      <c r="G1338">
        <v>0</v>
      </c>
      <c r="H1338">
        <v>49.98</v>
      </c>
      <c r="I1338">
        <v>3.3119999999999998</v>
      </c>
      <c r="J1338">
        <v>127.30093549999999</v>
      </c>
      <c r="K1338">
        <v>8.7439999999999998</v>
      </c>
    </row>
    <row r="1339" spans="1:11" x14ac:dyDescent="0.35">
      <c r="A1339">
        <v>10</v>
      </c>
      <c r="B1339" s="1">
        <v>40564</v>
      </c>
      <c r="C1339" s="6">
        <f t="shared" si="20"/>
        <v>40564</v>
      </c>
      <c r="D1339" s="14">
        <f>Table1[[#This Row],[Date]]</f>
        <v>40564</v>
      </c>
      <c r="E1339" s="15">
        <f>Table1[[#This Row],[Date]]</f>
        <v>40564</v>
      </c>
      <c r="F1339">
        <v>1677556.18</v>
      </c>
      <c r="G1339">
        <v>0</v>
      </c>
      <c r="H1339">
        <v>56.75</v>
      </c>
      <c r="I1339">
        <v>3.3359999999999999</v>
      </c>
      <c r="J1339">
        <v>127.4404839</v>
      </c>
      <c r="K1339">
        <v>8.7439999999999998</v>
      </c>
    </row>
    <row r="1340" spans="1:11" x14ac:dyDescent="0.35">
      <c r="A1340">
        <v>10</v>
      </c>
      <c r="B1340" s="1">
        <v>40571</v>
      </c>
      <c r="C1340" s="6">
        <f t="shared" si="20"/>
        <v>40571</v>
      </c>
      <c r="D1340" s="14">
        <f>Table1[[#This Row],[Date]]</f>
        <v>40571</v>
      </c>
      <c r="E1340" s="15">
        <f>Table1[[#This Row],[Date]]</f>
        <v>40571</v>
      </c>
      <c r="F1340">
        <v>1715769.05</v>
      </c>
      <c r="G1340">
        <v>0</v>
      </c>
      <c r="H1340">
        <v>53.03</v>
      </c>
      <c r="I1340">
        <v>3.2309999999999999</v>
      </c>
      <c r="J1340">
        <v>127.5800323</v>
      </c>
      <c r="K1340">
        <v>8.7439999999999998</v>
      </c>
    </row>
    <row r="1341" spans="1:11" x14ac:dyDescent="0.35">
      <c r="A1341">
        <v>10</v>
      </c>
      <c r="B1341" s="1">
        <v>40578</v>
      </c>
      <c r="C1341" s="6">
        <f t="shared" si="20"/>
        <v>40578</v>
      </c>
      <c r="D1341" s="14">
        <f>Table1[[#This Row],[Date]]</f>
        <v>40578</v>
      </c>
      <c r="E1341" s="15">
        <f>Table1[[#This Row],[Date]]</f>
        <v>40578</v>
      </c>
      <c r="F1341">
        <v>1968045.91</v>
      </c>
      <c r="G1341">
        <v>0</v>
      </c>
      <c r="H1341">
        <v>44.88</v>
      </c>
      <c r="I1341">
        <v>3.3479999999999999</v>
      </c>
      <c r="J1341">
        <v>127.7195806</v>
      </c>
      <c r="K1341">
        <v>8.7439999999999998</v>
      </c>
    </row>
    <row r="1342" spans="1:11" x14ac:dyDescent="0.35">
      <c r="A1342">
        <v>10</v>
      </c>
      <c r="B1342" s="1">
        <v>40585</v>
      </c>
      <c r="C1342" s="6">
        <f t="shared" si="20"/>
        <v>40585</v>
      </c>
      <c r="D1342" s="14">
        <f>Table1[[#This Row],[Date]]</f>
        <v>40585</v>
      </c>
      <c r="E1342" s="15">
        <f>Table1[[#This Row],[Date]]</f>
        <v>40585</v>
      </c>
      <c r="F1342">
        <v>2115408.31</v>
      </c>
      <c r="G1342">
        <v>1</v>
      </c>
      <c r="H1342">
        <v>51.51</v>
      </c>
      <c r="I1342">
        <v>3.3809999999999998</v>
      </c>
      <c r="J1342">
        <v>127.859129</v>
      </c>
      <c r="K1342">
        <v>8.7439999999999998</v>
      </c>
    </row>
    <row r="1343" spans="1:11" x14ac:dyDescent="0.35">
      <c r="A1343">
        <v>10</v>
      </c>
      <c r="B1343" s="1">
        <v>40592</v>
      </c>
      <c r="C1343" s="6">
        <f t="shared" si="20"/>
        <v>40592</v>
      </c>
      <c r="D1343" s="14">
        <f>Table1[[#This Row],[Date]]</f>
        <v>40592</v>
      </c>
      <c r="E1343" s="15">
        <f>Table1[[#This Row],[Date]]</f>
        <v>40592</v>
      </c>
      <c r="F1343">
        <v>2106934.5499999998</v>
      </c>
      <c r="G1343">
        <v>0</v>
      </c>
      <c r="H1343">
        <v>61.77</v>
      </c>
      <c r="I1343">
        <v>3.43</v>
      </c>
      <c r="J1343">
        <v>127.99525</v>
      </c>
      <c r="K1343">
        <v>8.7439999999999998</v>
      </c>
    </row>
    <row r="1344" spans="1:11" x14ac:dyDescent="0.35">
      <c r="A1344">
        <v>10</v>
      </c>
      <c r="B1344" s="1">
        <v>40599</v>
      </c>
      <c r="C1344" s="6">
        <f t="shared" si="20"/>
        <v>40599</v>
      </c>
      <c r="D1344" s="14">
        <f>Table1[[#This Row],[Date]]</f>
        <v>40599</v>
      </c>
      <c r="E1344" s="15">
        <f>Table1[[#This Row],[Date]]</f>
        <v>40599</v>
      </c>
      <c r="F1344">
        <v>1967996.71</v>
      </c>
      <c r="G1344">
        <v>0</v>
      </c>
      <c r="H1344">
        <v>53.59</v>
      </c>
      <c r="I1344">
        <v>3.3980000000000001</v>
      </c>
      <c r="J1344">
        <v>128.13</v>
      </c>
      <c r="K1344">
        <v>8.7439999999999998</v>
      </c>
    </row>
    <row r="1345" spans="1:11" x14ac:dyDescent="0.35">
      <c r="A1345">
        <v>10</v>
      </c>
      <c r="B1345" s="1">
        <v>40606</v>
      </c>
      <c r="C1345" s="6">
        <f t="shared" si="20"/>
        <v>40606</v>
      </c>
      <c r="D1345" s="14">
        <f>Table1[[#This Row],[Date]]</f>
        <v>40606</v>
      </c>
      <c r="E1345" s="15">
        <f>Table1[[#This Row],[Date]]</f>
        <v>40606</v>
      </c>
      <c r="F1345">
        <v>1958003.19</v>
      </c>
      <c r="G1345">
        <v>0</v>
      </c>
      <c r="H1345">
        <v>56.96</v>
      </c>
      <c r="I1345">
        <v>3.6739999999999999</v>
      </c>
      <c r="J1345">
        <v>128.26474999999999</v>
      </c>
      <c r="K1345">
        <v>8.7439999999999998</v>
      </c>
    </row>
    <row r="1346" spans="1:11" x14ac:dyDescent="0.35">
      <c r="A1346">
        <v>10</v>
      </c>
      <c r="B1346" s="1">
        <v>40613</v>
      </c>
      <c r="C1346" s="6">
        <f t="shared" si="20"/>
        <v>40613</v>
      </c>
      <c r="D1346" s="14">
        <f>Table1[[#This Row],[Date]]</f>
        <v>40613</v>
      </c>
      <c r="E1346" s="15">
        <f>Table1[[#This Row],[Date]]</f>
        <v>40613</v>
      </c>
      <c r="F1346">
        <v>1933469.15</v>
      </c>
      <c r="G1346">
        <v>0</v>
      </c>
      <c r="H1346">
        <v>64.22</v>
      </c>
      <c r="I1346">
        <v>3.63</v>
      </c>
      <c r="J1346">
        <v>128.39949999999999</v>
      </c>
      <c r="K1346">
        <v>8.7439999999999998</v>
      </c>
    </row>
    <row r="1347" spans="1:11" x14ac:dyDescent="0.35">
      <c r="A1347">
        <v>10</v>
      </c>
      <c r="B1347" s="1">
        <v>40620</v>
      </c>
      <c r="C1347" s="6">
        <f t="shared" ref="C1347:C1410" si="21">B1347</f>
        <v>40620</v>
      </c>
      <c r="D1347" s="14">
        <f>Table1[[#This Row],[Date]]</f>
        <v>40620</v>
      </c>
      <c r="E1347" s="15">
        <f>Table1[[#This Row],[Date]]</f>
        <v>40620</v>
      </c>
      <c r="F1347">
        <v>1884734.31</v>
      </c>
      <c r="G1347">
        <v>0</v>
      </c>
      <c r="H1347">
        <v>70.12</v>
      </c>
      <c r="I1347">
        <v>3.8919999999999999</v>
      </c>
      <c r="J1347">
        <v>128.5121935</v>
      </c>
      <c r="K1347">
        <v>8.7439999999999998</v>
      </c>
    </row>
    <row r="1348" spans="1:11" x14ac:dyDescent="0.35">
      <c r="A1348">
        <v>10</v>
      </c>
      <c r="B1348" s="1">
        <v>40627</v>
      </c>
      <c r="C1348" s="6">
        <f t="shared" si="21"/>
        <v>40627</v>
      </c>
      <c r="D1348" s="14">
        <f>Table1[[#This Row],[Date]]</f>
        <v>40627</v>
      </c>
      <c r="E1348" s="15">
        <f>Table1[[#This Row],[Date]]</f>
        <v>40627</v>
      </c>
      <c r="F1348">
        <v>1815798.85</v>
      </c>
      <c r="G1348">
        <v>0</v>
      </c>
      <c r="H1348">
        <v>62.53</v>
      </c>
      <c r="I1348">
        <v>3.7160000000000002</v>
      </c>
      <c r="J1348">
        <v>128.61606449999999</v>
      </c>
      <c r="K1348">
        <v>8.7439999999999998</v>
      </c>
    </row>
    <row r="1349" spans="1:11" x14ac:dyDescent="0.35">
      <c r="A1349">
        <v>10</v>
      </c>
      <c r="B1349" s="1">
        <v>40634</v>
      </c>
      <c r="C1349" s="6">
        <f t="shared" si="21"/>
        <v>40634</v>
      </c>
      <c r="D1349" s="14">
        <f>Table1[[#This Row],[Date]]</f>
        <v>40634</v>
      </c>
      <c r="E1349" s="15">
        <f>Table1[[#This Row],[Date]]</f>
        <v>40634</v>
      </c>
      <c r="F1349">
        <v>1827733.18</v>
      </c>
      <c r="G1349">
        <v>0</v>
      </c>
      <c r="H1349">
        <v>67.64</v>
      </c>
      <c r="I1349">
        <v>3.7719999999999998</v>
      </c>
      <c r="J1349">
        <v>128.71993549999999</v>
      </c>
      <c r="K1349">
        <v>8.4939999999999998</v>
      </c>
    </row>
    <row r="1350" spans="1:11" x14ac:dyDescent="0.35">
      <c r="A1350">
        <v>10</v>
      </c>
      <c r="B1350" s="1">
        <v>40641</v>
      </c>
      <c r="C1350" s="6">
        <f t="shared" si="21"/>
        <v>40641</v>
      </c>
      <c r="D1350" s="14">
        <f>Table1[[#This Row],[Date]]</f>
        <v>40641</v>
      </c>
      <c r="E1350" s="15">
        <f>Table1[[#This Row],[Date]]</f>
        <v>40641</v>
      </c>
      <c r="F1350">
        <v>1870720.73</v>
      </c>
      <c r="G1350">
        <v>0</v>
      </c>
      <c r="H1350">
        <v>73.03</v>
      </c>
      <c r="I1350">
        <v>3.8180000000000001</v>
      </c>
      <c r="J1350">
        <v>128.82380649999999</v>
      </c>
      <c r="K1350">
        <v>8.4939999999999998</v>
      </c>
    </row>
    <row r="1351" spans="1:11" x14ac:dyDescent="0.35">
      <c r="A1351">
        <v>10</v>
      </c>
      <c r="B1351" s="1">
        <v>40648</v>
      </c>
      <c r="C1351" s="6">
        <f t="shared" si="21"/>
        <v>40648</v>
      </c>
      <c r="D1351" s="14">
        <f>Table1[[#This Row],[Date]]</f>
        <v>40648</v>
      </c>
      <c r="E1351" s="15">
        <f>Table1[[#This Row],[Date]]</f>
        <v>40648</v>
      </c>
      <c r="F1351">
        <v>1781767.22</v>
      </c>
      <c r="G1351">
        <v>0</v>
      </c>
      <c r="H1351">
        <v>61.05</v>
      </c>
      <c r="I1351">
        <v>4.0890000000000004</v>
      </c>
      <c r="J1351">
        <v>128.9107333</v>
      </c>
      <c r="K1351">
        <v>8.4939999999999998</v>
      </c>
    </row>
    <row r="1352" spans="1:11" x14ac:dyDescent="0.35">
      <c r="A1352">
        <v>10</v>
      </c>
      <c r="B1352" s="1">
        <v>40655</v>
      </c>
      <c r="C1352" s="6">
        <f t="shared" si="21"/>
        <v>40655</v>
      </c>
      <c r="D1352" s="14">
        <f>Table1[[#This Row],[Date]]</f>
        <v>40655</v>
      </c>
      <c r="E1352" s="15">
        <f>Table1[[#This Row],[Date]]</f>
        <v>40655</v>
      </c>
      <c r="F1352">
        <v>2004831.14</v>
      </c>
      <c r="G1352">
        <v>0</v>
      </c>
      <c r="H1352">
        <v>75.930000000000007</v>
      </c>
      <c r="I1352">
        <v>3.9169999999999998</v>
      </c>
      <c r="J1352">
        <v>128.95529999999999</v>
      </c>
      <c r="K1352">
        <v>8.4939999999999998</v>
      </c>
    </row>
    <row r="1353" spans="1:11" x14ac:dyDescent="0.35">
      <c r="A1353">
        <v>10</v>
      </c>
      <c r="B1353" s="1">
        <v>40662</v>
      </c>
      <c r="C1353" s="6">
        <f t="shared" si="21"/>
        <v>40662</v>
      </c>
      <c r="D1353" s="14">
        <f>Table1[[#This Row],[Date]]</f>
        <v>40662</v>
      </c>
      <c r="E1353" s="15">
        <f>Table1[[#This Row],[Date]]</f>
        <v>40662</v>
      </c>
      <c r="F1353">
        <v>1873646.34</v>
      </c>
      <c r="G1353">
        <v>0</v>
      </c>
      <c r="H1353">
        <v>73.38</v>
      </c>
      <c r="I1353">
        <v>4.1509999999999998</v>
      </c>
      <c r="J1353">
        <v>128.99986670000001</v>
      </c>
      <c r="K1353">
        <v>8.4939999999999998</v>
      </c>
    </row>
    <row r="1354" spans="1:11" x14ac:dyDescent="0.35">
      <c r="A1354">
        <v>10</v>
      </c>
      <c r="B1354" s="1">
        <v>40669</v>
      </c>
      <c r="C1354" s="6">
        <f t="shared" si="21"/>
        <v>40669</v>
      </c>
      <c r="D1354" s="14">
        <f>Table1[[#This Row],[Date]]</f>
        <v>40669</v>
      </c>
      <c r="E1354" s="15">
        <f>Table1[[#This Row],[Date]]</f>
        <v>40669</v>
      </c>
      <c r="F1354">
        <v>1841369.99</v>
      </c>
      <c r="G1354">
        <v>0</v>
      </c>
      <c r="H1354">
        <v>73.56</v>
      </c>
      <c r="I1354">
        <v>4.1929999999999996</v>
      </c>
      <c r="J1354">
        <v>129.04443330000001</v>
      </c>
      <c r="K1354">
        <v>8.4939999999999998</v>
      </c>
    </row>
    <row r="1355" spans="1:11" x14ac:dyDescent="0.35">
      <c r="A1355">
        <v>10</v>
      </c>
      <c r="B1355" s="1">
        <v>40676</v>
      </c>
      <c r="C1355" s="6">
        <f t="shared" si="21"/>
        <v>40676</v>
      </c>
      <c r="D1355" s="14">
        <f>Table1[[#This Row],[Date]]</f>
        <v>40676</v>
      </c>
      <c r="E1355" s="15">
        <f>Table1[[#This Row],[Date]]</f>
        <v>40676</v>
      </c>
      <c r="F1355">
        <v>1712995.44</v>
      </c>
      <c r="G1355">
        <v>0</v>
      </c>
      <c r="H1355">
        <v>74.040000000000006</v>
      </c>
      <c r="I1355">
        <v>4.202</v>
      </c>
      <c r="J1355">
        <v>129.089</v>
      </c>
      <c r="K1355">
        <v>8.4939999999999998</v>
      </c>
    </row>
    <row r="1356" spans="1:11" x14ac:dyDescent="0.35">
      <c r="A1356">
        <v>10</v>
      </c>
      <c r="B1356" s="1">
        <v>40683</v>
      </c>
      <c r="C1356" s="6">
        <f t="shared" si="21"/>
        <v>40683</v>
      </c>
      <c r="D1356" s="14">
        <f>Table1[[#This Row],[Date]]</f>
        <v>40683</v>
      </c>
      <c r="E1356" s="15">
        <f>Table1[[#This Row],[Date]]</f>
        <v>40683</v>
      </c>
      <c r="F1356">
        <v>1720908.01</v>
      </c>
      <c r="G1356">
        <v>0</v>
      </c>
      <c r="H1356">
        <v>72.62</v>
      </c>
      <c r="I1356">
        <v>3.99</v>
      </c>
      <c r="J1356">
        <v>129.07567739999999</v>
      </c>
      <c r="K1356">
        <v>8.4939999999999998</v>
      </c>
    </row>
    <row r="1357" spans="1:11" x14ac:dyDescent="0.35">
      <c r="A1357">
        <v>10</v>
      </c>
      <c r="B1357" s="1">
        <v>40690</v>
      </c>
      <c r="C1357" s="6">
        <f t="shared" si="21"/>
        <v>40690</v>
      </c>
      <c r="D1357" s="14">
        <f>Table1[[#This Row],[Date]]</f>
        <v>40690</v>
      </c>
      <c r="E1357" s="15">
        <f>Table1[[#This Row],[Date]]</f>
        <v>40690</v>
      </c>
      <c r="F1357">
        <v>1743000.38</v>
      </c>
      <c r="G1357">
        <v>0</v>
      </c>
      <c r="H1357">
        <v>78.62</v>
      </c>
      <c r="I1357">
        <v>3.9329999999999998</v>
      </c>
      <c r="J1357">
        <v>129.06235480000001</v>
      </c>
      <c r="K1357">
        <v>8.4939999999999998</v>
      </c>
    </row>
    <row r="1358" spans="1:11" x14ac:dyDescent="0.35">
      <c r="A1358">
        <v>10</v>
      </c>
      <c r="B1358" s="1">
        <v>40697</v>
      </c>
      <c r="C1358" s="6">
        <f t="shared" si="21"/>
        <v>40697</v>
      </c>
      <c r="D1358" s="14">
        <f>Table1[[#This Row],[Date]]</f>
        <v>40697</v>
      </c>
      <c r="E1358" s="15">
        <f>Table1[[#This Row],[Date]]</f>
        <v>40697</v>
      </c>
      <c r="F1358">
        <v>1792210.89</v>
      </c>
      <c r="G1358">
        <v>0</v>
      </c>
      <c r="H1358">
        <v>81.87</v>
      </c>
      <c r="I1358">
        <v>3.8929999999999998</v>
      </c>
      <c r="J1358">
        <v>129.04903229999999</v>
      </c>
      <c r="K1358">
        <v>8.4939999999999998</v>
      </c>
    </row>
    <row r="1359" spans="1:11" x14ac:dyDescent="0.35">
      <c r="A1359">
        <v>10</v>
      </c>
      <c r="B1359" s="1">
        <v>40704</v>
      </c>
      <c r="C1359" s="6">
        <f t="shared" si="21"/>
        <v>40704</v>
      </c>
      <c r="D1359" s="14">
        <f>Table1[[#This Row],[Date]]</f>
        <v>40704</v>
      </c>
      <c r="E1359" s="15">
        <f>Table1[[#This Row],[Date]]</f>
        <v>40704</v>
      </c>
      <c r="F1359">
        <v>1740063.1</v>
      </c>
      <c r="G1359">
        <v>0</v>
      </c>
      <c r="H1359">
        <v>84.57</v>
      </c>
      <c r="I1359">
        <v>3.9809999999999999</v>
      </c>
      <c r="J1359">
        <v>129.03570970000001</v>
      </c>
      <c r="K1359">
        <v>8.4939999999999998</v>
      </c>
    </row>
    <row r="1360" spans="1:11" x14ac:dyDescent="0.35">
      <c r="A1360">
        <v>10</v>
      </c>
      <c r="B1360" s="1">
        <v>40711</v>
      </c>
      <c r="C1360" s="6">
        <f t="shared" si="21"/>
        <v>40711</v>
      </c>
      <c r="D1360" s="14">
        <f>Table1[[#This Row],[Date]]</f>
        <v>40711</v>
      </c>
      <c r="E1360" s="15">
        <f>Table1[[#This Row],[Date]]</f>
        <v>40711</v>
      </c>
      <c r="F1360">
        <v>1817934.76</v>
      </c>
      <c r="G1360">
        <v>0</v>
      </c>
      <c r="H1360">
        <v>87.96</v>
      </c>
      <c r="I1360">
        <v>3.9350000000000001</v>
      </c>
      <c r="J1360">
        <v>129.04320000000001</v>
      </c>
      <c r="K1360">
        <v>8.4939999999999998</v>
      </c>
    </row>
    <row r="1361" spans="1:11" x14ac:dyDescent="0.35">
      <c r="A1361">
        <v>10</v>
      </c>
      <c r="B1361" s="1">
        <v>40718</v>
      </c>
      <c r="C1361" s="6">
        <f t="shared" si="21"/>
        <v>40718</v>
      </c>
      <c r="D1361" s="14">
        <f>Table1[[#This Row],[Date]]</f>
        <v>40718</v>
      </c>
      <c r="E1361" s="15">
        <f>Table1[[#This Row],[Date]]</f>
        <v>40718</v>
      </c>
      <c r="F1361">
        <v>1711813.13</v>
      </c>
      <c r="G1361">
        <v>0</v>
      </c>
      <c r="H1361">
        <v>90.69</v>
      </c>
      <c r="I1361">
        <v>3.8069999999999999</v>
      </c>
      <c r="J1361">
        <v>129.06630000000001</v>
      </c>
      <c r="K1361">
        <v>8.4939999999999998</v>
      </c>
    </row>
    <row r="1362" spans="1:11" x14ac:dyDescent="0.35">
      <c r="A1362">
        <v>10</v>
      </c>
      <c r="B1362" s="1">
        <v>40725</v>
      </c>
      <c r="C1362" s="6">
        <f t="shared" si="21"/>
        <v>40725</v>
      </c>
      <c r="D1362" s="14">
        <f>Table1[[#This Row],[Date]]</f>
        <v>40725</v>
      </c>
      <c r="E1362" s="15">
        <f>Table1[[#This Row],[Date]]</f>
        <v>40725</v>
      </c>
      <c r="F1362">
        <v>1751369.75</v>
      </c>
      <c r="G1362">
        <v>0</v>
      </c>
      <c r="H1362">
        <v>95.36</v>
      </c>
      <c r="I1362">
        <v>3.8420000000000001</v>
      </c>
      <c r="J1362">
        <v>129.08940000000001</v>
      </c>
      <c r="K1362">
        <v>8.2569999999999997</v>
      </c>
    </row>
    <row r="1363" spans="1:11" x14ac:dyDescent="0.35">
      <c r="A1363">
        <v>10</v>
      </c>
      <c r="B1363" s="1">
        <v>40732</v>
      </c>
      <c r="C1363" s="6">
        <f t="shared" si="21"/>
        <v>40732</v>
      </c>
      <c r="D1363" s="14">
        <f>Table1[[#This Row],[Date]]</f>
        <v>40732</v>
      </c>
      <c r="E1363" s="15">
        <f>Table1[[#This Row],[Date]]</f>
        <v>40732</v>
      </c>
      <c r="F1363">
        <v>1699708.38</v>
      </c>
      <c r="G1363">
        <v>0</v>
      </c>
      <c r="H1363">
        <v>88.57</v>
      </c>
      <c r="I1363">
        <v>3.7930000000000001</v>
      </c>
      <c r="J1363">
        <v>129.11250000000001</v>
      </c>
      <c r="K1363">
        <v>8.2569999999999997</v>
      </c>
    </row>
    <row r="1364" spans="1:11" x14ac:dyDescent="0.35">
      <c r="A1364">
        <v>10</v>
      </c>
      <c r="B1364" s="1">
        <v>40739</v>
      </c>
      <c r="C1364" s="6">
        <f t="shared" si="21"/>
        <v>40739</v>
      </c>
      <c r="D1364" s="14">
        <f>Table1[[#This Row],[Date]]</f>
        <v>40739</v>
      </c>
      <c r="E1364" s="15">
        <f>Table1[[#This Row],[Date]]</f>
        <v>40739</v>
      </c>
      <c r="F1364">
        <v>1775068.4</v>
      </c>
      <c r="G1364">
        <v>0</v>
      </c>
      <c r="H1364">
        <v>86.01</v>
      </c>
      <c r="I1364">
        <v>3.7789999999999999</v>
      </c>
      <c r="J1364">
        <v>129.13383870000001</v>
      </c>
      <c r="K1364">
        <v>8.2569999999999997</v>
      </c>
    </row>
    <row r="1365" spans="1:11" x14ac:dyDescent="0.35">
      <c r="A1365">
        <v>10</v>
      </c>
      <c r="B1365" s="1">
        <v>40746</v>
      </c>
      <c r="C1365" s="6">
        <f t="shared" si="21"/>
        <v>40746</v>
      </c>
      <c r="D1365" s="14">
        <f>Table1[[#This Row],[Date]]</f>
        <v>40746</v>
      </c>
      <c r="E1365" s="15">
        <f>Table1[[#This Row],[Date]]</f>
        <v>40746</v>
      </c>
      <c r="F1365">
        <v>1774342.61</v>
      </c>
      <c r="G1365">
        <v>0</v>
      </c>
      <c r="H1365">
        <v>88.59</v>
      </c>
      <c r="I1365">
        <v>3.6970000000000001</v>
      </c>
      <c r="J1365">
        <v>129.1507742</v>
      </c>
      <c r="K1365">
        <v>8.2569999999999997</v>
      </c>
    </row>
    <row r="1366" spans="1:11" x14ac:dyDescent="0.35">
      <c r="A1366">
        <v>10</v>
      </c>
      <c r="B1366" s="1">
        <v>40753</v>
      </c>
      <c r="C1366" s="6">
        <f t="shared" si="21"/>
        <v>40753</v>
      </c>
      <c r="D1366" s="14">
        <f>Table1[[#This Row],[Date]]</f>
        <v>40753</v>
      </c>
      <c r="E1366" s="15">
        <f>Table1[[#This Row],[Date]]</f>
        <v>40753</v>
      </c>
      <c r="F1366">
        <v>1745841.33</v>
      </c>
      <c r="G1366">
        <v>0</v>
      </c>
      <c r="H1366">
        <v>86.75</v>
      </c>
      <c r="I1366">
        <v>3.694</v>
      </c>
      <c r="J1366">
        <v>129.16770969999999</v>
      </c>
      <c r="K1366">
        <v>8.2569999999999997</v>
      </c>
    </row>
    <row r="1367" spans="1:11" x14ac:dyDescent="0.35">
      <c r="A1367">
        <v>10</v>
      </c>
      <c r="B1367" s="1">
        <v>40760</v>
      </c>
      <c r="C1367" s="6">
        <f t="shared" si="21"/>
        <v>40760</v>
      </c>
      <c r="D1367" s="14">
        <f>Table1[[#This Row],[Date]]</f>
        <v>40760</v>
      </c>
      <c r="E1367" s="15">
        <f>Table1[[#This Row],[Date]]</f>
        <v>40760</v>
      </c>
      <c r="F1367">
        <v>1886299.98</v>
      </c>
      <c r="G1367">
        <v>0</v>
      </c>
      <c r="H1367">
        <v>89.8</v>
      </c>
      <c r="I1367">
        <v>3.8029999999999999</v>
      </c>
      <c r="J1367">
        <v>129.18464520000001</v>
      </c>
      <c r="K1367">
        <v>8.2569999999999997</v>
      </c>
    </row>
    <row r="1368" spans="1:11" x14ac:dyDescent="0.35">
      <c r="A1368">
        <v>10</v>
      </c>
      <c r="B1368" s="1">
        <v>40767</v>
      </c>
      <c r="C1368" s="6">
        <f t="shared" si="21"/>
        <v>40767</v>
      </c>
      <c r="D1368" s="14">
        <f>Table1[[#This Row],[Date]]</f>
        <v>40767</v>
      </c>
      <c r="E1368" s="15">
        <f>Table1[[#This Row],[Date]]</f>
        <v>40767</v>
      </c>
      <c r="F1368">
        <v>1917397.63</v>
      </c>
      <c r="G1368">
        <v>0</v>
      </c>
      <c r="H1368">
        <v>85.61</v>
      </c>
      <c r="I1368">
        <v>3.794</v>
      </c>
      <c r="J1368">
        <v>129.2015806</v>
      </c>
      <c r="K1368">
        <v>8.2569999999999997</v>
      </c>
    </row>
    <row r="1369" spans="1:11" x14ac:dyDescent="0.35">
      <c r="A1369">
        <v>10</v>
      </c>
      <c r="B1369" s="1">
        <v>40774</v>
      </c>
      <c r="C1369" s="6">
        <f t="shared" si="21"/>
        <v>40774</v>
      </c>
      <c r="D1369" s="14">
        <f>Table1[[#This Row],[Date]]</f>
        <v>40774</v>
      </c>
      <c r="E1369" s="15">
        <f>Table1[[#This Row],[Date]]</f>
        <v>40774</v>
      </c>
      <c r="F1369">
        <v>1954849.68</v>
      </c>
      <c r="G1369">
        <v>0</v>
      </c>
      <c r="H1369">
        <v>87.4</v>
      </c>
      <c r="I1369">
        <v>3.7429999999999999</v>
      </c>
      <c r="J1369">
        <v>129.24058059999999</v>
      </c>
      <c r="K1369">
        <v>8.2569999999999997</v>
      </c>
    </row>
    <row r="1370" spans="1:11" x14ac:dyDescent="0.35">
      <c r="A1370">
        <v>10</v>
      </c>
      <c r="B1370" s="1">
        <v>40781</v>
      </c>
      <c r="C1370" s="6">
        <f t="shared" si="21"/>
        <v>40781</v>
      </c>
      <c r="D1370" s="14">
        <f>Table1[[#This Row],[Date]]</f>
        <v>40781</v>
      </c>
      <c r="E1370" s="15">
        <f>Table1[[#This Row],[Date]]</f>
        <v>40781</v>
      </c>
      <c r="F1370">
        <v>1728399.07</v>
      </c>
      <c r="G1370">
        <v>0</v>
      </c>
      <c r="H1370">
        <v>91.59</v>
      </c>
      <c r="I1370">
        <v>3.6629999999999998</v>
      </c>
      <c r="J1370">
        <v>129.28325810000001</v>
      </c>
      <c r="K1370">
        <v>8.2569999999999997</v>
      </c>
    </row>
    <row r="1371" spans="1:11" x14ac:dyDescent="0.35">
      <c r="A1371">
        <v>10</v>
      </c>
      <c r="B1371" s="1">
        <v>40788</v>
      </c>
      <c r="C1371" s="6">
        <f t="shared" si="21"/>
        <v>40788</v>
      </c>
      <c r="D1371" s="14">
        <f>Table1[[#This Row],[Date]]</f>
        <v>40788</v>
      </c>
      <c r="E1371" s="15">
        <f>Table1[[#This Row],[Date]]</f>
        <v>40788</v>
      </c>
      <c r="F1371">
        <v>1758587.35</v>
      </c>
      <c r="G1371">
        <v>0</v>
      </c>
      <c r="H1371">
        <v>91.61</v>
      </c>
      <c r="I1371">
        <v>3.798</v>
      </c>
      <c r="J1371">
        <v>129.32593550000001</v>
      </c>
      <c r="K1371">
        <v>8.2569999999999997</v>
      </c>
    </row>
    <row r="1372" spans="1:11" x14ac:dyDescent="0.35">
      <c r="A1372">
        <v>10</v>
      </c>
      <c r="B1372" s="1">
        <v>40795</v>
      </c>
      <c r="C1372" s="6">
        <f t="shared" si="21"/>
        <v>40795</v>
      </c>
      <c r="D1372" s="14">
        <f>Table1[[#This Row],[Date]]</f>
        <v>40795</v>
      </c>
      <c r="E1372" s="15">
        <f>Table1[[#This Row],[Date]]</f>
        <v>40795</v>
      </c>
      <c r="F1372">
        <v>1670579.82</v>
      </c>
      <c r="G1372">
        <v>1</v>
      </c>
      <c r="H1372">
        <v>89.06</v>
      </c>
      <c r="I1372">
        <v>3.7709999999999999</v>
      </c>
      <c r="J1372">
        <v>129.36861289999999</v>
      </c>
      <c r="K1372">
        <v>8.2569999999999997</v>
      </c>
    </row>
    <row r="1373" spans="1:11" x14ac:dyDescent="0.35">
      <c r="A1373">
        <v>10</v>
      </c>
      <c r="B1373" s="1">
        <v>40802</v>
      </c>
      <c r="C1373" s="6">
        <f t="shared" si="21"/>
        <v>40802</v>
      </c>
      <c r="D1373" s="14">
        <f>Table1[[#This Row],[Date]]</f>
        <v>40802</v>
      </c>
      <c r="E1373" s="15">
        <f>Table1[[#This Row],[Date]]</f>
        <v>40802</v>
      </c>
      <c r="F1373">
        <v>1650894.3</v>
      </c>
      <c r="G1373">
        <v>0</v>
      </c>
      <c r="H1373">
        <v>77.489999999999995</v>
      </c>
      <c r="I1373">
        <v>3.7839999999999998</v>
      </c>
      <c r="J1373">
        <v>129.4306</v>
      </c>
      <c r="K1373">
        <v>8.2569999999999997</v>
      </c>
    </row>
    <row r="1374" spans="1:11" x14ac:dyDescent="0.35">
      <c r="A1374">
        <v>10</v>
      </c>
      <c r="B1374" s="1">
        <v>40809</v>
      </c>
      <c r="C1374" s="6">
        <f t="shared" si="21"/>
        <v>40809</v>
      </c>
      <c r="D1374" s="14">
        <f>Table1[[#This Row],[Date]]</f>
        <v>40809</v>
      </c>
      <c r="E1374" s="15">
        <f>Table1[[#This Row],[Date]]</f>
        <v>40809</v>
      </c>
      <c r="F1374">
        <v>1685910.53</v>
      </c>
      <c r="G1374">
        <v>0</v>
      </c>
      <c r="H1374">
        <v>82.51</v>
      </c>
      <c r="I1374">
        <v>3.7890000000000001</v>
      </c>
      <c r="J1374">
        <v>129.51833329999999</v>
      </c>
      <c r="K1374">
        <v>8.2569999999999997</v>
      </c>
    </row>
    <row r="1375" spans="1:11" x14ac:dyDescent="0.35">
      <c r="A1375">
        <v>10</v>
      </c>
      <c r="B1375" s="1">
        <v>40816</v>
      </c>
      <c r="C1375" s="6">
        <f t="shared" si="21"/>
        <v>40816</v>
      </c>
      <c r="D1375" s="14">
        <f>Table1[[#This Row],[Date]]</f>
        <v>40816</v>
      </c>
      <c r="E1375" s="15">
        <f>Table1[[#This Row],[Date]]</f>
        <v>40816</v>
      </c>
      <c r="F1375">
        <v>1627707.31</v>
      </c>
      <c r="G1375">
        <v>0</v>
      </c>
      <c r="H1375">
        <v>82.27</v>
      </c>
      <c r="I1375">
        <v>3.8769999999999998</v>
      </c>
      <c r="J1375">
        <v>129.60606670000001</v>
      </c>
      <c r="K1375">
        <v>8.2569999999999997</v>
      </c>
    </row>
    <row r="1376" spans="1:11" x14ac:dyDescent="0.35">
      <c r="A1376">
        <v>10</v>
      </c>
      <c r="B1376" s="1">
        <v>40823</v>
      </c>
      <c r="C1376" s="6">
        <f t="shared" si="21"/>
        <v>40823</v>
      </c>
      <c r="D1376" s="14">
        <f>Table1[[#This Row],[Date]]</f>
        <v>40823</v>
      </c>
      <c r="E1376" s="15">
        <f>Table1[[#This Row],[Date]]</f>
        <v>40823</v>
      </c>
      <c r="F1376">
        <v>1788227.6</v>
      </c>
      <c r="G1376">
        <v>0</v>
      </c>
      <c r="H1376">
        <v>75.010000000000005</v>
      </c>
      <c r="I1376">
        <v>3.827</v>
      </c>
      <c r="J1376">
        <v>129.69380000000001</v>
      </c>
      <c r="K1376">
        <v>7.8739999999999997</v>
      </c>
    </row>
    <row r="1377" spans="1:11" x14ac:dyDescent="0.35">
      <c r="A1377">
        <v>10</v>
      </c>
      <c r="B1377" s="1">
        <v>40830</v>
      </c>
      <c r="C1377" s="6">
        <f t="shared" si="21"/>
        <v>40830</v>
      </c>
      <c r="D1377" s="14">
        <f>Table1[[#This Row],[Date]]</f>
        <v>40830</v>
      </c>
      <c r="E1377" s="15">
        <f>Table1[[#This Row],[Date]]</f>
        <v>40830</v>
      </c>
      <c r="F1377">
        <v>1704753.02</v>
      </c>
      <c r="G1377">
        <v>0</v>
      </c>
      <c r="H1377">
        <v>70.27</v>
      </c>
      <c r="I1377">
        <v>3.698</v>
      </c>
      <c r="J1377">
        <v>129.77064519999999</v>
      </c>
      <c r="K1377">
        <v>7.8739999999999997</v>
      </c>
    </row>
    <row r="1378" spans="1:11" x14ac:dyDescent="0.35">
      <c r="A1378">
        <v>10</v>
      </c>
      <c r="B1378" s="1">
        <v>40837</v>
      </c>
      <c r="C1378" s="6">
        <f t="shared" si="21"/>
        <v>40837</v>
      </c>
      <c r="D1378" s="14">
        <f>Table1[[#This Row],[Date]]</f>
        <v>40837</v>
      </c>
      <c r="E1378" s="15">
        <f>Table1[[#This Row],[Date]]</f>
        <v>40837</v>
      </c>
      <c r="F1378">
        <v>1745928.56</v>
      </c>
      <c r="G1378">
        <v>0</v>
      </c>
      <c r="H1378">
        <v>77.91</v>
      </c>
      <c r="I1378">
        <v>3.8420000000000001</v>
      </c>
      <c r="J1378">
        <v>129.78216130000001</v>
      </c>
      <c r="K1378">
        <v>7.8739999999999997</v>
      </c>
    </row>
    <row r="1379" spans="1:11" x14ac:dyDescent="0.35">
      <c r="A1379">
        <v>10</v>
      </c>
      <c r="B1379" s="1">
        <v>40844</v>
      </c>
      <c r="C1379" s="6">
        <f t="shared" si="21"/>
        <v>40844</v>
      </c>
      <c r="D1379" s="14">
        <f>Table1[[#This Row],[Date]]</f>
        <v>40844</v>
      </c>
      <c r="E1379" s="15">
        <f>Table1[[#This Row],[Date]]</f>
        <v>40844</v>
      </c>
      <c r="F1379">
        <v>1771792.97</v>
      </c>
      <c r="G1379">
        <v>0</v>
      </c>
      <c r="H1379">
        <v>72.790000000000006</v>
      </c>
      <c r="I1379">
        <v>3.843</v>
      </c>
      <c r="J1379">
        <v>129.79367740000001</v>
      </c>
      <c r="K1379">
        <v>7.8739999999999997</v>
      </c>
    </row>
    <row r="1380" spans="1:11" x14ac:dyDescent="0.35">
      <c r="A1380">
        <v>10</v>
      </c>
      <c r="B1380" s="1">
        <v>40851</v>
      </c>
      <c r="C1380" s="6">
        <f t="shared" si="21"/>
        <v>40851</v>
      </c>
      <c r="D1380" s="14">
        <f>Table1[[#This Row],[Date]]</f>
        <v>40851</v>
      </c>
      <c r="E1380" s="15">
        <f>Table1[[#This Row],[Date]]</f>
        <v>40851</v>
      </c>
      <c r="F1380">
        <v>1904438.59</v>
      </c>
      <c r="G1380">
        <v>0</v>
      </c>
      <c r="H1380">
        <v>68.569999999999993</v>
      </c>
      <c r="I1380">
        <v>3.8279999999999998</v>
      </c>
      <c r="J1380">
        <v>129.8051935</v>
      </c>
      <c r="K1380">
        <v>7.8739999999999997</v>
      </c>
    </row>
    <row r="1381" spans="1:11" x14ac:dyDescent="0.35">
      <c r="A1381">
        <v>10</v>
      </c>
      <c r="B1381" s="1">
        <v>40858</v>
      </c>
      <c r="C1381" s="6">
        <f t="shared" si="21"/>
        <v>40858</v>
      </c>
      <c r="D1381" s="14">
        <f>Table1[[#This Row],[Date]]</f>
        <v>40858</v>
      </c>
      <c r="E1381" s="15">
        <f>Table1[[#This Row],[Date]]</f>
        <v>40858</v>
      </c>
      <c r="F1381">
        <v>2076570.84</v>
      </c>
      <c r="G1381">
        <v>0</v>
      </c>
      <c r="H1381">
        <v>55.28</v>
      </c>
      <c r="I1381">
        <v>3.677</v>
      </c>
      <c r="J1381">
        <v>129.81670969999999</v>
      </c>
      <c r="K1381">
        <v>7.8739999999999997</v>
      </c>
    </row>
    <row r="1382" spans="1:11" x14ac:dyDescent="0.35">
      <c r="A1382">
        <v>10</v>
      </c>
      <c r="B1382" s="1">
        <v>40865</v>
      </c>
      <c r="C1382" s="6">
        <f t="shared" si="21"/>
        <v>40865</v>
      </c>
      <c r="D1382" s="14">
        <f>Table1[[#This Row],[Date]]</f>
        <v>40865</v>
      </c>
      <c r="E1382" s="15">
        <f>Table1[[#This Row],[Date]]</f>
        <v>40865</v>
      </c>
      <c r="F1382">
        <v>1869087.85</v>
      </c>
      <c r="G1382">
        <v>0</v>
      </c>
      <c r="H1382">
        <v>58.97</v>
      </c>
      <c r="I1382">
        <v>3.669</v>
      </c>
      <c r="J1382">
        <v>129.8268333</v>
      </c>
      <c r="K1382">
        <v>7.8739999999999997</v>
      </c>
    </row>
    <row r="1383" spans="1:11" x14ac:dyDescent="0.35">
      <c r="A1383">
        <v>10</v>
      </c>
      <c r="B1383" s="1">
        <v>40872</v>
      </c>
      <c r="C1383" s="6">
        <f t="shared" si="21"/>
        <v>40872</v>
      </c>
      <c r="D1383" s="14">
        <f>Table1[[#This Row],[Date]]</f>
        <v>40872</v>
      </c>
      <c r="E1383" s="15">
        <f>Table1[[#This Row],[Date]]</f>
        <v>40872</v>
      </c>
      <c r="F1383">
        <v>2950198.64</v>
      </c>
      <c r="G1383">
        <v>1</v>
      </c>
      <c r="H1383">
        <v>60.68</v>
      </c>
      <c r="I1383">
        <v>3.76</v>
      </c>
      <c r="J1383">
        <v>129.8364</v>
      </c>
      <c r="K1383">
        <v>7.8739999999999997</v>
      </c>
    </row>
    <row r="1384" spans="1:11" x14ac:dyDescent="0.35">
      <c r="A1384">
        <v>10</v>
      </c>
      <c r="B1384" s="1">
        <v>40879</v>
      </c>
      <c r="C1384" s="6">
        <f t="shared" si="21"/>
        <v>40879</v>
      </c>
      <c r="D1384" s="14">
        <f>Table1[[#This Row],[Date]]</f>
        <v>40879</v>
      </c>
      <c r="E1384" s="15">
        <f>Table1[[#This Row],[Date]]</f>
        <v>40879</v>
      </c>
      <c r="F1384">
        <v>2068097.18</v>
      </c>
      <c r="G1384">
        <v>0</v>
      </c>
      <c r="H1384">
        <v>57.29</v>
      </c>
      <c r="I1384">
        <v>3.7010000000000001</v>
      </c>
      <c r="J1384">
        <v>129.84596669999999</v>
      </c>
      <c r="K1384">
        <v>7.8739999999999997</v>
      </c>
    </row>
    <row r="1385" spans="1:11" x14ac:dyDescent="0.35">
      <c r="A1385">
        <v>10</v>
      </c>
      <c r="B1385" s="1">
        <v>40886</v>
      </c>
      <c r="C1385" s="6">
        <f t="shared" si="21"/>
        <v>40886</v>
      </c>
      <c r="D1385" s="14">
        <f>Table1[[#This Row],[Date]]</f>
        <v>40886</v>
      </c>
      <c r="E1385" s="15">
        <f>Table1[[#This Row],[Date]]</f>
        <v>40886</v>
      </c>
      <c r="F1385">
        <v>2429310.9</v>
      </c>
      <c r="G1385">
        <v>0</v>
      </c>
      <c r="H1385">
        <v>42.58</v>
      </c>
      <c r="I1385">
        <v>3.6440000000000001</v>
      </c>
      <c r="J1385">
        <v>129.85553329999999</v>
      </c>
      <c r="K1385">
        <v>7.8739999999999997</v>
      </c>
    </row>
    <row r="1386" spans="1:11" x14ac:dyDescent="0.35">
      <c r="A1386">
        <v>10</v>
      </c>
      <c r="B1386" s="1">
        <v>40893</v>
      </c>
      <c r="C1386" s="6">
        <f t="shared" si="21"/>
        <v>40893</v>
      </c>
      <c r="D1386" s="14">
        <f>Table1[[#This Row],[Date]]</f>
        <v>40893</v>
      </c>
      <c r="E1386" s="15">
        <f>Table1[[#This Row],[Date]]</f>
        <v>40893</v>
      </c>
      <c r="F1386">
        <v>2555031.1800000002</v>
      </c>
      <c r="G1386">
        <v>0</v>
      </c>
      <c r="H1386">
        <v>50.53</v>
      </c>
      <c r="I1386">
        <v>3.4889999999999999</v>
      </c>
      <c r="J1386">
        <v>129.8980645</v>
      </c>
      <c r="K1386">
        <v>7.8739999999999997</v>
      </c>
    </row>
    <row r="1387" spans="1:11" x14ac:dyDescent="0.35">
      <c r="A1387">
        <v>10</v>
      </c>
      <c r="B1387" s="1">
        <v>40900</v>
      </c>
      <c r="C1387" s="6">
        <f t="shared" si="21"/>
        <v>40900</v>
      </c>
      <c r="D1387" s="14">
        <f>Table1[[#This Row],[Date]]</f>
        <v>40900</v>
      </c>
      <c r="E1387" s="15">
        <f>Table1[[#This Row],[Date]]</f>
        <v>40900</v>
      </c>
      <c r="F1387">
        <v>3487986.89</v>
      </c>
      <c r="G1387">
        <v>0</v>
      </c>
      <c r="H1387">
        <v>48.36</v>
      </c>
      <c r="I1387">
        <v>3.5409999999999999</v>
      </c>
      <c r="J1387">
        <v>129.98454839999999</v>
      </c>
      <c r="K1387">
        <v>7.8739999999999997</v>
      </c>
    </row>
    <row r="1388" spans="1:11" x14ac:dyDescent="0.35">
      <c r="A1388">
        <v>10</v>
      </c>
      <c r="B1388" s="1">
        <v>40907</v>
      </c>
      <c r="C1388" s="6">
        <f t="shared" si="21"/>
        <v>40907</v>
      </c>
      <c r="D1388" s="14">
        <f>Table1[[#This Row],[Date]]</f>
        <v>40907</v>
      </c>
      <c r="E1388" s="15">
        <f>Table1[[#This Row],[Date]]</f>
        <v>40907</v>
      </c>
      <c r="F1388">
        <v>1930690.37</v>
      </c>
      <c r="G1388">
        <v>1</v>
      </c>
      <c r="H1388">
        <v>48.92</v>
      </c>
      <c r="I1388">
        <v>3.4279999999999999</v>
      </c>
      <c r="J1388">
        <v>130.07103230000001</v>
      </c>
      <c r="K1388">
        <v>7.8739999999999997</v>
      </c>
    </row>
    <row r="1389" spans="1:11" x14ac:dyDescent="0.35">
      <c r="A1389">
        <v>10</v>
      </c>
      <c r="B1389" s="1">
        <v>40914</v>
      </c>
      <c r="C1389" s="6">
        <f t="shared" si="21"/>
        <v>40914</v>
      </c>
      <c r="D1389" s="14">
        <f>Table1[[#This Row],[Date]]</f>
        <v>40914</v>
      </c>
      <c r="E1389" s="15">
        <f>Table1[[#This Row],[Date]]</f>
        <v>40914</v>
      </c>
      <c r="F1389">
        <v>1683401.78</v>
      </c>
      <c r="G1389">
        <v>0</v>
      </c>
      <c r="H1389">
        <v>59.85</v>
      </c>
      <c r="I1389">
        <v>3.4430000000000001</v>
      </c>
      <c r="J1389">
        <v>130.15751610000001</v>
      </c>
      <c r="K1389">
        <v>7.5449999999999999</v>
      </c>
    </row>
    <row r="1390" spans="1:11" x14ac:dyDescent="0.35">
      <c r="A1390">
        <v>10</v>
      </c>
      <c r="B1390" s="1">
        <v>40921</v>
      </c>
      <c r="C1390" s="6">
        <f t="shared" si="21"/>
        <v>40921</v>
      </c>
      <c r="D1390" s="14">
        <f>Table1[[#This Row],[Date]]</f>
        <v>40921</v>
      </c>
      <c r="E1390" s="15">
        <f>Table1[[#This Row],[Date]]</f>
        <v>40921</v>
      </c>
      <c r="F1390">
        <v>1711562.73</v>
      </c>
      <c r="G1390">
        <v>0</v>
      </c>
      <c r="H1390">
        <v>51</v>
      </c>
      <c r="I1390">
        <v>3.4769999999999999</v>
      </c>
      <c r="J1390">
        <v>130.244</v>
      </c>
      <c r="K1390">
        <v>7.5449999999999999</v>
      </c>
    </row>
    <row r="1391" spans="1:11" x14ac:dyDescent="0.35">
      <c r="A1391">
        <v>10</v>
      </c>
      <c r="B1391" s="1">
        <v>40928</v>
      </c>
      <c r="C1391" s="6">
        <f t="shared" si="21"/>
        <v>40928</v>
      </c>
      <c r="D1391" s="14">
        <f>Table1[[#This Row],[Date]]</f>
        <v>40928</v>
      </c>
      <c r="E1391" s="15">
        <f>Table1[[#This Row],[Date]]</f>
        <v>40928</v>
      </c>
      <c r="F1391">
        <v>1675562.94</v>
      </c>
      <c r="G1391">
        <v>0</v>
      </c>
      <c r="H1391">
        <v>54.51</v>
      </c>
      <c r="I1391">
        <v>3.66</v>
      </c>
      <c r="J1391">
        <v>130.27922580000001</v>
      </c>
      <c r="K1391">
        <v>7.5449999999999999</v>
      </c>
    </row>
    <row r="1392" spans="1:11" x14ac:dyDescent="0.35">
      <c r="A1392">
        <v>10</v>
      </c>
      <c r="B1392" s="1">
        <v>40935</v>
      </c>
      <c r="C1392" s="6">
        <f t="shared" si="21"/>
        <v>40935</v>
      </c>
      <c r="D1392" s="14">
        <f>Table1[[#This Row],[Date]]</f>
        <v>40935</v>
      </c>
      <c r="E1392" s="15">
        <f>Table1[[#This Row],[Date]]</f>
        <v>40935</v>
      </c>
      <c r="F1392">
        <v>1632406</v>
      </c>
      <c r="G1392">
        <v>0</v>
      </c>
      <c r="H1392">
        <v>53.59</v>
      </c>
      <c r="I1392">
        <v>3.6749999999999998</v>
      </c>
      <c r="J1392">
        <v>130.31445160000001</v>
      </c>
      <c r="K1392">
        <v>7.5449999999999999</v>
      </c>
    </row>
    <row r="1393" spans="1:11" x14ac:dyDescent="0.35">
      <c r="A1393">
        <v>10</v>
      </c>
      <c r="B1393" s="1">
        <v>40942</v>
      </c>
      <c r="C1393" s="6">
        <f t="shared" si="21"/>
        <v>40942</v>
      </c>
      <c r="D1393" s="14">
        <f>Table1[[#This Row],[Date]]</f>
        <v>40942</v>
      </c>
      <c r="E1393" s="15">
        <f>Table1[[#This Row],[Date]]</f>
        <v>40942</v>
      </c>
      <c r="F1393">
        <v>1867403.01</v>
      </c>
      <c r="G1393">
        <v>0</v>
      </c>
      <c r="H1393">
        <v>56.85</v>
      </c>
      <c r="I1393">
        <v>3.5430000000000001</v>
      </c>
      <c r="J1393">
        <v>130.34967739999999</v>
      </c>
      <c r="K1393">
        <v>7.5449999999999999</v>
      </c>
    </row>
    <row r="1394" spans="1:11" x14ac:dyDescent="0.35">
      <c r="A1394">
        <v>10</v>
      </c>
      <c r="B1394" s="1">
        <v>40949</v>
      </c>
      <c r="C1394" s="6">
        <f t="shared" si="21"/>
        <v>40949</v>
      </c>
      <c r="D1394" s="14">
        <f>Table1[[#This Row],[Date]]</f>
        <v>40949</v>
      </c>
      <c r="E1394" s="15">
        <f>Table1[[#This Row],[Date]]</f>
        <v>40949</v>
      </c>
      <c r="F1394">
        <v>2218595.7999999998</v>
      </c>
      <c r="G1394">
        <v>1</v>
      </c>
      <c r="H1394">
        <v>55.73</v>
      </c>
      <c r="I1394">
        <v>3.722</v>
      </c>
      <c r="J1394">
        <v>130.3849032</v>
      </c>
      <c r="K1394">
        <v>7.5449999999999999</v>
      </c>
    </row>
    <row r="1395" spans="1:11" x14ac:dyDescent="0.35">
      <c r="A1395">
        <v>10</v>
      </c>
      <c r="B1395" s="1">
        <v>40956</v>
      </c>
      <c r="C1395" s="6">
        <f t="shared" si="21"/>
        <v>40956</v>
      </c>
      <c r="D1395" s="14">
        <f>Table1[[#This Row],[Date]]</f>
        <v>40956</v>
      </c>
      <c r="E1395" s="15">
        <f>Table1[[#This Row],[Date]]</f>
        <v>40956</v>
      </c>
      <c r="F1395">
        <v>2168709.7599999998</v>
      </c>
      <c r="G1395">
        <v>0</v>
      </c>
      <c r="H1395">
        <v>54.12</v>
      </c>
      <c r="I1395">
        <v>3.7810000000000001</v>
      </c>
      <c r="J1395">
        <v>130.45462069999999</v>
      </c>
      <c r="K1395">
        <v>7.5449999999999999</v>
      </c>
    </row>
    <row r="1396" spans="1:11" x14ac:dyDescent="0.35">
      <c r="A1396">
        <v>10</v>
      </c>
      <c r="B1396" s="1">
        <v>40963</v>
      </c>
      <c r="C1396" s="6">
        <f t="shared" si="21"/>
        <v>40963</v>
      </c>
      <c r="D1396" s="14">
        <f>Table1[[#This Row],[Date]]</f>
        <v>40963</v>
      </c>
      <c r="E1396" s="15">
        <f>Table1[[#This Row],[Date]]</f>
        <v>40963</v>
      </c>
      <c r="F1396">
        <v>2039415.74</v>
      </c>
      <c r="G1396">
        <v>0</v>
      </c>
      <c r="H1396">
        <v>56.02</v>
      </c>
      <c r="I1396">
        <v>3.95</v>
      </c>
      <c r="J1396">
        <v>130.55020690000001</v>
      </c>
      <c r="K1396">
        <v>7.5449999999999999</v>
      </c>
    </row>
    <row r="1397" spans="1:11" x14ac:dyDescent="0.35">
      <c r="A1397">
        <v>10</v>
      </c>
      <c r="B1397" s="1">
        <v>40970</v>
      </c>
      <c r="C1397" s="6">
        <f t="shared" si="21"/>
        <v>40970</v>
      </c>
      <c r="D1397" s="14">
        <f>Table1[[#This Row],[Date]]</f>
        <v>40970</v>
      </c>
      <c r="E1397" s="15">
        <f>Table1[[#This Row],[Date]]</f>
        <v>40970</v>
      </c>
      <c r="F1397">
        <v>1990371.02</v>
      </c>
      <c r="G1397">
        <v>0</v>
      </c>
      <c r="H1397">
        <v>57.62</v>
      </c>
      <c r="I1397">
        <v>3.8820000000000001</v>
      </c>
      <c r="J1397">
        <v>130.64579309999999</v>
      </c>
      <c r="K1397">
        <v>7.5449999999999999</v>
      </c>
    </row>
    <row r="1398" spans="1:11" x14ac:dyDescent="0.35">
      <c r="A1398">
        <v>10</v>
      </c>
      <c r="B1398" s="1">
        <v>40977</v>
      </c>
      <c r="C1398" s="6">
        <f t="shared" si="21"/>
        <v>40977</v>
      </c>
      <c r="D1398" s="14">
        <f>Table1[[#This Row],[Date]]</f>
        <v>40977</v>
      </c>
      <c r="E1398" s="15">
        <f>Table1[[#This Row],[Date]]</f>
        <v>40977</v>
      </c>
      <c r="F1398">
        <v>1917483.1</v>
      </c>
      <c r="G1398">
        <v>0</v>
      </c>
      <c r="H1398">
        <v>57.65</v>
      </c>
      <c r="I1398">
        <v>3.9630000000000001</v>
      </c>
      <c r="J1398">
        <v>130.74137930000001</v>
      </c>
      <c r="K1398">
        <v>7.5449999999999999</v>
      </c>
    </row>
    <row r="1399" spans="1:11" x14ac:dyDescent="0.35">
      <c r="A1399">
        <v>10</v>
      </c>
      <c r="B1399" s="1">
        <v>40984</v>
      </c>
      <c r="C1399" s="6">
        <f t="shared" si="21"/>
        <v>40984</v>
      </c>
      <c r="D1399" s="14">
        <f>Table1[[#This Row],[Date]]</f>
        <v>40984</v>
      </c>
      <c r="E1399" s="15">
        <f>Table1[[#This Row],[Date]]</f>
        <v>40984</v>
      </c>
      <c r="F1399">
        <v>1930814.66</v>
      </c>
      <c r="G1399">
        <v>0</v>
      </c>
      <c r="H1399">
        <v>62.11</v>
      </c>
      <c r="I1399">
        <v>4.2729999999999997</v>
      </c>
      <c r="J1399">
        <v>130.82619349999999</v>
      </c>
      <c r="K1399">
        <v>7.5449999999999999</v>
      </c>
    </row>
    <row r="1400" spans="1:11" x14ac:dyDescent="0.35">
      <c r="A1400">
        <v>10</v>
      </c>
      <c r="B1400" s="1">
        <v>40991</v>
      </c>
      <c r="C1400" s="6">
        <f t="shared" si="21"/>
        <v>40991</v>
      </c>
      <c r="D1400" s="14">
        <f>Table1[[#This Row],[Date]]</f>
        <v>40991</v>
      </c>
      <c r="E1400" s="15">
        <f>Table1[[#This Row],[Date]]</f>
        <v>40991</v>
      </c>
      <c r="F1400">
        <v>1837457.69</v>
      </c>
      <c r="G1400">
        <v>0</v>
      </c>
      <c r="H1400">
        <v>56.54</v>
      </c>
      <c r="I1400">
        <v>4.2880000000000003</v>
      </c>
      <c r="J1400">
        <v>130.89664519999999</v>
      </c>
      <c r="K1400">
        <v>7.5449999999999999</v>
      </c>
    </row>
    <row r="1401" spans="1:11" x14ac:dyDescent="0.35">
      <c r="A1401">
        <v>10</v>
      </c>
      <c r="B1401" s="1">
        <v>40998</v>
      </c>
      <c r="C1401" s="6">
        <f t="shared" si="21"/>
        <v>40998</v>
      </c>
      <c r="D1401" s="14">
        <f>Table1[[#This Row],[Date]]</f>
        <v>40998</v>
      </c>
      <c r="E1401" s="15">
        <f>Table1[[#This Row],[Date]]</f>
        <v>40998</v>
      </c>
      <c r="F1401">
        <v>1815760.42</v>
      </c>
      <c r="G1401">
        <v>0</v>
      </c>
      <c r="H1401">
        <v>67.92</v>
      </c>
      <c r="I1401">
        <v>4.2939999999999996</v>
      </c>
      <c r="J1401">
        <v>130.96709680000001</v>
      </c>
      <c r="K1401">
        <v>7.5449999999999999</v>
      </c>
    </row>
    <row r="1402" spans="1:11" x14ac:dyDescent="0.35">
      <c r="A1402">
        <v>10</v>
      </c>
      <c r="B1402" s="1">
        <v>41005</v>
      </c>
      <c r="C1402" s="6">
        <f t="shared" si="21"/>
        <v>41005</v>
      </c>
      <c r="D1402" s="14">
        <f>Table1[[#This Row],[Date]]</f>
        <v>41005</v>
      </c>
      <c r="E1402" s="15">
        <f>Table1[[#This Row],[Date]]</f>
        <v>41005</v>
      </c>
      <c r="F1402">
        <v>2163384.17</v>
      </c>
      <c r="G1402">
        <v>0</v>
      </c>
      <c r="H1402">
        <v>65.989999999999995</v>
      </c>
      <c r="I1402">
        <v>4.282</v>
      </c>
      <c r="J1402">
        <v>131.03754839999999</v>
      </c>
      <c r="K1402">
        <v>7.3819999999999997</v>
      </c>
    </row>
    <row r="1403" spans="1:11" x14ac:dyDescent="0.35">
      <c r="A1403">
        <v>10</v>
      </c>
      <c r="B1403" s="1">
        <v>41012</v>
      </c>
      <c r="C1403" s="6">
        <f t="shared" si="21"/>
        <v>41012</v>
      </c>
      <c r="D1403" s="14">
        <f>Table1[[#This Row],[Date]]</f>
        <v>41012</v>
      </c>
      <c r="E1403" s="15">
        <f>Table1[[#This Row],[Date]]</f>
        <v>41012</v>
      </c>
      <c r="F1403">
        <v>1974687.51</v>
      </c>
      <c r="G1403">
        <v>0</v>
      </c>
      <c r="H1403">
        <v>70.28</v>
      </c>
      <c r="I1403">
        <v>4.2539999999999996</v>
      </c>
      <c r="J1403">
        <v>131.108</v>
      </c>
      <c r="K1403">
        <v>7.3819999999999997</v>
      </c>
    </row>
    <row r="1404" spans="1:11" x14ac:dyDescent="0.35">
      <c r="A1404">
        <v>10</v>
      </c>
      <c r="B1404" s="1">
        <v>41019</v>
      </c>
      <c r="C1404" s="6">
        <f t="shared" si="21"/>
        <v>41019</v>
      </c>
      <c r="D1404" s="14">
        <f>Table1[[#This Row],[Date]]</f>
        <v>41019</v>
      </c>
      <c r="E1404" s="15">
        <f>Table1[[#This Row],[Date]]</f>
        <v>41019</v>
      </c>
      <c r="F1404">
        <v>1777166.53</v>
      </c>
      <c r="G1404">
        <v>0</v>
      </c>
      <c r="H1404">
        <v>67.75</v>
      </c>
      <c r="I1404">
        <v>4.1109999999999998</v>
      </c>
      <c r="J1404">
        <v>131.11733330000001</v>
      </c>
      <c r="K1404">
        <v>7.3819999999999997</v>
      </c>
    </row>
    <row r="1405" spans="1:11" x14ac:dyDescent="0.35">
      <c r="A1405">
        <v>10</v>
      </c>
      <c r="B1405" s="1">
        <v>41026</v>
      </c>
      <c r="C1405" s="6">
        <f t="shared" si="21"/>
        <v>41026</v>
      </c>
      <c r="D1405" s="14">
        <f>Table1[[#This Row],[Date]]</f>
        <v>41026</v>
      </c>
      <c r="E1405" s="15">
        <f>Table1[[#This Row],[Date]]</f>
        <v>41026</v>
      </c>
      <c r="F1405">
        <v>1712987.56</v>
      </c>
      <c r="G1405">
        <v>0</v>
      </c>
      <c r="H1405">
        <v>80.11</v>
      </c>
      <c r="I1405">
        <v>4.0880000000000001</v>
      </c>
      <c r="J1405">
        <v>131.12666669999999</v>
      </c>
      <c r="K1405">
        <v>7.3819999999999997</v>
      </c>
    </row>
    <row r="1406" spans="1:11" x14ac:dyDescent="0.35">
      <c r="A1406">
        <v>10</v>
      </c>
      <c r="B1406" s="1">
        <v>41033</v>
      </c>
      <c r="C1406" s="6">
        <f t="shared" si="21"/>
        <v>41033</v>
      </c>
      <c r="D1406" s="14">
        <f>Table1[[#This Row],[Date]]</f>
        <v>41033</v>
      </c>
      <c r="E1406" s="15">
        <f>Table1[[#This Row],[Date]]</f>
        <v>41033</v>
      </c>
      <c r="F1406">
        <v>1821364.42</v>
      </c>
      <c r="G1406">
        <v>0</v>
      </c>
      <c r="H1406">
        <v>77.02</v>
      </c>
      <c r="I1406">
        <v>4.0579999999999998</v>
      </c>
      <c r="J1406">
        <v>131.136</v>
      </c>
      <c r="K1406">
        <v>7.3819999999999997</v>
      </c>
    </row>
    <row r="1407" spans="1:11" x14ac:dyDescent="0.35">
      <c r="A1407">
        <v>10</v>
      </c>
      <c r="B1407" s="1">
        <v>41040</v>
      </c>
      <c r="C1407" s="6">
        <f t="shared" si="21"/>
        <v>41040</v>
      </c>
      <c r="D1407" s="14">
        <f>Table1[[#This Row],[Date]]</f>
        <v>41040</v>
      </c>
      <c r="E1407" s="15">
        <f>Table1[[#This Row],[Date]]</f>
        <v>41040</v>
      </c>
      <c r="F1407">
        <v>1792345.3</v>
      </c>
      <c r="G1407">
        <v>0</v>
      </c>
      <c r="H1407">
        <v>76.03</v>
      </c>
      <c r="I1407">
        <v>4.1859999999999999</v>
      </c>
      <c r="J1407">
        <v>131.1453333</v>
      </c>
      <c r="K1407">
        <v>7.3819999999999997</v>
      </c>
    </row>
    <row r="1408" spans="1:11" x14ac:dyDescent="0.35">
      <c r="A1408">
        <v>10</v>
      </c>
      <c r="B1408" s="1">
        <v>41047</v>
      </c>
      <c r="C1408" s="6">
        <f t="shared" si="21"/>
        <v>41047</v>
      </c>
      <c r="D1408" s="14">
        <f>Table1[[#This Row],[Date]]</f>
        <v>41047</v>
      </c>
      <c r="E1408" s="15">
        <f>Table1[[#This Row],[Date]]</f>
        <v>41047</v>
      </c>
      <c r="F1408">
        <v>1795152.73</v>
      </c>
      <c r="G1408">
        <v>0</v>
      </c>
      <c r="H1408">
        <v>85.19</v>
      </c>
      <c r="I1408">
        <v>4.3079999999999998</v>
      </c>
      <c r="J1408">
        <v>131.09832259999999</v>
      </c>
      <c r="K1408">
        <v>7.3819999999999997</v>
      </c>
    </row>
    <row r="1409" spans="1:11" x14ac:dyDescent="0.35">
      <c r="A1409">
        <v>10</v>
      </c>
      <c r="B1409" s="1">
        <v>41054</v>
      </c>
      <c r="C1409" s="6">
        <f t="shared" si="21"/>
        <v>41054</v>
      </c>
      <c r="D1409" s="14">
        <f>Table1[[#This Row],[Date]]</f>
        <v>41054</v>
      </c>
      <c r="E1409" s="15">
        <f>Table1[[#This Row],[Date]]</f>
        <v>41054</v>
      </c>
      <c r="F1409">
        <v>1830939.1</v>
      </c>
      <c r="G1409">
        <v>0</v>
      </c>
      <c r="H1409">
        <v>86.03</v>
      </c>
      <c r="I1409">
        <v>4.1269999999999998</v>
      </c>
      <c r="J1409">
        <v>131.02877419999999</v>
      </c>
      <c r="K1409">
        <v>7.3819999999999997</v>
      </c>
    </row>
    <row r="1410" spans="1:11" x14ac:dyDescent="0.35">
      <c r="A1410">
        <v>10</v>
      </c>
      <c r="B1410" s="1">
        <v>41061</v>
      </c>
      <c r="C1410" s="6">
        <f t="shared" si="21"/>
        <v>41061</v>
      </c>
      <c r="D1410" s="14">
        <f>Table1[[#This Row],[Date]]</f>
        <v>41061</v>
      </c>
      <c r="E1410" s="15">
        <f>Table1[[#This Row],[Date]]</f>
        <v>41061</v>
      </c>
      <c r="F1410">
        <v>1767471.48</v>
      </c>
      <c r="G1410">
        <v>0</v>
      </c>
      <c r="H1410">
        <v>80.06</v>
      </c>
      <c r="I1410">
        <v>4.2770000000000001</v>
      </c>
      <c r="J1410">
        <v>130.95922580000001</v>
      </c>
      <c r="K1410">
        <v>7.3819999999999997</v>
      </c>
    </row>
    <row r="1411" spans="1:11" x14ac:dyDescent="0.35">
      <c r="A1411">
        <v>10</v>
      </c>
      <c r="B1411" s="1">
        <v>41068</v>
      </c>
      <c r="C1411" s="6">
        <f t="shared" ref="C1411:C1474" si="22">B1411</f>
        <v>41068</v>
      </c>
      <c r="D1411" s="14">
        <f>Table1[[#This Row],[Date]]</f>
        <v>41068</v>
      </c>
      <c r="E1411" s="15">
        <f>Table1[[#This Row],[Date]]</f>
        <v>41068</v>
      </c>
      <c r="F1411">
        <v>1840491.41</v>
      </c>
      <c r="G1411">
        <v>0</v>
      </c>
      <c r="H1411">
        <v>86.87</v>
      </c>
      <c r="I1411">
        <v>4.1029999999999998</v>
      </c>
      <c r="J1411">
        <v>130.88967740000001</v>
      </c>
      <c r="K1411">
        <v>7.3819999999999997</v>
      </c>
    </row>
    <row r="1412" spans="1:11" x14ac:dyDescent="0.35">
      <c r="A1412">
        <v>10</v>
      </c>
      <c r="B1412" s="1">
        <v>41075</v>
      </c>
      <c r="C1412" s="6">
        <f t="shared" si="22"/>
        <v>41075</v>
      </c>
      <c r="D1412" s="14">
        <f>Table1[[#This Row],[Date]]</f>
        <v>41075</v>
      </c>
      <c r="E1412" s="15">
        <f>Table1[[#This Row],[Date]]</f>
        <v>41075</v>
      </c>
      <c r="F1412">
        <v>1811562.88</v>
      </c>
      <c r="G1412">
        <v>0</v>
      </c>
      <c r="H1412">
        <v>88.58</v>
      </c>
      <c r="I1412">
        <v>4.1440000000000001</v>
      </c>
      <c r="J1412">
        <v>130.82953330000001</v>
      </c>
      <c r="K1412">
        <v>7.3819999999999997</v>
      </c>
    </row>
    <row r="1413" spans="1:11" x14ac:dyDescent="0.35">
      <c r="A1413">
        <v>10</v>
      </c>
      <c r="B1413" s="1">
        <v>41082</v>
      </c>
      <c r="C1413" s="6">
        <f t="shared" si="22"/>
        <v>41082</v>
      </c>
      <c r="D1413" s="14">
        <f>Table1[[#This Row],[Date]]</f>
        <v>41082</v>
      </c>
      <c r="E1413" s="15">
        <f>Table1[[#This Row],[Date]]</f>
        <v>41082</v>
      </c>
      <c r="F1413">
        <v>1755334.18</v>
      </c>
      <c r="G1413">
        <v>0</v>
      </c>
      <c r="H1413">
        <v>89.92</v>
      </c>
      <c r="I1413">
        <v>4.0140000000000002</v>
      </c>
      <c r="J1413">
        <v>130.7929</v>
      </c>
      <c r="K1413">
        <v>7.3819999999999997</v>
      </c>
    </row>
    <row r="1414" spans="1:11" x14ac:dyDescent="0.35">
      <c r="A1414">
        <v>10</v>
      </c>
      <c r="B1414" s="1">
        <v>41089</v>
      </c>
      <c r="C1414" s="6">
        <f t="shared" si="22"/>
        <v>41089</v>
      </c>
      <c r="D1414" s="14">
        <f>Table1[[#This Row],[Date]]</f>
        <v>41089</v>
      </c>
      <c r="E1414" s="15">
        <f>Table1[[#This Row],[Date]]</f>
        <v>41089</v>
      </c>
      <c r="F1414">
        <v>1707481.9</v>
      </c>
      <c r="G1414">
        <v>0</v>
      </c>
      <c r="H1414">
        <v>91.36</v>
      </c>
      <c r="I1414">
        <v>3.875</v>
      </c>
      <c r="J1414">
        <v>130.7562667</v>
      </c>
      <c r="K1414">
        <v>7.3819999999999997</v>
      </c>
    </row>
    <row r="1415" spans="1:11" x14ac:dyDescent="0.35">
      <c r="A1415">
        <v>10</v>
      </c>
      <c r="B1415" s="1">
        <v>41096</v>
      </c>
      <c r="C1415" s="6">
        <f t="shared" si="22"/>
        <v>41096</v>
      </c>
      <c r="D1415" s="14">
        <f>Table1[[#This Row],[Date]]</f>
        <v>41096</v>
      </c>
      <c r="E1415" s="15">
        <f>Table1[[#This Row],[Date]]</f>
        <v>41096</v>
      </c>
      <c r="F1415">
        <v>1805999.79</v>
      </c>
      <c r="G1415">
        <v>0</v>
      </c>
      <c r="H1415">
        <v>86.87</v>
      </c>
      <c r="I1415">
        <v>3.6659999999999999</v>
      </c>
      <c r="J1415">
        <v>130.7196333</v>
      </c>
      <c r="K1415">
        <v>7.17</v>
      </c>
    </row>
    <row r="1416" spans="1:11" x14ac:dyDescent="0.35">
      <c r="A1416">
        <v>10</v>
      </c>
      <c r="B1416" s="1">
        <v>41103</v>
      </c>
      <c r="C1416" s="6">
        <f t="shared" si="22"/>
        <v>41103</v>
      </c>
      <c r="D1416" s="14">
        <f>Table1[[#This Row],[Date]]</f>
        <v>41103</v>
      </c>
      <c r="E1416" s="15">
        <f>Table1[[#This Row],[Date]]</f>
        <v>41103</v>
      </c>
      <c r="F1416">
        <v>1765571.91</v>
      </c>
      <c r="G1416">
        <v>0</v>
      </c>
      <c r="H1416">
        <v>89.8</v>
      </c>
      <c r="I1416">
        <v>3.7229999999999999</v>
      </c>
      <c r="J1416">
        <v>130.68299999999999</v>
      </c>
      <c r="K1416">
        <v>7.17</v>
      </c>
    </row>
    <row r="1417" spans="1:11" x14ac:dyDescent="0.35">
      <c r="A1417">
        <v>10</v>
      </c>
      <c r="B1417" s="1">
        <v>41110</v>
      </c>
      <c r="C1417" s="6">
        <f t="shared" si="22"/>
        <v>41110</v>
      </c>
      <c r="D1417" s="14">
        <f>Table1[[#This Row],[Date]]</f>
        <v>41110</v>
      </c>
      <c r="E1417" s="15">
        <f>Table1[[#This Row],[Date]]</f>
        <v>41110</v>
      </c>
      <c r="F1417">
        <v>1869967.03</v>
      </c>
      <c r="G1417">
        <v>0</v>
      </c>
      <c r="H1417">
        <v>84.45</v>
      </c>
      <c r="I1417">
        <v>3.589</v>
      </c>
      <c r="J1417">
        <v>130.70129030000001</v>
      </c>
      <c r="K1417">
        <v>7.17</v>
      </c>
    </row>
    <row r="1418" spans="1:11" x14ac:dyDescent="0.35">
      <c r="A1418">
        <v>10</v>
      </c>
      <c r="B1418" s="1">
        <v>41117</v>
      </c>
      <c r="C1418" s="6">
        <f t="shared" si="22"/>
        <v>41117</v>
      </c>
      <c r="D1418" s="14">
        <f>Table1[[#This Row],[Date]]</f>
        <v>41117</v>
      </c>
      <c r="E1418" s="15">
        <f>Table1[[#This Row],[Date]]</f>
        <v>41117</v>
      </c>
      <c r="F1418">
        <v>1817603.66</v>
      </c>
      <c r="G1418">
        <v>0</v>
      </c>
      <c r="H1418">
        <v>83.98</v>
      </c>
      <c r="I1418">
        <v>3.7690000000000001</v>
      </c>
      <c r="J1418">
        <v>130.7195806</v>
      </c>
      <c r="K1418">
        <v>7.17</v>
      </c>
    </row>
    <row r="1419" spans="1:11" x14ac:dyDescent="0.35">
      <c r="A1419">
        <v>10</v>
      </c>
      <c r="B1419" s="1">
        <v>41124</v>
      </c>
      <c r="C1419" s="6">
        <f t="shared" si="22"/>
        <v>41124</v>
      </c>
      <c r="D1419" s="14">
        <f>Table1[[#This Row],[Date]]</f>
        <v>41124</v>
      </c>
      <c r="E1419" s="15">
        <f>Table1[[#This Row],[Date]]</f>
        <v>41124</v>
      </c>
      <c r="F1419">
        <v>1939440.09</v>
      </c>
      <c r="G1419">
        <v>0</v>
      </c>
      <c r="H1419">
        <v>84.76</v>
      </c>
      <c r="I1419">
        <v>3.5950000000000002</v>
      </c>
      <c r="J1419">
        <v>130.73787100000001</v>
      </c>
      <c r="K1419">
        <v>7.17</v>
      </c>
    </row>
    <row r="1420" spans="1:11" x14ac:dyDescent="0.35">
      <c r="A1420">
        <v>10</v>
      </c>
      <c r="B1420" s="1">
        <v>41131</v>
      </c>
      <c r="C1420" s="6">
        <f t="shared" si="22"/>
        <v>41131</v>
      </c>
      <c r="D1420" s="14">
        <f>Table1[[#This Row],[Date]]</f>
        <v>41131</v>
      </c>
      <c r="E1420" s="15">
        <f>Table1[[#This Row],[Date]]</f>
        <v>41131</v>
      </c>
      <c r="F1420">
        <v>1880436.94</v>
      </c>
      <c r="G1420">
        <v>0</v>
      </c>
      <c r="H1420">
        <v>90.78</v>
      </c>
      <c r="I1420">
        <v>3.8109999999999999</v>
      </c>
      <c r="J1420">
        <v>130.7561613</v>
      </c>
      <c r="K1420">
        <v>7.17</v>
      </c>
    </row>
    <row r="1421" spans="1:11" x14ac:dyDescent="0.35">
      <c r="A1421">
        <v>10</v>
      </c>
      <c r="B1421" s="1">
        <v>41138</v>
      </c>
      <c r="C1421" s="6">
        <f t="shared" si="22"/>
        <v>41138</v>
      </c>
      <c r="D1421" s="14">
        <f>Table1[[#This Row],[Date]]</f>
        <v>41138</v>
      </c>
      <c r="E1421" s="15">
        <f>Table1[[#This Row],[Date]]</f>
        <v>41138</v>
      </c>
      <c r="F1421">
        <v>1827797.4</v>
      </c>
      <c r="G1421">
        <v>0</v>
      </c>
      <c r="H1421">
        <v>88.83</v>
      </c>
      <c r="I1421">
        <v>4.0019999999999998</v>
      </c>
      <c r="J1421">
        <v>130.79096770000001</v>
      </c>
      <c r="K1421">
        <v>7.17</v>
      </c>
    </row>
    <row r="1422" spans="1:11" x14ac:dyDescent="0.35">
      <c r="A1422">
        <v>10</v>
      </c>
      <c r="B1422" s="1">
        <v>41145</v>
      </c>
      <c r="C1422" s="6">
        <f t="shared" si="22"/>
        <v>41145</v>
      </c>
      <c r="D1422" s="14">
        <f>Table1[[#This Row],[Date]]</f>
        <v>41145</v>
      </c>
      <c r="E1422" s="15">
        <f>Table1[[#This Row],[Date]]</f>
        <v>41145</v>
      </c>
      <c r="F1422">
        <v>1764984.15</v>
      </c>
      <c r="G1422">
        <v>0</v>
      </c>
      <c r="H1422">
        <v>82.5</v>
      </c>
      <c r="I1422">
        <v>4.0549999999999997</v>
      </c>
      <c r="J1422">
        <v>130.8381613</v>
      </c>
      <c r="K1422">
        <v>7.17</v>
      </c>
    </row>
    <row r="1423" spans="1:11" x14ac:dyDescent="0.35">
      <c r="A1423">
        <v>10</v>
      </c>
      <c r="B1423" s="1">
        <v>41152</v>
      </c>
      <c r="C1423" s="6">
        <f t="shared" si="22"/>
        <v>41152</v>
      </c>
      <c r="D1423" s="14">
        <f>Table1[[#This Row],[Date]]</f>
        <v>41152</v>
      </c>
      <c r="E1423" s="15">
        <f>Table1[[#This Row],[Date]]</f>
        <v>41152</v>
      </c>
      <c r="F1423">
        <v>1650285.54</v>
      </c>
      <c r="G1423">
        <v>0</v>
      </c>
      <c r="H1423">
        <v>86.97</v>
      </c>
      <c r="I1423">
        <v>3.8860000000000001</v>
      </c>
      <c r="J1423">
        <v>130.88535479999999</v>
      </c>
      <c r="K1423">
        <v>7.17</v>
      </c>
    </row>
    <row r="1424" spans="1:11" x14ac:dyDescent="0.35">
      <c r="A1424">
        <v>10</v>
      </c>
      <c r="B1424" s="1">
        <v>41159</v>
      </c>
      <c r="C1424" s="6">
        <f t="shared" si="22"/>
        <v>41159</v>
      </c>
      <c r="D1424" s="14">
        <f>Table1[[#This Row],[Date]]</f>
        <v>41159</v>
      </c>
      <c r="E1424" s="15">
        <f>Table1[[#This Row],[Date]]</f>
        <v>41159</v>
      </c>
      <c r="F1424">
        <v>1708283.28</v>
      </c>
      <c r="G1424">
        <v>1</v>
      </c>
      <c r="H1424">
        <v>83.07</v>
      </c>
      <c r="I1424">
        <v>4.1239999999999997</v>
      </c>
      <c r="J1424">
        <v>130.9325484</v>
      </c>
      <c r="K1424">
        <v>7.17</v>
      </c>
    </row>
    <row r="1425" spans="1:11" x14ac:dyDescent="0.35">
      <c r="A1425">
        <v>10</v>
      </c>
      <c r="B1425" s="1">
        <v>41166</v>
      </c>
      <c r="C1425" s="6">
        <f t="shared" si="22"/>
        <v>41166</v>
      </c>
      <c r="D1425" s="14">
        <f>Table1[[#This Row],[Date]]</f>
        <v>41166</v>
      </c>
      <c r="E1425" s="15">
        <f>Table1[[#This Row],[Date]]</f>
        <v>41166</v>
      </c>
      <c r="F1425">
        <v>1640168.99</v>
      </c>
      <c r="G1425">
        <v>0</v>
      </c>
      <c r="H1425">
        <v>78.47</v>
      </c>
      <c r="I1425">
        <v>3.9660000000000002</v>
      </c>
      <c r="J1425">
        <v>130.97766669999999</v>
      </c>
      <c r="K1425">
        <v>7.17</v>
      </c>
    </row>
    <row r="1426" spans="1:11" x14ac:dyDescent="0.35">
      <c r="A1426">
        <v>10</v>
      </c>
      <c r="B1426" s="1">
        <v>41173</v>
      </c>
      <c r="C1426" s="6">
        <f t="shared" si="22"/>
        <v>41173</v>
      </c>
      <c r="D1426" s="14">
        <f>Table1[[#This Row],[Date]]</f>
        <v>41173</v>
      </c>
      <c r="E1426" s="15">
        <f>Table1[[#This Row],[Date]]</f>
        <v>41173</v>
      </c>
      <c r="F1426">
        <v>1671857.57</v>
      </c>
      <c r="G1426">
        <v>0</v>
      </c>
      <c r="H1426">
        <v>81.93</v>
      </c>
      <c r="I1426">
        <v>4.125</v>
      </c>
      <c r="J1426">
        <v>131.01033330000001</v>
      </c>
      <c r="K1426">
        <v>7.17</v>
      </c>
    </row>
    <row r="1427" spans="1:11" x14ac:dyDescent="0.35">
      <c r="A1427">
        <v>10</v>
      </c>
      <c r="B1427" s="1">
        <v>41180</v>
      </c>
      <c r="C1427" s="6">
        <f t="shared" si="22"/>
        <v>41180</v>
      </c>
      <c r="D1427" s="14">
        <f>Table1[[#This Row],[Date]]</f>
        <v>41180</v>
      </c>
      <c r="E1427" s="15">
        <f>Table1[[#This Row],[Date]]</f>
        <v>41180</v>
      </c>
      <c r="F1427">
        <v>1694862.41</v>
      </c>
      <c r="G1427">
        <v>0</v>
      </c>
      <c r="H1427">
        <v>82.52</v>
      </c>
      <c r="I1427">
        <v>3.9660000000000002</v>
      </c>
      <c r="J1427">
        <v>131.04300000000001</v>
      </c>
      <c r="K1427">
        <v>7.17</v>
      </c>
    </row>
    <row r="1428" spans="1:11" x14ac:dyDescent="0.35">
      <c r="A1428">
        <v>10</v>
      </c>
      <c r="B1428" s="1">
        <v>41187</v>
      </c>
      <c r="C1428" s="6">
        <f t="shared" si="22"/>
        <v>41187</v>
      </c>
      <c r="D1428" s="14">
        <f>Table1[[#This Row],[Date]]</f>
        <v>41187</v>
      </c>
      <c r="E1428" s="15">
        <f>Table1[[#This Row],[Date]]</f>
        <v>41187</v>
      </c>
      <c r="F1428">
        <v>1758971.38</v>
      </c>
      <c r="G1428">
        <v>0</v>
      </c>
      <c r="H1428">
        <v>80.88</v>
      </c>
      <c r="I1428">
        <v>4.1319999999999997</v>
      </c>
      <c r="J1428">
        <v>131.0756667</v>
      </c>
      <c r="K1428">
        <v>6.9429999999999996</v>
      </c>
    </row>
    <row r="1429" spans="1:11" x14ac:dyDescent="0.35">
      <c r="A1429">
        <v>10</v>
      </c>
      <c r="B1429" s="1">
        <v>41194</v>
      </c>
      <c r="C1429" s="6">
        <f t="shared" si="22"/>
        <v>41194</v>
      </c>
      <c r="D1429" s="14">
        <f>Table1[[#This Row],[Date]]</f>
        <v>41194</v>
      </c>
      <c r="E1429" s="15">
        <f>Table1[[#This Row],[Date]]</f>
        <v>41194</v>
      </c>
      <c r="F1429">
        <v>1713889.11</v>
      </c>
      <c r="G1429">
        <v>0</v>
      </c>
      <c r="H1429">
        <v>76.03</v>
      </c>
      <c r="I1429">
        <v>4.468</v>
      </c>
      <c r="J1429">
        <v>131.1083333</v>
      </c>
      <c r="K1429">
        <v>6.9429999999999996</v>
      </c>
    </row>
    <row r="1430" spans="1:11" x14ac:dyDescent="0.35">
      <c r="A1430">
        <v>10</v>
      </c>
      <c r="B1430" s="1">
        <v>41201</v>
      </c>
      <c r="C1430" s="6">
        <f t="shared" si="22"/>
        <v>41201</v>
      </c>
      <c r="D1430" s="14">
        <f>Table1[[#This Row],[Date]]</f>
        <v>41201</v>
      </c>
      <c r="E1430" s="15">
        <f>Table1[[#This Row],[Date]]</f>
        <v>41201</v>
      </c>
      <c r="F1430">
        <v>1734834.82</v>
      </c>
      <c r="G1430">
        <v>0</v>
      </c>
      <c r="H1430">
        <v>72.709999999999994</v>
      </c>
      <c r="I1430">
        <v>4.4489999999999998</v>
      </c>
      <c r="J1430">
        <v>131.14996769999999</v>
      </c>
      <c r="K1430">
        <v>6.9429999999999996</v>
      </c>
    </row>
    <row r="1431" spans="1:11" x14ac:dyDescent="0.35">
      <c r="A1431">
        <v>10</v>
      </c>
      <c r="B1431" s="1">
        <v>41208</v>
      </c>
      <c r="C1431" s="6">
        <f t="shared" si="22"/>
        <v>41208</v>
      </c>
      <c r="D1431" s="14">
        <f>Table1[[#This Row],[Date]]</f>
        <v>41208</v>
      </c>
      <c r="E1431" s="15">
        <f>Table1[[#This Row],[Date]]</f>
        <v>41208</v>
      </c>
      <c r="F1431">
        <v>1744349.05</v>
      </c>
      <c r="G1431">
        <v>0</v>
      </c>
      <c r="H1431">
        <v>70.5</v>
      </c>
      <c r="I1431">
        <v>4.3010000000000002</v>
      </c>
      <c r="J1431">
        <v>131.19309680000001</v>
      </c>
      <c r="K1431">
        <v>6.9429999999999996</v>
      </c>
    </row>
    <row r="1432" spans="1:11" x14ac:dyDescent="0.35">
      <c r="A1432">
        <v>11</v>
      </c>
      <c r="B1432" s="1">
        <v>40214</v>
      </c>
      <c r="C1432" s="6">
        <f t="shared" si="22"/>
        <v>40214</v>
      </c>
      <c r="D1432" s="14">
        <f>Table1[[#This Row],[Date]]</f>
        <v>40214</v>
      </c>
      <c r="E1432" s="15">
        <f>Table1[[#This Row],[Date]]</f>
        <v>40214</v>
      </c>
      <c r="F1432">
        <v>1528008.64</v>
      </c>
      <c r="G1432">
        <v>0</v>
      </c>
      <c r="H1432">
        <v>46.04</v>
      </c>
      <c r="I1432">
        <v>2.5720000000000001</v>
      </c>
      <c r="J1432">
        <v>214.42488119999999</v>
      </c>
      <c r="K1432">
        <v>7.3680000000000003</v>
      </c>
    </row>
    <row r="1433" spans="1:11" x14ac:dyDescent="0.35">
      <c r="A1433">
        <v>11</v>
      </c>
      <c r="B1433" s="1">
        <v>40221</v>
      </c>
      <c r="C1433" s="6">
        <f t="shared" si="22"/>
        <v>40221</v>
      </c>
      <c r="D1433" s="14">
        <f>Table1[[#This Row],[Date]]</f>
        <v>40221</v>
      </c>
      <c r="E1433" s="15">
        <f>Table1[[#This Row],[Date]]</f>
        <v>40221</v>
      </c>
      <c r="F1433">
        <v>1574684.08</v>
      </c>
      <c r="G1433">
        <v>1</v>
      </c>
      <c r="H1433">
        <v>48.01</v>
      </c>
      <c r="I1433">
        <v>2.548</v>
      </c>
      <c r="J1433">
        <v>214.5747916</v>
      </c>
      <c r="K1433">
        <v>7.3680000000000003</v>
      </c>
    </row>
    <row r="1434" spans="1:11" x14ac:dyDescent="0.35">
      <c r="A1434">
        <v>11</v>
      </c>
      <c r="B1434" s="1">
        <v>40228</v>
      </c>
      <c r="C1434" s="6">
        <f t="shared" si="22"/>
        <v>40228</v>
      </c>
      <c r="D1434" s="14">
        <f>Table1[[#This Row],[Date]]</f>
        <v>40228</v>
      </c>
      <c r="E1434" s="15">
        <f>Table1[[#This Row],[Date]]</f>
        <v>40228</v>
      </c>
      <c r="F1434">
        <v>1503298.7</v>
      </c>
      <c r="G1434">
        <v>0</v>
      </c>
      <c r="H1434">
        <v>48.3</v>
      </c>
      <c r="I1434">
        <v>2.5139999999999998</v>
      </c>
      <c r="J1434">
        <v>214.61988679999999</v>
      </c>
      <c r="K1434">
        <v>7.3680000000000003</v>
      </c>
    </row>
    <row r="1435" spans="1:11" x14ac:dyDescent="0.35">
      <c r="A1435">
        <v>11</v>
      </c>
      <c r="B1435" s="1">
        <v>40235</v>
      </c>
      <c r="C1435" s="6">
        <f t="shared" si="22"/>
        <v>40235</v>
      </c>
      <c r="D1435" s="14">
        <f>Table1[[#This Row],[Date]]</f>
        <v>40235</v>
      </c>
      <c r="E1435" s="15">
        <f>Table1[[#This Row],[Date]]</f>
        <v>40235</v>
      </c>
      <c r="F1435">
        <v>1336404.6499999999</v>
      </c>
      <c r="G1435">
        <v>0</v>
      </c>
      <c r="H1435">
        <v>52.79</v>
      </c>
      <c r="I1435">
        <v>2.5609999999999999</v>
      </c>
      <c r="J1435">
        <v>214.64751269999999</v>
      </c>
      <c r="K1435">
        <v>7.3680000000000003</v>
      </c>
    </row>
    <row r="1436" spans="1:11" x14ac:dyDescent="0.35">
      <c r="A1436">
        <v>11</v>
      </c>
      <c r="B1436" s="1">
        <v>40242</v>
      </c>
      <c r="C1436" s="6">
        <f t="shared" si="22"/>
        <v>40242</v>
      </c>
      <c r="D1436" s="14">
        <f>Table1[[#This Row],[Date]]</f>
        <v>40242</v>
      </c>
      <c r="E1436" s="15">
        <f>Table1[[#This Row],[Date]]</f>
        <v>40242</v>
      </c>
      <c r="F1436">
        <v>1426622.65</v>
      </c>
      <c r="G1436">
        <v>0</v>
      </c>
      <c r="H1436">
        <v>53.96</v>
      </c>
      <c r="I1436">
        <v>2.625</v>
      </c>
      <c r="J1436">
        <v>214.6751386</v>
      </c>
      <c r="K1436">
        <v>7.3680000000000003</v>
      </c>
    </row>
    <row r="1437" spans="1:11" x14ac:dyDescent="0.35">
      <c r="A1437">
        <v>11</v>
      </c>
      <c r="B1437" s="1">
        <v>40249</v>
      </c>
      <c r="C1437" s="6">
        <f t="shared" si="22"/>
        <v>40249</v>
      </c>
      <c r="D1437" s="14">
        <f>Table1[[#This Row],[Date]]</f>
        <v>40249</v>
      </c>
      <c r="E1437" s="15">
        <f>Table1[[#This Row],[Date]]</f>
        <v>40249</v>
      </c>
      <c r="F1437">
        <v>1331883.1599999999</v>
      </c>
      <c r="G1437">
        <v>0</v>
      </c>
      <c r="H1437">
        <v>64.099999999999994</v>
      </c>
      <c r="I1437">
        <v>2.6669999999999998</v>
      </c>
      <c r="J1437">
        <v>214.70276459999999</v>
      </c>
      <c r="K1437">
        <v>7.3680000000000003</v>
      </c>
    </row>
    <row r="1438" spans="1:11" x14ac:dyDescent="0.35">
      <c r="A1438">
        <v>11</v>
      </c>
      <c r="B1438" s="1">
        <v>40256</v>
      </c>
      <c r="C1438" s="6">
        <f t="shared" si="22"/>
        <v>40256</v>
      </c>
      <c r="D1438" s="14">
        <f>Table1[[#This Row],[Date]]</f>
        <v>40256</v>
      </c>
      <c r="E1438" s="15">
        <f>Table1[[#This Row],[Date]]</f>
        <v>40256</v>
      </c>
      <c r="F1438">
        <v>1364207</v>
      </c>
      <c r="G1438">
        <v>0</v>
      </c>
      <c r="H1438">
        <v>61.51</v>
      </c>
      <c r="I1438">
        <v>2.72</v>
      </c>
      <c r="J1438">
        <v>214.53012190000001</v>
      </c>
      <c r="K1438">
        <v>7.3680000000000003</v>
      </c>
    </row>
    <row r="1439" spans="1:11" x14ac:dyDescent="0.35">
      <c r="A1439">
        <v>11</v>
      </c>
      <c r="B1439" s="1">
        <v>40263</v>
      </c>
      <c r="C1439" s="6">
        <f t="shared" si="22"/>
        <v>40263</v>
      </c>
      <c r="D1439" s="14">
        <f>Table1[[#This Row],[Date]]</f>
        <v>40263</v>
      </c>
      <c r="E1439" s="15">
        <f>Table1[[#This Row],[Date]]</f>
        <v>40263</v>
      </c>
      <c r="F1439">
        <v>1245624.27</v>
      </c>
      <c r="G1439">
        <v>0</v>
      </c>
      <c r="H1439">
        <v>58.09</v>
      </c>
      <c r="I1439">
        <v>2.7320000000000002</v>
      </c>
      <c r="J1439">
        <v>214.32410110000001</v>
      </c>
      <c r="K1439">
        <v>7.3680000000000003</v>
      </c>
    </row>
    <row r="1440" spans="1:11" x14ac:dyDescent="0.35">
      <c r="A1440">
        <v>11</v>
      </c>
      <c r="B1440" s="1">
        <v>40270</v>
      </c>
      <c r="C1440" s="6">
        <f t="shared" si="22"/>
        <v>40270</v>
      </c>
      <c r="D1440" s="14">
        <f>Table1[[#This Row],[Date]]</f>
        <v>40270</v>
      </c>
      <c r="E1440" s="15">
        <f>Table1[[#This Row],[Date]]</f>
        <v>40270</v>
      </c>
      <c r="F1440">
        <v>1446210.26</v>
      </c>
      <c r="G1440">
        <v>0</v>
      </c>
      <c r="H1440">
        <v>66.16</v>
      </c>
      <c r="I1440">
        <v>2.7189999999999999</v>
      </c>
      <c r="J1440">
        <v>214.1180803</v>
      </c>
      <c r="K1440">
        <v>7.343</v>
      </c>
    </row>
    <row r="1441" spans="1:11" x14ac:dyDescent="0.35">
      <c r="A1441">
        <v>11</v>
      </c>
      <c r="B1441" s="1">
        <v>40277</v>
      </c>
      <c r="C1441" s="6">
        <f t="shared" si="22"/>
        <v>40277</v>
      </c>
      <c r="D1441" s="14">
        <f>Table1[[#This Row],[Date]]</f>
        <v>40277</v>
      </c>
      <c r="E1441" s="15">
        <f>Table1[[#This Row],[Date]]</f>
        <v>40277</v>
      </c>
      <c r="F1441">
        <v>1470308.32</v>
      </c>
      <c r="G1441">
        <v>0</v>
      </c>
      <c r="H1441">
        <v>69.569999999999993</v>
      </c>
      <c r="I1441">
        <v>2.77</v>
      </c>
      <c r="J1441">
        <v>213.9120595</v>
      </c>
      <c r="K1441">
        <v>7.343</v>
      </c>
    </row>
    <row r="1442" spans="1:11" x14ac:dyDescent="0.35">
      <c r="A1442">
        <v>11</v>
      </c>
      <c r="B1442" s="1">
        <v>40284</v>
      </c>
      <c r="C1442" s="6">
        <f t="shared" si="22"/>
        <v>40284</v>
      </c>
      <c r="D1442" s="14">
        <f>Table1[[#This Row],[Date]]</f>
        <v>40284</v>
      </c>
      <c r="E1442" s="15">
        <f>Table1[[#This Row],[Date]]</f>
        <v>40284</v>
      </c>
      <c r="F1442">
        <v>1323243.3500000001</v>
      </c>
      <c r="G1442">
        <v>0</v>
      </c>
      <c r="H1442">
        <v>67.81</v>
      </c>
      <c r="I1442">
        <v>2.8079999999999998</v>
      </c>
      <c r="J1442">
        <v>213.77268889999999</v>
      </c>
      <c r="K1442">
        <v>7.343</v>
      </c>
    </row>
    <row r="1443" spans="1:11" x14ac:dyDescent="0.35">
      <c r="A1443">
        <v>11</v>
      </c>
      <c r="B1443" s="1">
        <v>40291</v>
      </c>
      <c r="C1443" s="6">
        <f t="shared" si="22"/>
        <v>40291</v>
      </c>
      <c r="D1443" s="14">
        <f>Table1[[#This Row],[Date]]</f>
        <v>40291</v>
      </c>
      <c r="E1443" s="15">
        <f>Table1[[#This Row],[Date]]</f>
        <v>40291</v>
      </c>
      <c r="F1443">
        <v>1283766.55</v>
      </c>
      <c r="G1443">
        <v>0</v>
      </c>
      <c r="H1443">
        <v>68.37</v>
      </c>
      <c r="I1443">
        <v>2.7949999999999999</v>
      </c>
      <c r="J1443">
        <v>213.72218520000001</v>
      </c>
      <c r="K1443">
        <v>7.343</v>
      </c>
    </row>
    <row r="1444" spans="1:11" x14ac:dyDescent="0.35">
      <c r="A1444">
        <v>11</v>
      </c>
      <c r="B1444" s="1">
        <v>40298</v>
      </c>
      <c r="C1444" s="6">
        <f t="shared" si="22"/>
        <v>40298</v>
      </c>
      <c r="D1444" s="14">
        <f>Table1[[#This Row],[Date]]</f>
        <v>40298</v>
      </c>
      <c r="E1444" s="15">
        <f>Table1[[#This Row],[Date]]</f>
        <v>40298</v>
      </c>
      <c r="F1444">
        <v>1239766.8899999999</v>
      </c>
      <c r="G1444">
        <v>0</v>
      </c>
      <c r="H1444">
        <v>71.13</v>
      </c>
      <c r="I1444">
        <v>2.78</v>
      </c>
      <c r="J1444">
        <v>213.67168150000001</v>
      </c>
      <c r="K1444">
        <v>7.343</v>
      </c>
    </row>
    <row r="1445" spans="1:11" x14ac:dyDescent="0.35">
      <c r="A1445">
        <v>11</v>
      </c>
      <c r="B1445" s="1">
        <v>40305</v>
      </c>
      <c r="C1445" s="6">
        <f t="shared" si="22"/>
        <v>40305</v>
      </c>
      <c r="D1445" s="14">
        <f>Table1[[#This Row],[Date]]</f>
        <v>40305</v>
      </c>
      <c r="E1445" s="15">
        <f>Table1[[#This Row],[Date]]</f>
        <v>40305</v>
      </c>
      <c r="F1445">
        <v>1312329.78</v>
      </c>
      <c r="G1445">
        <v>0</v>
      </c>
      <c r="H1445">
        <v>75.569999999999993</v>
      </c>
      <c r="I1445">
        <v>2.835</v>
      </c>
      <c r="J1445">
        <v>213.6211778</v>
      </c>
      <c r="K1445">
        <v>7.343</v>
      </c>
    </row>
    <row r="1446" spans="1:11" x14ac:dyDescent="0.35">
      <c r="A1446">
        <v>11</v>
      </c>
      <c r="B1446" s="1">
        <v>40312</v>
      </c>
      <c r="C1446" s="6">
        <f t="shared" si="22"/>
        <v>40312</v>
      </c>
      <c r="D1446" s="14">
        <f>Table1[[#This Row],[Date]]</f>
        <v>40312</v>
      </c>
      <c r="E1446" s="15">
        <f>Table1[[#This Row],[Date]]</f>
        <v>40312</v>
      </c>
      <c r="F1446">
        <v>1266796.1299999999</v>
      </c>
      <c r="G1446">
        <v>0</v>
      </c>
      <c r="H1446">
        <v>77.64</v>
      </c>
      <c r="I1446">
        <v>2.8540000000000001</v>
      </c>
      <c r="J1446">
        <v>213.61961389999999</v>
      </c>
      <c r="K1446">
        <v>7.343</v>
      </c>
    </row>
    <row r="1447" spans="1:11" x14ac:dyDescent="0.35">
      <c r="A1447">
        <v>11</v>
      </c>
      <c r="B1447" s="1">
        <v>40319</v>
      </c>
      <c r="C1447" s="6">
        <f t="shared" si="22"/>
        <v>40319</v>
      </c>
      <c r="D1447" s="14">
        <f>Table1[[#This Row],[Date]]</f>
        <v>40319</v>
      </c>
      <c r="E1447" s="15">
        <f>Table1[[#This Row],[Date]]</f>
        <v>40319</v>
      </c>
      <c r="F1447">
        <v>1271646.6200000001</v>
      </c>
      <c r="G1447">
        <v>0</v>
      </c>
      <c r="H1447">
        <v>76.97</v>
      </c>
      <c r="I1447">
        <v>2.8260000000000001</v>
      </c>
      <c r="J1447">
        <v>213.91168859999999</v>
      </c>
      <c r="K1447">
        <v>7.343</v>
      </c>
    </row>
    <row r="1448" spans="1:11" x14ac:dyDescent="0.35">
      <c r="A1448">
        <v>11</v>
      </c>
      <c r="B1448" s="1">
        <v>40326</v>
      </c>
      <c r="C1448" s="6">
        <f t="shared" si="22"/>
        <v>40326</v>
      </c>
      <c r="D1448" s="14">
        <f>Table1[[#This Row],[Date]]</f>
        <v>40326</v>
      </c>
      <c r="E1448" s="15">
        <f>Table1[[#This Row],[Date]]</f>
        <v>40326</v>
      </c>
      <c r="F1448">
        <v>1264272.52</v>
      </c>
      <c r="G1448">
        <v>0</v>
      </c>
      <c r="H1448">
        <v>79.69</v>
      </c>
      <c r="I1448">
        <v>2.7589999999999999</v>
      </c>
      <c r="J1448">
        <v>214.20376340000001</v>
      </c>
      <c r="K1448">
        <v>7.343</v>
      </c>
    </row>
    <row r="1449" spans="1:11" x14ac:dyDescent="0.35">
      <c r="A1449">
        <v>11</v>
      </c>
      <c r="B1449" s="1">
        <v>40333</v>
      </c>
      <c r="C1449" s="6">
        <f t="shared" si="22"/>
        <v>40333</v>
      </c>
      <c r="D1449" s="14">
        <f>Table1[[#This Row],[Date]]</f>
        <v>40333</v>
      </c>
      <c r="E1449" s="15">
        <f>Table1[[#This Row],[Date]]</f>
        <v>40333</v>
      </c>
      <c r="F1449">
        <v>1396322.19</v>
      </c>
      <c r="G1449">
        <v>0</v>
      </c>
      <c r="H1449">
        <v>79.66</v>
      </c>
      <c r="I1449">
        <v>2.7050000000000001</v>
      </c>
      <c r="J1449">
        <v>214.49583820000001</v>
      </c>
      <c r="K1449">
        <v>7.343</v>
      </c>
    </row>
    <row r="1450" spans="1:11" x14ac:dyDescent="0.35">
      <c r="A1450">
        <v>11</v>
      </c>
      <c r="B1450" s="1">
        <v>40340</v>
      </c>
      <c r="C1450" s="6">
        <f t="shared" si="22"/>
        <v>40340</v>
      </c>
      <c r="D1450" s="14">
        <f>Table1[[#This Row],[Date]]</f>
        <v>40340</v>
      </c>
      <c r="E1450" s="15">
        <f>Table1[[#This Row],[Date]]</f>
        <v>40340</v>
      </c>
      <c r="F1450">
        <v>1339570.8500000001</v>
      </c>
      <c r="G1450">
        <v>0</v>
      </c>
      <c r="H1450">
        <v>82.81</v>
      </c>
      <c r="I1450">
        <v>2.6680000000000001</v>
      </c>
      <c r="J1450">
        <v>214.787913</v>
      </c>
      <c r="K1450">
        <v>7.343</v>
      </c>
    </row>
    <row r="1451" spans="1:11" x14ac:dyDescent="0.35">
      <c r="A1451">
        <v>11</v>
      </c>
      <c r="B1451" s="1">
        <v>40347</v>
      </c>
      <c r="C1451" s="6">
        <f t="shared" si="22"/>
        <v>40347</v>
      </c>
      <c r="D1451" s="14">
        <f>Table1[[#This Row],[Date]]</f>
        <v>40347</v>
      </c>
      <c r="E1451" s="15">
        <f>Table1[[#This Row],[Date]]</f>
        <v>40347</v>
      </c>
      <c r="F1451">
        <v>1336522.92</v>
      </c>
      <c r="G1451">
        <v>0</v>
      </c>
      <c r="H1451">
        <v>84.13</v>
      </c>
      <c r="I1451">
        <v>2.637</v>
      </c>
      <c r="J1451">
        <v>214.78582589999999</v>
      </c>
      <c r="K1451">
        <v>7.343</v>
      </c>
    </row>
    <row r="1452" spans="1:11" x14ac:dyDescent="0.35">
      <c r="A1452">
        <v>11</v>
      </c>
      <c r="B1452" s="1">
        <v>40354</v>
      </c>
      <c r="C1452" s="6">
        <f t="shared" si="22"/>
        <v>40354</v>
      </c>
      <c r="D1452" s="14">
        <f>Table1[[#This Row],[Date]]</f>
        <v>40354</v>
      </c>
      <c r="E1452" s="15">
        <f>Table1[[#This Row],[Date]]</f>
        <v>40354</v>
      </c>
      <c r="F1452">
        <v>1262025.08</v>
      </c>
      <c r="G1452">
        <v>0</v>
      </c>
      <c r="H1452">
        <v>84.5</v>
      </c>
      <c r="I1452">
        <v>2.653</v>
      </c>
      <c r="J1452">
        <v>214.6660741</v>
      </c>
      <c r="K1452">
        <v>7.343</v>
      </c>
    </row>
    <row r="1453" spans="1:11" x14ac:dyDescent="0.35">
      <c r="A1453">
        <v>11</v>
      </c>
      <c r="B1453" s="1">
        <v>40361</v>
      </c>
      <c r="C1453" s="6">
        <f t="shared" si="22"/>
        <v>40361</v>
      </c>
      <c r="D1453" s="14">
        <f>Table1[[#This Row],[Date]]</f>
        <v>40361</v>
      </c>
      <c r="E1453" s="15">
        <f>Table1[[#This Row],[Date]]</f>
        <v>40361</v>
      </c>
      <c r="F1453">
        <v>1302600.1399999999</v>
      </c>
      <c r="G1453">
        <v>0</v>
      </c>
      <c r="H1453">
        <v>83.09</v>
      </c>
      <c r="I1453">
        <v>2.669</v>
      </c>
      <c r="J1453">
        <v>214.54632219999999</v>
      </c>
      <c r="K1453">
        <v>7.3460000000000001</v>
      </c>
    </row>
    <row r="1454" spans="1:11" x14ac:dyDescent="0.35">
      <c r="A1454">
        <v>11</v>
      </c>
      <c r="B1454" s="1">
        <v>40368</v>
      </c>
      <c r="C1454" s="6">
        <f t="shared" si="22"/>
        <v>40368</v>
      </c>
      <c r="D1454" s="14">
        <f>Table1[[#This Row],[Date]]</f>
        <v>40368</v>
      </c>
      <c r="E1454" s="15">
        <f>Table1[[#This Row],[Date]]</f>
        <v>40368</v>
      </c>
      <c r="F1454">
        <v>1280156.47</v>
      </c>
      <c r="G1454">
        <v>0</v>
      </c>
      <c r="H1454">
        <v>83.01</v>
      </c>
      <c r="I1454">
        <v>2.6419999999999999</v>
      </c>
      <c r="J1454">
        <v>214.4265704</v>
      </c>
      <c r="K1454">
        <v>7.3460000000000001</v>
      </c>
    </row>
    <row r="1455" spans="1:11" x14ac:dyDescent="0.35">
      <c r="A1455">
        <v>11</v>
      </c>
      <c r="B1455" s="1">
        <v>40375</v>
      </c>
      <c r="C1455" s="6">
        <f t="shared" si="22"/>
        <v>40375</v>
      </c>
      <c r="D1455" s="14">
        <f>Table1[[#This Row],[Date]]</f>
        <v>40375</v>
      </c>
      <c r="E1455" s="15">
        <f>Table1[[#This Row],[Date]]</f>
        <v>40375</v>
      </c>
      <c r="F1455">
        <v>1290609.54</v>
      </c>
      <c r="G1455">
        <v>0</v>
      </c>
      <c r="H1455">
        <v>84.9</v>
      </c>
      <c r="I1455">
        <v>2.6230000000000002</v>
      </c>
      <c r="J1455">
        <v>214.41764760000001</v>
      </c>
      <c r="K1455">
        <v>7.3460000000000001</v>
      </c>
    </row>
    <row r="1456" spans="1:11" x14ac:dyDescent="0.35">
      <c r="A1456">
        <v>11</v>
      </c>
      <c r="B1456" s="1">
        <v>40382</v>
      </c>
      <c r="C1456" s="6">
        <f t="shared" si="22"/>
        <v>40382</v>
      </c>
      <c r="D1456" s="14">
        <f>Table1[[#This Row],[Date]]</f>
        <v>40382</v>
      </c>
      <c r="E1456" s="15">
        <f>Table1[[#This Row],[Date]]</f>
        <v>40382</v>
      </c>
      <c r="F1456">
        <v>1244390.03</v>
      </c>
      <c r="G1456">
        <v>0</v>
      </c>
      <c r="H1456">
        <v>84.57</v>
      </c>
      <c r="I1456">
        <v>2.6080000000000001</v>
      </c>
      <c r="J1456">
        <v>214.55649679999999</v>
      </c>
      <c r="K1456">
        <v>7.3460000000000001</v>
      </c>
    </row>
    <row r="1457" spans="1:11" x14ac:dyDescent="0.35">
      <c r="A1457">
        <v>11</v>
      </c>
      <c r="B1457" s="1">
        <v>40389</v>
      </c>
      <c r="C1457" s="6">
        <f t="shared" si="22"/>
        <v>40389</v>
      </c>
      <c r="D1457" s="14">
        <f>Table1[[#This Row],[Date]]</f>
        <v>40389</v>
      </c>
      <c r="E1457" s="15">
        <f>Table1[[#This Row],[Date]]</f>
        <v>40389</v>
      </c>
      <c r="F1457">
        <v>1250178.8899999999</v>
      </c>
      <c r="G1457">
        <v>0</v>
      </c>
      <c r="H1457">
        <v>83.26</v>
      </c>
      <c r="I1457">
        <v>2.64</v>
      </c>
      <c r="J1457">
        <v>214.695346</v>
      </c>
      <c r="K1457">
        <v>7.3460000000000001</v>
      </c>
    </row>
    <row r="1458" spans="1:11" x14ac:dyDescent="0.35">
      <c r="A1458">
        <v>11</v>
      </c>
      <c r="B1458" s="1">
        <v>40396</v>
      </c>
      <c r="C1458" s="6">
        <f t="shared" si="22"/>
        <v>40396</v>
      </c>
      <c r="D1458" s="14">
        <f>Table1[[#This Row],[Date]]</f>
        <v>40396</v>
      </c>
      <c r="E1458" s="15">
        <f>Table1[[#This Row],[Date]]</f>
        <v>40396</v>
      </c>
      <c r="F1458">
        <v>1369634.92</v>
      </c>
      <c r="G1458">
        <v>0</v>
      </c>
      <c r="H1458">
        <v>86.54</v>
      </c>
      <c r="I1458">
        <v>2.6269999999999998</v>
      </c>
      <c r="J1458">
        <v>214.83419520000001</v>
      </c>
      <c r="K1458">
        <v>7.3460000000000001</v>
      </c>
    </row>
    <row r="1459" spans="1:11" x14ac:dyDescent="0.35">
      <c r="A1459">
        <v>11</v>
      </c>
      <c r="B1459" s="1">
        <v>40403</v>
      </c>
      <c r="C1459" s="6">
        <f t="shared" si="22"/>
        <v>40403</v>
      </c>
      <c r="D1459" s="14">
        <f>Table1[[#This Row],[Date]]</f>
        <v>40403</v>
      </c>
      <c r="E1459" s="15">
        <f>Table1[[#This Row],[Date]]</f>
        <v>40403</v>
      </c>
      <c r="F1459">
        <v>1384339.1</v>
      </c>
      <c r="G1459">
        <v>0</v>
      </c>
      <c r="H1459">
        <v>87.73</v>
      </c>
      <c r="I1459">
        <v>2.6920000000000002</v>
      </c>
      <c r="J1459">
        <v>214.97304439999999</v>
      </c>
      <c r="K1459">
        <v>7.3460000000000001</v>
      </c>
    </row>
    <row r="1460" spans="1:11" x14ac:dyDescent="0.35">
      <c r="A1460">
        <v>11</v>
      </c>
      <c r="B1460" s="1">
        <v>40410</v>
      </c>
      <c r="C1460" s="6">
        <f t="shared" si="22"/>
        <v>40410</v>
      </c>
      <c r="D1460" s="14">
        <f>Table1[[#This Row],[Date]]</f>
        <v>40410</v>
      </c>
      <c r="E1460" s="15">
        <f>Table1[[#This Row],[Date]]</f>
        <v>40410</v>
      </c>
      <c r="F1460">
        <v>1430192.37</v>
      </c>
      <c r="G1460">
        <v>0</v>
      </c>
      <c r="H1460">
        <v>88.93</v>
      </c>
      <c r="I1460">
        <v>2.6640000000000001</v>
      </c>
      <c r="J1460">
        <v>214.9314191</v>
      </c>
      <c r="K1460">
        <v>7.3460000000000001</v>
      </c>
    </row>
    <row r="1461" spans="1:11" x14ac:dyDescent="0.35">
      <c r="A1461">
        <v>11</v>
      </c>
      <c r="B1461" s="1">
        <v>40417</v>
      </c>
      <c r="C1461" s="6">
        <f t="shared" si="22"/>
        <v>40417</v>
      </c>
      <c r="D1461" s="14">
        <f>Table1[[#This Row],[Date]]</f>
        <v>40417</v>
      </c>
      <c r="E1461" s="15">
        <f>Table1[[#This Row],[Date]]</f>
        <v>40417</v>
      </c>
      <c r="F1461">
        <v>1311263.07</v>
      </c>
      <c r="G1461">
        <v>0</v>
      </c>
      <c r="H1461">
        <v>87.7</v>
      </c>
      <c r="I1461">
        <v>2.6190000000000002</v>
      </c>
      <c r="J1461">
        <v>214.88979380000001</v>
      </c>
      <c r="K1461">
        <v>7.3460000000000001</v>
      </c>
    </row>
    <row r="1462" spans="1:11" x14ac:dyDescent="0.35">
      <c r="A1462">
        <v>11</v>
      </c>
      <c r="B1462" s="1">
        <v>40424</v>
      </c>
      <c r="C1462" s="6">
        <f t="shared" si="22"/>
        <v>40424</v>
      </c>
      <c r="D1462" s="14">
        <f>Table1[[#This Row],[Date]]</f>
        <v>40424</v>
      </c>
      <c r="E1462" s="15">
        <f>Table1[[#This Row],[Date]]</f>
        <v>40424</v>
      </c>
      <c r="F1462">
        <v>1303914.27</v>
      </c>
      <c r="G1462">
        <v>0</v>
      </c>
      <c r="H1462">
        <v>84.94</v>
      </c>
      <c r="I1462">
        <v>2.577</v>
      </c>
      <c r="J1462">
        <v>214.84816850000001</v>
      </c>
      <c r="K1462">
        <v>7.3460000000000001</v>
      </c>
    </row>
    <row r="1463" spans="1:11" x14ac:dyDescent="0.35">
      <c r="A1463">
        <v>11</v>
      </c>
      <c r="B1463" s="1">
        <v>40431</v>
      </c>
      <c r="C1463" s="6">
        <f t="shared" si="22"/>
        <v>40431</v>
      </c>
      <c r="D1463" s="14">
        <f>Table1[[#This Row],[Date]]</f>
        <v>40431</v>
      </c>
      <c r="E1463" s="15">
        <f>Table1[[#This Row],[Date]]</f>
        <v>40431</v>
      </c>
      <c r="F1463">
        <v>1231428.46</v>
      </c>
      <c r="G1463">
        <v>1</v>
      </c>
      <c r="H1463">
        <v>81.93</v>
      </c>
      <c r="I1463">
        <v>2.5649999999999999</v>
      </c>
      <c r="J1463">
        <v>214.8065431</v>
      </c>
      <c r="K1463">
        <v>7.3460000000000001</v>
      </c>
    </row>
    <row r="1464" spans="1:11" x14ac:dyDescent="0.35">
      <c r="A1464">
        <v>11</v>
      </c>
      <c r="B1464" s="1">
        <v>40438</v>
      </c>
      <c r="C1464" s="6">
        <f t="shared" si="22"/>
        <v>40438</v>
      </c>
      <c r="D1464" s="14">
        <f>Table1[[#This Row],[Date]]</f>
        <v>40438</v>
      </c>
      <c r="E1464" s="15">
        <f>Table1[[#This Row],[Date]]</f>
        <v>40438</v>
      </c>
      <c r="F1464">
        <v>1215676.31</v>
      </c>
      <c r="G1464">
        <v>0</v>
      </c>
      <c r="H1464">
        <v>83.04</v>
      </c>
      <c r="I1464">
        <v>2.5819999999999999</v>
      </c>
      <c r="J1464">
        <v>214.8322484</v>
      </c>
      <c r="K1464">
        <v>7.3460000000000001</v>
      </c>
    </row>
    <row r="1465" spans="1:11" x14ac:dyDescent="0.35">
      <c r="A1465">
        <v>11</v>
      </c>
      <c r="B1465" s="1">
        <v>40445</v>
      </c>
      <c r="C1465" s="6">
        <f t="shared" si="22"/>
        <v>40445</v>
      </c>
      <c r="D1465" s="14">
        <f>Table1[[#This Row],[Date]]</f>
        <v>40445</v>
      </c>
      <c r="E1465" s="15">
        <f>Table1[[#This Row],[Date]]</f>
        <v>40445</v>
      </c>
      <c r="F1465">
        <v>1170103.25</v>
      </c>
      <c r="G1465">
        <v>0</v>
      </c>
      <c r="H1465">
        <v>77.36</v>
      </c>
      <c r="I1465">
        <v>2.6240000000000001</v>
      </c>
      <c r="J1465">
        <v>214.90845160000001</v>
      </c>
      <c r="K1465">
        <v>7.3460000000000001</v>
      </c>
    </row>
    <row r="1466" spans="1:11" x14ac:dyDescent="0.35">
      <c r="A1466">
        <v>11</v>
      </c>
      <c r="B1466" s="1">
        <v>40452</v>
      </c>
      <c r="C1466" s="6">
        <f t="shared" si="22"/>
        <v>40452</v>
      </c>
      <c r="D1466" s="14">
        <f>Table1[[#This Row],[Date]]</f>
        <v>40452</v>
      </c>
      <c r="E1466" s="15">
        <f>Table1[[#This Row],[Date]]</f>
        <v>40452</v>
      </c>
      <c r="F1466">
        <v>1182490.46</v>
      </c>
      <c r="G1466">
        <v>0</v>
      </c>
      <c r="H1466">
        <v>75.11</v>
      </c>
      <c r="I1466">
        <v>2.6030000000000002</v>
      </c>
      <c r="J1466">
        <v>214.98465479999999</v>
      </c>
      <c r="K1466">
        <v>7.5640000000000001</v>
      </c>
    </row>
    <row r="1467" spans="1:11" x14ac:dyDescent="0.35">
      <c r="A1467">
        <v>11</v>
      </c>
      <c r="B1467" s="1">
        <v>40459</v>
      </c>
      <c r="C1467" s="6">
        <f t="shared" si="22"/>
        <v>40459</v>
      </c>
      <c r="D1467" s="14">
        <f>Table1[[#This Row],[Date]]</f>
        <v>40459</v>
      </c>
      <c r="E1467" s="15">
        <f>Table1[[#This Row],[Date]]</f>
        <v>40459</v>
      </c>
      <c r="F1467">
        <v>1293472.8</v>
      </c>
      <c r="G1467">
        <v>0</v>
      </c>
      <c r="H1467">
        <v>68.709999999999994</v>
      </c>
      <c r="I1467">
        <v>2.633</v>
      </c>
      <c r="J1467">
        <v>215.060858</v>
      </c>
      <c r="K1467">
        <v>7.5640000000000001</v>
      </c>
    </row>
    <row r="1468" spans="1:11" x14ac:dyDescent="0.35">
      <c r="A1468">
        <v>11</v>
      </c>
      <c r="B1468" s="1">
        <v>40466</v>
      </c>
      <c r="C1468" s="6">
        <f t="shared" si="22"/>
        <v>40466</v>
      </c>
      <c r="D1468" s="14">
        <f>Table1[[#This Row],[Date]]</f>
        <v>40466</v>
      </c>
      <c r="E1468" s="15">
        <f>Table1[[#This Row],[Date]]</f>
        <v>40466</v>
      </c>
      <c r="F1468">
        <v>1175003.67</v>
      </c>
      <c r="G1468">
        <v>0</v>
      </c>
      <c r="H1468">
        <v>71.459999999999994</v>
      </c>
      <c r="I1468">
        <v>2.72</v>
      </c>
      <c r="J1468">
        <v>215.12931140000001</v>
      </c>
      <c r="K1468">
        <v>7.5640000000000001</v>
      </c>
    </row>
    <row r="1469" spans="1:11" x14ac:dyDescent="0.35">
      <c r="A1469">
        <v>11</v>
      </c>
      <c r="B1469" s="1">
        <v>40473</v>
      </c>
      <c r="C1469" s="6">
        <f t="shared" si="22"/>
        <v>40473</v>
      </c>
      <c r="D1469" s="14">
        <f>Table1[[#This Row],[Date]]</f>
        <v>40473</v>
      </c>
      <c r="E1469" s="15">
        <f>Table1[[#This Row],[Date]]</f>
        <v>40473</v>
      </c>
      <c r="F1469">
        <v>1169831.3799999999</v>
      </c>
      <c r="G1469">
        <v>0</v>
      </c>
      <c r="H1469">
        <v>72.599999999999994</v>
      </c>
      <c r="I1469">
        <v>2.7250000000000001</v>
      </c>
      <c r="J1469">
        <v>215.17839000000001</v>
      </c>
      <c r="K1469">
        <v>7.5640000000000001</v>
      </c>
    </row>
    <row r="1470" spans="1:11" x14ac:dyDescent="0.35">
      <c r="A1470">
        <v>11</v>
      </c>
      <c r="B1470" s="1">
        <v>40480</v>
      </c>
      <c r="C1470" s="6">
        <f t="shared" si="22"/>
        <v>40480</v>
      </c>
      <c r="D1470" s="14">
        <f>Table1[[#This Row],[Date]]</f>
        <v>40480</v>
      </c>
      <c r="E1470" s="15">
        <f>Table1[[#This Row],[Date]]</f>
        <v>40480</v>
      </c>
      <c r="F1470">
        <v>1195036</v>
      </c>
      <c r="G1470">
        <v>0</v>
      </c>
      <c r="H1470">
        <v>74.209999999999994</v>
      </c>
      <c r="I1470">
        <v>2.7160000000000002</v>
      </c>
      <c r="J1470">
        <v>215.22746860000001</v>
      </c>
      <c r="K1470">
        <v>7.5640000000000001</v>
      </c>
    </row>
    <row r="1471" spans="1:11" x14ac:dyDescent="0.35">
      <c r="A1471">
        <v>11</v>
      </c>
      <c r="B1471" s="1">
        <v>40487</v>
      </c>
      <c r="C1471" s="6">
        <f t="shared" si="22"/>
        <v>40487</v>
      </c>
      <c r="D1471" s="14">
        <f>Table1[[#This Row],[Date]]</f>
        <v>40487</v>
      </c>
      <c r="E1471" s="15">
        <f>Table1[[#This Row],[Date]]</f>
        <v>40487</v>
      </c>
      <c r="F1471">
        <v>1332759.1299999999</v>
      </c>
      <c r="G1471">
        <v>0</v>
      </c>
      <c r="H1471">
        <v>64.41</v>
      </c>
      <c r="I1471">
        <v>2.6890000000000001</v>
      </c>
      <c r="J1471">
        <v>215.27654720000001</v>
      </c>
      <c r="K1471">
        <v>7.5640000000000001</v>
      </c>
    </row>
    <row r="1472" spans="1:11" x14ac:dyDescent="0.35">
      <c r="A1472">
        <v>11</v>
      </c>
      <c r="B1472" s="1">
        <v>40494</v>
      </c>
      <c r="C1472" s="6">
        <f t="shared" si="22"/>
        <v>40494</v>
      </c>
      <c r="D1472" s="14">
        <f>Table1[[#This Row],[Date]]</f>
        <v>40494</v>
      </c>
      <c r="E1472" s="15">
        <f>Table1[[#This Row],[Date]]</f>
        <v>40494</v>
      </c>
      <c r="F1472">
        <v>1281675.6000000001</v>
      </c>
      <c r="G1472">
        <v>0</v>
      </c>
      <c r="H1472">
        <v>63.74</v>
      </c>
      <c r="I1472">
        <v>2.7280000000000002</v>
      </c>
      <c r="J1472">
        <v>215.32562580000001</v>
      </c>
      <c r="K1472">
        <v>7.5640000000000001</v>
      </c>
    </row>
    <row r="1473" spans="1:11" x14ac:dyDescent="0.35">
      <c r="A1473">
        <v>11</v>
      </c>
      <c r="B1473" s="1">
        <v>40501</v>
      </c>
      <c r="C1473" s="6">
        <f t="shared" si="22"/>
        <v>40501</v>
      </c>
      <c r="D1473" s="14">
        <f>Table1[[#This Row],[Date]]</f>
        <v>40501</v>
      </c>
      <c r="E1473" s="15">
        <f>Table1[[#This Row],[Date]]</f>
        <v>40501</v>
      </c>
      <c r="F1473">
        <v>1292346.57</v>
      </c>
      <c r="G1473">
        <v>0</v>
      </c>
      <c r="H1473">
        <v>58.63</v>
      </c>
      <c r="I1473">
        <v>2.7709999999999999</v>
      </c>
      <c r="J1473">
        <v>215.2074519</v>
      </c>
      <c r="K1473">
        <v>7.5640000000000001</v>
      </c>
    </row>
    <row r="1474" spans="1:11" x14ac:dyDescent="0.35">
      <c r="A1474">
        <v>11</v>
      </c>
      <c r="B1474" s="1">
        <v>40508</v>
      </c>
      <c r="C1474" s="6">
        <f t="shared" si="22"/>
        <v>40508</v>
      </c>
      <c r="D1474" s="14">
        <f>Table1[[#This Row],[Date]]</f>
        <v>40508</v>
      </c>
      <c r="E1474" s="15">
        <f>Table1[[#This Row],[Date]]</f>
        <v>40508</v>
      </c>
      <c r="F1474">
        <v>1757242.51</v>
      </c>
      <c r="G1474">
        <v>1</v>
      </c>
      <c r="H1474">
        <v>69.900000000000006</v>
      </c>
      <c r="I1474">
        <v>2.7349999999999999</v>
      </c>
      <c r="J1474">
        <v>215.06140250000001</v>
      </c>
      <c r="K1474">
        <v>7.5640000000000001</v>
      </c>
    </row>
    <row r="1475" spans="1:11" x14ac:dyDescent="0.35">
      <c r="A1475">
        <v>11</v>
      </c>
      <c r="B1475" s="1">
        <v>40515</v>
      </c>
      <c r="C1475" s="6">
        <f t="shared" ref="C1475:C1538" si="23">B1475</f>
        <v>40515</v>
      </c>
      <c r="D1475" s="14">
        <f>Table1[[#This Row],[Date]]</f>
        <v>40515</v>
      </c>
      <c r="E1475" s="15">
        <f>Table1[[#This Row],[Date]]</f>
        <v>40515</v>
      </c>
      <c r="F1475">
        <v>1380522.64</v>
      </c>
      <c r="G1475">
        <v>0</v>
      </c>
      <c r="H1475">
        <v>55.9</v>
      </c>
      <c r="I1475">
        <v>2.7080000000000002</v>
      </c>
      <c r="J1475">
        <v>214.9153531</v>
      </c>
      <c r="K1475">
        <v>7.5640000000000001</v>
      </c>
    </row>
    <row r="1476" spans="1:11" x14ac:dyDescent="0.35">
      <c r="A1476">
        <v>11</v>
      </c>
      <c r="B1476" s="1">
        <v>40522</v>
      </c>
      <c r="C1476" s="6">
        <f t="shared" si="23"/>
        <v>40522</v>
      </c>
      <c r="D1476" s="14">
        <f>Table1[[#This Row],[Date]]</f>
        <v>40522</v>
      </c>
      <c r="E1476" s="15">
        <f>Table1[[#This Row],[Date]]</f>
        <v>40522</v>
      </c>
      <c r="F1476">
        <v>1564516.43</v>
      </c>
      <c r="G1476">
        <v>0</v>
      </c>
      <c r="H1476">
        <v>53.33</v>
      </c>
      <c r="I1476">
        <v>2.843</v>
      </c>
      <c r="J1476">
        <v>214.76930369999999</v>
      </c>
      <c r="K1476">
        <v>7.5640000000000001</v>
      </c>
    </row>
    <row r="1477" spans="1:11" x14ac:dyDescent="0.35">
      <c r="A1477">
        <v>11</v>
      </c>
      <c r="B1477" s="1">
        <v>40529</v>
      </c>
      <c r="C1477" s="6">
        <f t="shared" si="23"/>
        <v>40529</v>
      </c>
      <c r="D1477" s="14">
        <f>Table1[[#This Row],[Date]]</f>
        <v>40529</v>
      </c>
      <c r="E1477" s="15">
        <f>Table1[[#This Row],[Date]]</f>
        <v>40529</v>
      </c>
      <c r="F1477">
        <v>1843971.15</v>
      </c>
      <c r="G1477">
        <v>0</v>
      </c>
      <c r="H1477">
        <v>54.63</v>
      </c>
      <c r="I1477">
        <v>2.8690000000000002</v>
      </c>
      <c r="J1477">
        <v>214.70491899999999</v>
      </c>
      <c r="K1477">
        <v>7.5640000000000001</v>
      </c>
    </row>
    <row r="1478" spans="1:11" x14ac:dyDescent="0.35">
      <c r="A1478">
        <v>11</v>
      </c>
      <c r="B1478" s="1">
        <v>40536</v>
      </c>
      <c r="C1478" s="6">
        <f t="shared" si="23"/>
        <v>40536</v>
      </c>
      <c r="D1478" s="14">
        <f>Table1[[#This Row],[Date]]</f>
        <v>40536</v>
      </c>
      <c r="E1478" s="15">
        <f>Table1[[#This Row],[Date]]</f>
        <v>40536</v>
      </c>
      <c r="F1478">
        <v>2306265.36</v>
      </c>
      <c r="G1478">
        <v>0</v>
      </c>
      <c r="H1478">
        <v>59.33</v>
      </c>
      <c r="I1478">
        <v>2.8860000000000001</v>
      </c>
      <c r="J1478">
        <v>214.70178279999999</v>
      </c>
      <c r="K1478">
        <v>7.5640000000000001</v>
      </c>
    </row>
    <row r="1479" spans="1:11" x14ac:dyDescent="0.35">
      <c r="A1479">
        <v>11</v>
      </c>
      <c r="B1479" s="1">
        <v>40543</v>
      </c>
      <c r="C1479" s="6">
        <f t="shared" si="23"/>
        <v>40543</v>
      </c>
      <c r="D1479" s="14">
        <f>Table1[[#This Row],[Date]]</f>
        <v>40543</v>
      </c>
      <c r="E1479" s="15">
        <f>Table1[[#This Row],[Date]]</f>
        <v>40543</v>
      </c>
      <c r="F1479">
        <v>1172003.1000000001</v>
      </c>
      <c r="G1479">
        <v>1</v>
      </c>
      <c r="H1479">
        <v>55.03</v>
      </c>
      <c r="I1479">
        <v>2.9430000000000001</v>
      </c>
      <c r="J1479">
        <v>214.69864659999999</v>
      </c>
      <c r="K1479">
        <v>7.5640000000000001</v>
      </c>
    </row>
    <row r="1480" spans="1:11" x14ac:dyDescent="0.35">
      <c r="A1480">
        <v>11</v>
      </c>
      <c r="B1480" s="1">
        <v>40550</v>
      </c>
      <c r="C1480" s="6">
        <f t="shared" si="23"/>
        <v>40550</v>
      </c>
      <c r="D1480" s="14">
        <f>Table1[[#This Row],[Date]]</f>
        <v>40550</v>
      </c>
      <c r="E1480" s="15">
        <f>Table1[[#This Row],[Date]]</f>
        <v>40550</v>
      </c>
      <c r="F1480">
        <v>1178905.44</v>
      </c>
      <c r="G1480">
        <v>0</v>
      </c>
      <c r="H1480">
        <v>54.43</v>
      </c>
      <c r="I1480">
        <v>2.976</v>
      </c>
      <c r="J1480">
        <v>214.69551039999999</v>
      </c>
      <c r="K1480">
        <v>7.5510000000000002</v>
      </c>
    </row>
    <row r="1481" spans="1:11" x14ac:dyDescent="0.35">
      <c r="A1481">
        <v>11</v>
      </c>
      <c r="B1481" s="1">
        <v>40557</v>
      </c>
      <c r="C1481" s="6">
        <f t="shared" si="23"/>
        <v>40557</v>
      </c>
      <c r="D1481" s="14">
        <f>Table1[[#This Row],[Date]]</f>
        <v>40557</v>
      </c>
      <c r="E1481" s="15">
        <f>Table1[[#This Row],[Date]]</f>
        <v>40557</v>
      </c>
      <c r="F1481">
        <v>1194449.78</v>
      </c>
      <c r="G1481">
        <v>0</v>
      </c>
      <c r="H1481">
        <v>45.34</v>
      </c>
      <c r="I1481">
        <v>2.9830000000000001</v>
      </c>
      <c r="J1481">
        <v>214.74707290000001</v>
      </c>
      <c r="K1481">
        <v>7.5510000000000002</v>
      </c>
    </row>
    <row r="1482" spans="1:11" x14ac:dyDescent="0.35">
      <c r="A1482">
        <v>11</v>
      </c>
      <c r="B1482" s="1">
        <v>40564</v>
      </c>
      <c r="C1482" s="6">
        <f t="shared" si="23"/>
        <v>40564</v>
      </c>
      <c r="D1482" s="14">
        <f>Table1[[#This Row],[Date]]</f>
        <v>40564</v>
      </c>
      <c r="E1482" s="15">
        <f>Table1[[#This Row],[Date]]</f>
        <v>40564</v>
      </c>
      <c r="F1482">
        <v>1187776.19</v>
      </c>
      <c r="G1482">
        <v>0</v>
      </c>
      <c r="H1482">
        <v>51.51</v>
      </c>
      <c r="I1482">
        <v>3.016</v>
      </c>
      <c r="J1482">
        <v>215.12682749999999</v>
      </c>
      <c r="K1482">
        <v>7.5510000000000002</v>
      </c>
    </row>
    <row r="1483" spans="1:11" x14ac:dyDescent="0.35">
      <c r="A1483">
        <v>11</v>
      </c>
      <c r="B1483" s="1">
        <v>40571</v>
      </c>
      <c r="C1483" s="6">
        <f t="shared" si="23"/>
        <v>40571</v>
      </c>
      <c r="D1483" s="14">
        <f>Table1[[#This Row],[Date]]</f>
        <v>40571</v>
      </c>
      <c r="E1483" s="15">
        <f>Table1[[#This Row],[Date]]</f>
        <v>40571</v>
      </c>
      <c r="F1483">
        <v>1100418.69</v>
      </c>
      <c r="G1483">
        <v>0</v>
      </c>
      <c r="H1483">
        <v>51.04</v>
      </c>
      <c r="I1483">
        <v>3.01</v>
      </c>
      <c r="J1483">
        <v>215.5065821</v>
      </c>
      <c r="K1483">
        <v>7.5510000000000002</v>
      </c>
    </row>
    <row r="1484" spans="1:11" x14ac:dyDescent="0.35">
      <c r="A1484">
        <v>11</v>
      </c>
      <c r="B1484" s="1">
        <v>40578</v>
      </c>
      <c r="C1484" s="6">
        <f t="shared" si="23"/>
        <v>40578</v>
      </c>
      <c r="D1484" s="14">
        <f>Table1[[#This Row],[Date]]</f>
        <v>40578</v>
      </c>
      <c r="E1484" s="15">
        <f>Table1[[#This Row],[Date]]</f>
        <v>40578</v>
      </c>
      <c r="F1484">
        <v>1422546.05</v>
      </c>
      <c r="G1484">
        <v>0</v>
      </c>
      <c r="H1484">
        <v>47.17</v>
      </c>
      <c r="I1484">
        <v>2.9889999999999999</v>
      </c>
      <c r="J1484">
        <v>215.88633669999999</v>
      </c>
      <c r="K1484">
        <v>7.5510000000000002</v>
      </c>
    </row>
    <row r="1485" spans="1:11" x14ac:dyDescent="0.35">
      <c r="A1485">
        <v>11</v>
      </c>
      <c r="B1485" s="1">
        <v>40585</v>
      </c>
      <c r="C1485" s="6">
        <f t="shared" si="23"/>
        <v>40585</v>
      </c>
      <c r="D1485" s="14">
        <f>Table1[[#This Row],[Date]]</f>
        <v>40585</v>
      </c>
      <c r="E1485" s="15">
        <f>Table1[[#This Row],[Date]]</f>
        <v>40585</v>
      </c>
      <c r="F1485">
        <v>1419236.9</v>
      </c>
      <c r="G1485">
        <v>1</v>
      </c>
      <c r="H1485">
        <v>44.61</v>
      </c>
      <c r="I1485">
        <v>3.0219999999999998</v>
      </c>
      <c r="J1485">
        <v>216.2660913</v>
      </c>
      <c r="K1485">
        <v>7.5510000000000002</v>
      </c>
    </row>
    <row r="1486" spans="1:11" x14ac:dyDescent="0.35">
      <c r="A1486">
        <v>11</v>
      </c>
      <c r="B1486" s="1">
        <v>40592</v>
      </c>
      <c r="C1486" s="6">
        <f t="shared" si="23"/>
        <v>40592</v>
      </c>
      <c r="D1486" s="14">
        <f>Table1[[#This Row],[Date]]</f>
        <v>40592</v>
      </c>
      <c r="E1486" s="15">
        <f>Table1[[#This Row],[Date]]</f>
        <v>40592</v>
      </c>
      <c r="F1486">
        <v>1554747.15</v>
      </c>
      <c r="G1486">
        <v>0</v>
      </c>
      <c r="H1486">
        <v>61.5</v>
      </c>
      <c r="I1486">
        <v>3.0449999999999999</v>
      </c>
      <c r="J1486">
        <v>216.58435710000001</v>
      </c>
      <c r="K1486">
        <v>7.5510000000000002</v>
      </c>
    </row>
    <row r="1487" spans="1:11" x14ac:dyDescent="0.35">
      <c r="A1487">
        <v>11</v>
      </c>
      <c r="B1487" s="1">
        <v>40599</v>
      </c>
      <c r="C1487" s="6">
        <f t="shared" si="23"/>
        <v>40599</v>
      </c>
      <c r="D1487" s="14">
        <f>Table1[[#This Row],[Date]]</f>
        <v>40599</v>
      </c>
      <c r="E1487" s="15">
        <f>Table1[[#This Row],[Date]]</f>
        <v>40599</v>
      </c>
      <c r="F1487">
        <v>1323999.3600000001</v>
      </c>
      <c r="G1487">
        <v>0</v>
      </c>
      <c r="H1487">
        <v>68.739999999999995</v>
      </c>
      <c r="I1487">
        <v>3.0649999999999999</v>
      </c>
      <c r="J1487">
        <v>216.8780275</v>
      </c>
      <c r="K1487">
        <v>7.5510000000000002</v>
      </c>
    </row>
    <row r="1488" spans="1:11" x14ac:dyDescent="0.35">
      <c r="A1488">
        <v>11</v>
      </c>
      <c r="B1488" s="1">
        <v>40606</v>
      </c>
      <c r="C1488" s="6">
        <f t="shared" si="23"/>
        <v>40606</v>
      </c>
      <c r="D1488" s="14">
        <f>Table1[[#This Row],[Date]]</f>
        <v>40606</v>
      </c>
      <c r="E1488" s="15">
        <f>Table1[[#This Row],[Date]]</f>
        <v>40606</v>
      </c>
      <c r="F1488">
        <v>1399456.99</v>
      </c>
      <c r="G1488">
        <v>0</v>
      </c>
      <c r="H1488">
        <v>66.5</v>
      </c>
      <c r="I1488">
        <v>3.2879999999999998</v>
      </c>
      <c r="J1488">
        <v>217.1716979</v>
      </c>
      <c r="K1488">
        <v>7.5510000000000002</v>
      </c>
    </row>
    <row r="1489" spans="1:11" x14ac:dyDescent="0.35">
      <c r="A1489">
        <v>11</v>
      </c>
      <c r="B1489" s="1">
        <v>40613</v>
      </c>
      <c r="C1489" s="6">
        <f t="shared" si="23"/>
        <v>40613</v>
      </c>
      <c r="D1489" s="14">
        <f>Table1[[#This Row],[Date]]</f>
        <v>40613</v>
      </c>
      <c r="E1489" s="15">
        <f>Table1[[#This Row],[Date]]</f>
        <v>40613</v>
      </c>
      <c r="F1489">
        <v>1314557.31</v>
      </c>
      <c r="G1489">
        <v>0</v>
      </c>
      <c r="H1489">
        <v>63.29</v>
      </c>
      <c r="I1489">
        <v>3.4590000000000001</v>
      </c>
      <c r="J1489">
        <v>217.46536829999999</v>
      </c>
      <c r="K1489">
        <v>7.5510000000000002</v>
      </c>
    </row>
    <row r="1490" spans="1:11" x14ac:dyDescent="0.35">
      <c r="A1490">
        <v>11</v>
      </c>
      <c r="B1490" s="1">
        <v>40620</v>
      </c>
      <c r="C1490" s="6">
        <f t="shared" si="23"/>
        <v>40620</v>
      </c>
      <c r="D1490" s="14">
        <f>Table1[[#This Row],[Date]]</f>
        <v>40620</v>
      </c>
      <c r="E1490" s="15">
        <f>Table1[[#This Row],[Date]]</f>
        <v>40620</v>
      </c>
      <c r="F1490">
        <v>1391813.69</v>
      </c>
      <c r="G1490">
        <v>0</v>
      </c>
      <c r="H1490">
        <v>70.17</v>
      </c>
      <c r="I1490">
        <v>3.488</v>
      </c>
      <c r="J1490">
        <v>217.7235226</v>
      </c>
      <c r="K1490">
        <v>7.5510000000000002</v>
      </c>
    </row>
    <row r="1491" spans="1:11" x14ac:dyDescent="0.35">
      <c r="A1491">
        <v>11</v>
      </c>
      <c r="B1491" s="1">
        <v>40627</v>
      </c>
      <c r="C1491" s="6">
        <f t="shared" si="23"/>
        <v>40627</v>
      </c>
      <c r="D1491" s="14">
        <f>Table1[[#This Row],[Date]]</f>
        <v>40627</v>
      </c>
      <c r="E1491" s="15">
        <f>Table1[[#This Row],[Date]]</f>
        <v>40627</v>
      </c>
      <c r="F1491">
        <v>1229777.24</v>
      </c>
      <c r="G1491">
        <v>0</v>
      </c>
      <c r="H1491">
        <v>73.739999999999995</v>
      </c>
      <c r="I1491">
        <v>3.4729999999999999</v>
      </c>
      <c r="J1491">
        <v>217.96747049999999</v>
      </c>
      <c r="K1491">
        <v>7.5510000000000002</v>
      </c>
    </row>
    <row r="1492" spans="1:11" x14ac:dyDescent="0.35">
      <c r="A1492">
        <v>11</v>
      </c>
      <c r="B1492" s="1">
        <v>40634</v>
      </c>
      <c r="C1492" s="6">
        <f t="shared" si="23"/>
        <v>40634</v>
      </c>
      <c r="D1492" s="14">
        <f>Table1[[#This Row],[Date]]</f>
        <v>40634</v>
      </c>
      <c r="E1492" s="15">
        <f>Table1[[#This Row],[Date]]</f>
        <v>40634</v>
      </c>
      <c r="F1492">
        <v>1258674.1200000001</v>
      </c>
      <c r="G1492">
        <v>0</v>
      </c>
      <c r="H1492">
        <v>69.099999999999994</v>
      </c>
      <c r="I1492">
        <v>3.524</v>
      </c>
      <c r="J1492">
        <v>218.21141840000001</v>
      </c>
      <c r="K1492">
        <v>7.5739999999999998</v>
      </c>
    </row>
    <row r="1493" spans="1:11" x14ac:dyDescent="0.35">
      <c r="A1493">
        <v>11</v>
      </c>
      <c r="B1493" s="1">
        <v>40641</v>
      </c>
      <c r="C1493" s="6">
        <f t="shared" si="23"/>
        <v>40641</v>
      </c>
      <c r="D1493" s="14">
        <f>Table1[[#This Row],[Date]]</f>
        <v>40641</v>
      </c>
      <c r="E1493" s="15">
        <f>Table1[[#This Row],[Date]]</f>
        <v>40641</v>
      </c>
      <c r="F1493">
        <v>1327401.06</v>
      </c>
      <c r="G1493">
        <v>0</v>
      </c>
      <c r="H1493">
        <v>73.569999999999993</v>
      </c>
      <c r="I1493">
        <v>3.6219999999999999</v>
      </c>
      <c r="J1493">
        <v>218.45536630000001</v>
      </c>
      <c r="K1493">
        <v>7.5739999999999998</v>
      </c>
    </row>
    <row r="1494" spans="1:11" x14ac:dyDescent="0.35">
      <c r="A1494">
        <v>11</v>
      </c>
      <c r="B1494" s="1">
        <v>40648</v>
      </c>
      <c r="C1494" s="6">
        <f t="shared" si="23"/>
        <v>40648</v>
      </c>
      <c r="D1494" s="14">
        <f>Table1[[#This Row],[Date]]</f>
        <v>40648</v>
      </c>
      <c r="E1494" s="15">
        <f>Table1[[#This Row],[Date]]</f>
        <v>40648</v>
      </c>
      <c r="F1494">
        <v>1312905.8</v>
      </c>
      <c r="G1494">
        <v>0</v>
      </c>
      <c r="H1494">
        <v>76.64</v>
      </c>
      <c r="I1494">
        <v>3.7429999999999999</v>
      </c>
      <c r="J1494">
        <v>218.67886419999999</v>
      </c>
      <c r="K1494">
        <v>7.5739999999999998</v>
      </c>
    </row>
    <row r="1495" spans="1:11" x14ac:dyDescent="0.35">
      <c r="A1495">
        <v>11</v>
      </c>
      <c r="B1495" s="1">
        <v>40655</v>
      </c>
      <c r="C1495" s="6">
        <f t="shared" si="23"/>
        <v>40655</v>
      </c>
      <c r="D1495" s="14">
        <f>Table1[[#This Row],[Date]]</f>
        <v>40655</v>
      </c>
      <c r="E1495" s="15">
        <f>Table1[[#This Row],[Date]]</f>
        <v>40655</v>
      </c>
      <c r="F1495">
        <v>1388118.53</v>
      </c>
      <c r="G1495">
        <v>0</v>
      </c>
      <c r="H1495">
        <v>78.31</v>
      </c>
      <c r="I1495">
        <v>3.8069999999999999</v>
      </c>
      <c r="J1495">
        <v>218.851237</v>
      </c>
      <c r="K1495">
        <v>7.5739999999999998</v>
      </c>
    </row>
    <row r="1496" spans="1:11" x14ac:dyDescent="0.35">
      <c r="A1496">
        <v>11</v>
      </c>
      <c r="B1496" s="1">
        <v>40662</v>
      </c>
      <c r="C1496" s="6">
        <f t="shared" si="23"/>
        <v>40662</v>
      </c>
      <c r="D1496" s="14">
        <f>Table1[[#This Row],[Date]]</f>
        <v>40662</v>
      </c>
      <c r="E1496" s="15">
        <f>Table1[[#This Row],[Date]]</f>
        <v>40662</v>
      </c>
      <c r="F1496">
        <v>1357589.89</v>
      </c>
      <c r="G1496">
        <v>0</v>
      </c>
      <c r="H1496">
        <v>79.97</v>
      </c>
      <c r="I1496">
        <v>3.81</v>
      </c>
      <c r="J1496">
        <v>219.0236099</v>
      </c>
      <c r="K1496">
        <v>7.5739999999999998</v>
      </c>
    </row>
    <row r="1497" spans="1:11" x14ac:dyDescent="0.35">
      <c r="A1497">
        <v>11</v>
      </c>
      <c r="B1497" s="1">
        <v>40669</v>
      </c>
      <c r="C1497" s="6">
        <f t="shared" si="23"/>
        <v>40669</v>
      </c>
      <c r="D1497" s="14">
        <f>Table1[[#This Row],[Date]]</f>
        <v>40669</v>
      </c>
      <c r="E1497" s="15">
        <f>Table1[[#This Row],[Date]]</f>
        <v>40669</v>
      </c>
      <c r="F1497">
        <v>1331453.4099999999</v>
      </c>
      <c r="G1497">
        <v>0</v>
      </c>
      <c r="H1497">
        <v>71.39</v>
      </c>
      <c r="I1497">
        <v>3.9060000000000001</v>
      </c>
      <c r="J1497">
        <v>219.1959827</v>
      </c>
      <c r="K1497">
        <v>7.5739999999999998</v>
      </c>
    </row>
    <row r="1498" spans="1:11" x14ac:dyDescent="0.35">
      <c r="A1498">
        <v>11</v>
      </c>
      <c r="B1498" s="1">
        <v>40676</v>
      </c>
      <c r="C1498" s="6">
        <f t="shared" si="23"/>
        <v>40676</v>
      </c>
      <c r="D1498" s="14">
        <f>Table1[[#This Row],[Date]]</f>
        <v>40676</v>
      </c>
      <c r="E1498" s="15">
        <f>Table1[[#This Row],[Date]]</f>
        <v>40676</v>
      </c>
      <c r="F1498">
        <v>1277959.42</v>
      </c>
      <c r="G1498">
        <v>0</v>
      </c>
      <c r="H1498">
        <v>80.930000000000007</v>
      </c>
      <c r="I1498">
        <v>3.899</v>
      </c>
      <c r="J1498">
        <v>219.3683556</v>
      </c>
      <c r="K1498">
        <v>7.5739999999999998</v>
      </c>
    </row>
    <row r="1499" spans="1:11" x14ac:dyDescent="0.35">
      <c r="A1499">
        <v>11</v>
      </c>
      <c r="B1499" s="1">
        <v>40683</v>
      </c>
      <c r="C1499" s="6">
        <f t="shared" si="23"/>
        <v>40683</v>
      </c>
      <c r="D1499" s="14">
        <f>Table1[[#This Row],[Date]]</f>
        <v>40683</v>
      </c>
      <c r="E1499" s="15">
        <f>Table1[[#This Row],[Date]]</f>
        <v>40683</v>
      </c>
      <c r="F1499">
        <v>1239466.97</v>
      </c>
      <c r="G1499">
        <v>0</v>
      </c>
      <c r="H1499">
        <v>76.97</v>
      </c>
      <c r="I1499">
        <v>3.907</v>
      </c>
      <c r="J1499">
        <v>219.127216</v>
      </c>
      <c r="K1499">
        <v>7.5739999999999998</v>
      </c>
    </row>
    <row r="1500" spans="1:11" x14ac:dyDescent="0.35">
      <c r="A1500">
        <v>11</v>
      </c>
      <c r="B1500" s="1">
        <v>40690</v>
      </c>
      <c r="C1500" s="6">
        <f t="shared" si="23"/>
        <v>40690</v>
      </c>
      <c r="D1500" s="14">
        <f>Table1[[#This Row],[Date]]</f>
        <v>40690</v>
      </c>
      <c r="E1500" s="15">
        <f>Table1[[#This Row],[Date]]</f>
        <v>40690</v>
      </c>
      <c r="F1500">
        <v>1216876.52</v>
      </c>
      <c r="G1500">
        <v>0</v>
      </c>
      <c r="H1500">
        <v>85.61</v>
      </c>
      <c r="I1500">
        <v>3.786</v>
      </c>
      <c r="J1500">
        <v>218.8860765</v>
      </c>
      <c r="K1500">
        <v>7.5739999999999998</v>
      </c>
    </row>
    <row r="1501" spans="1:11" x14ac:dyDescent="0.35">
      <c r="A1501">
        <v>11</v>
      </c>
      <c r="B1501" s="1">
        <v>40697</v>
      </c>
      <c r="C1501" s="6">
        <f t="shared" si="23"/>
        <v>40697</v>
      </c>
      <c r="D1501" s="14">
        <f>Table1[[#This Row],[Date]]</f>
        <v>40697</v>
      </c>
      <c r="E1501" s="15">
        <f>Table1[[#This Row],[Date]]</f>
        <v>40697</v>
      </c>
      <c r="F1501">
        <v>1343637</v>
      </c>
      <c r="G1501">
        <v>0</v>
      </c>
      <c r="H1501">
        <v>86.14</v>
      </c>
      <c r="I1501">
        <v>3.6989999999999998</v>
      </c>
      <c r="J1501">
        <v>218.6449369</v>
      </c>
      <c r="K1501">
        <v>7.5739999999999998</v>
      </c>
    </row>
    <row r="1502" spans="1:11" x14ac:dyDescent="0.35">
      <c r="A1502">
        <v>11</v>
      </c>
      <c r="B1502" s="1">
        <v>40704</v>
      </c>
      <c r="C1502" s="6">
        <f t="shared" si="23"/>
        <v>40704</v>
      </c>
      <c r="D1502" s="14">
        <f>Table1[[#This Row],[Date]]</f>
        <v>40704</v>
      </c>
      <c r="E1502" s="15">
        <f>Table1[[#This Row],[Date]]</f>
        <v>40704</v>
      </c>
      <c r="F1502">
        <v>1314626.75</v>
      </c>
      <c r="G1502">
        <v>0</v>
      </c>
      <c r="H1502">
        <v>85.79</v>
      </c>
      <c r="I1502">
        <v>3.6480000000000001</v>
      </c>
      <c r="J1502">
        <v>218.4037974</v>
      </c>
      <c r="K1502">
        <v>7.5739999999999998</v>
      </c>
    </row>
    <row r="1503" spans="1:11" x14ac:dyDescent="0.35">
      <c r="A1503">
        <v>11</v>
      </c>
      <c r="B1503" s="1">
        <v>40711</v>
      </c>
      <c r="C1503" s="6">
        <f t="shared" si="23"/>
        <v>40711</v>
      </c>
      <c r="D1503" s="14">
        <f>Table1[[#This Row],[Date]]</f>
        <v>40711</v>
      </c>
      <c r="E1503" s="15">
        <f>Table1[[#This Row],[Date]]</f>
        <v>40711</v>
      </c>
      <c r="F1503">
        <v>1337506.74</v>
      </c>
      <c r="G1503">
        <v>0</v>
      </c>
      <c r="H1503">
        <v>87.9</v>
      </c>
      <c r="I1503">
        <v>3.637</v>
      </c>
      <c r="J1503">
        <v>218.35517479999999</v>
      </c>
      <c r="K1503">
        <v>7.5739999999999998</v>
      </c>
    </row>
    <row r="1504" spans="1:11" x14ac:dyDescent="0.35">
      <c r="A1504">
        <v>11</v>
      </c>
      <c r="B1504" s="1">
        <v>40718</v>
      </c>
      <c r="C1504" s="6">
        <f t="shared" si="23"/>
        <v>40718</v>
      </c>
      <c r="D1504" s="14">
        <f>Table1[[#This Row],[Date]]</f>
        <v>40718</v>
      </c>
      <c r="E1504" s="15">
        <f>Table1[[#This Row],[Date]]</f>
        <v>40718</v>
      </c>
      <c r="F1504">
        <v>1254587.8400000001</v>
      </c>
      <c r="G1504">
        <v>0</v>
      </c>
      <c r="H1504">
        <v>86.13</v>
      </c>
      <c r="I1504">
        <v>3.5939999999999999</v>
      </c>
      <c r="J1504">
        <v>218.45094</v>
      </c>
      <c r="K1504">
        <v>7.5739999999999998</v>
      </c>
    </row>
    <row r="1505" spans="1:11" x14ac:dyDescent="0.35">
      <c r="A1505">
        <v>11</v>
      </c>
      <c r="B1505" s="1">
        <v>40725</v>
      </c>
      <c r="C1505" s="6">
        <f t="shared" si="23"/>
        <v>40725</v>
      </c>
      <c r="D1505" s="14">
        <f>Table1[[#This Row],[Date]]</f>
        <v>40725</v>
      </c>
      <c r="E1505" s="15">
        <f>Table1[[#This Row],[Date]]</f>
        <v>40725</v>
      </c>
      <c r="F1505">
        <v>1297472.06</v>
      </c>
      <c r="G1505">
        <v>0</v>
      </c>
      <c r="H1505">
        <v>86.43</v>
      </c>
      <c r="I1505">
        <v>3.524</v>
      </c>
      <c r="J1505">
        <v>218.54670519999999</v>
      </c>
      <c r="K1505">
        <v>7.5670000000000002</v>
      </c>
    </row>
    <row r="1506" spans="1:11" x14ac:dyDescent="0.35">
      <c r="A1506">
        <v>11</v>
      </c>
      <c r="B1506" s="1">
        <v>40732</v>
      </c>
      <c r="C1506" s="6">
        <f t="shared" si="23"/>
        <v>40732</v>
      </c>
      <c r="D1506" s="14">
        <f>Table1[[#This Row],[Date]]</f>
        <v>40732</v>
      </c>
      <c r="E1506" s="15">
        <f>Table1[[#This Row],[Date]]</f>
        <v>40732</v>
      </c>
      <c r="F1506">
        <v>1334627.96</v>
      </c>
      <c r="G1506">
        <v>0</v>
      </c>
      <c r="H1506">
        <v>87.17</v>
      </c>
      <c r="I1506">
        <v>3.48</v>
      </c>
      <c r="J1506">
        <v>218.64247040000001</v>
      </c>
      <c r="K1506">
        <v>7.5670000000000002</v>
      </c>
    </row>
    <row r="1507" spans="1:11" x14ac:dyDescent="0.35">
      <c r="A1507">
        <v>11</v>
      </c>
      <c r="B1507" s="1">
        <v>40739</v>
      </c>
      <c r="C1507" s="6">
        <f t="shared" si="23"/>
        <v>40739</v>
      </c>
      <c r="D1507" s="14">
        <f>Table1[[#This Row],[Date]]</f>
        <v>40739</v>
      </c>
      <c r="E1507" s="15">
        <f>Table1[[#This Row],[Date]]</f>
        <v>40739</v>
      </c>
      <c r="F1507">
        <v>1266546.73</v>
      </c>
      <c r="G1507">
        <v>0</v>
      </c>
      <c r="H1507">
        <v>88.3</v>
      </c>
      <c r="I1507">
        <v>3.5750000000000002</v>
      </c>
      <c r="J1507">
        <v>218.72752159999999</v>
      </c>
      <c r="K1507">
        <v>7.5670000000000002</v>
      </c>
    </row>
    <row r="1508" spans="1:11" x14ac:dyDescent="0.35">
      <c r="A1508">
        <v>11</v>
      </c>
      <c r="B1508" s="1">
        <v>40746</v>
      </c>
      <c r="C1508" s="6">
        <f t="shared" si="23"/>
        <v>40746</v>
      </c>
      <c r="D1508" s="14">
        <f>Table1[[#This Row],[Date]]</f>
        <v>40746</v>
      </c>
      <c r="E1508" s="15">
        <f>Table1[[#This Row],[Date]]</f>
        <v>40746</v>
      </c>
      <c r="F1508">
        <v>1290576.44</v>
      </c>
      <c r="G1508">
        <v>0</v>
      </c>
      <c r="H1508">
        <v>87.8</v>
      </c>
      <c r="I1508">
        <v>3.6509999999999998</v>
      </c>
      <c r="J1508">
        <v>218.78578809999999</v>
      </c>
      <c r="K1508">
        <v>7.5670000000000002</v>
      </c>
    </row>
    <row r="1509" spans="1:11" x14ac:dyDescent="0.35">
      <c r="A1509">
        <v>11</v>
      </c>
      <c r="B1509" s="1">
        <v>40753</v>
      </c>
      <c r="C1509" s="6">
        <f t="shared" si="23"/>
        <v>40753</v>
      </c>
      <c r="D1509" s="14">
        <f>Table1[[#This Row],[Date]]</f>
        <v>40753</v>
      </c>
      <c r="E1509" s="15">
        <f>Table1[[#This Row],[Date]]</f>
        <v>40753</v>
      </c>
      <c r="F1509">
        <v>1212938.67</v>
      </c>
      <c r="G1509">
        <v>0</v>
      </c>
      <c r="H1509">
        <v>89.46</v>
      </c>
      <c r="I1509">
        <v>3.6819999999999999</v>
      </c>
      <c r="J1509">
        <v>218.8440545</v>
      </c>
      <c r="K1509">
        <v>7.5670000000000002</v>
      </c>
    </row>
    <row r="1510" spans="1:11" x14ac:dyDescent="0.35">
      <c r="A1510">
        <v>11</v>
      </c>
      <c r="B1510" s="1">
        <v>40760</v>
      </c>
      <c r="C1510" s="6">
        <f t="shared" si="23"/>
        <v>40760</v>
      </c>
      <c r="D1510" s="14">
        <f>Table1[[#This Row],[Date]]</f>
        <v>40760</v>
      </c>
      <c r="E1510" s="15">
        <f>Table1[[#This Row],[Date]]</f>
        <v>40760</v>
      </c>
      <c r="F1510">
        <v>1403198.94</v>
      </c>
      <c r="G1510">
        <v>0</v>
      </c>
      <c r="H1510">
        <v>90.04</v>
      </c>
      <c r="I1510">
        <v>3.6840000000000002</v>
      </c>
      <c r="J1510">
        <v>218.90232090000001</v>
      </c>
      <c r="K1510">
        <v>7.5670000000000002</v>
      </c>
    </row>
    <row r="1511" spans="1:11" x14ac:dyDescent="0.35">
      <c r="A1511">
        <v>11</v>
      </c>
      <c r="B1511" s="1">
        <v>40767</v>
      </c>
      <c r="C1511" s="6">
        <f t="shared" si="23"/>
        <v>40767</v>
      </c>
      <c r="D1511" s="14">
        <f>Table1[[#This Row],[Date]]</f>
        <v>40767</v>
      </c>
      <c r="E1511" s="15">
        <f>Table1[[#This Row],[Date]]</f>
        <v>40767</v>
      </c>
      <c r="F1511">
        <v>1354188.43</v>
      </c>
      <c r="G1511">
        <v>0</v>
      </c>
      <c r="H1511">
        <v>90.3</v>
      </c>
      <c r="I1511">
        <v>3.6379999999999999</v>
      </c>
      <c r="J1511">
        <v>218.96058729999999</v>
      </c>
      <c r="K1511">
        <v>7.5670000000000002</v>
      </c>
    </row>
    <row r="1512" spans="1:11" x14ac:dyDescent="0.35">
      <c r="A1512">
        <v>11</v>
      </c>
      <c r="B1512" s="1">
        <v>40774</v>
      </c>
      <c r="C1512" s="6">
        <f t="shared" si="23"/>
        <v>40774</v>
      </c>
      <c r="D1512" s="14">
        <f>Table1[[#This Row],[Date]]</f>
        <v>40774</v>
      </c>
      <c r="E1512" s="15">
        <f>Table1[[#This Row],[Date]]</f>
        <v>40774</v>
      </c>
      <c r="F1512">
        <v>1484169.74</v>
      </c>
      <c r="G1512">
        <v>0</v>
      </c>
      <c r="H1512">
        <v>89.51</v>
      </c>
      <c r="I1512">
        <v>3.5539999999999998</v>
      </c>
      <c r="J1512">
        <v>219.02327099999999</v>
      </c>
      <c r="K1512">
        <v>7.5670000000000002</v>
      </c>
    </row>
    <row r="1513" spans="1:11" x14ac:dyDescent="0.35">
      <c r="A1513">
        <v>11</v>
      </c>
      <c r="B1513" s="1">
        <v>40781</v>
      </c>
      <c r="C1513" s="6">
        <f t="shared" si="23"/>
        <v>40781</v>
      </c>
      <c r="D1513" s="14">
        <f>Table1[[#This Row],[Date]]</f>
        <v>40781</v>
      </c>
      <c r="E1513" s="15">
        <f>Table1[[#This Row],[Date]]</f>
        <v>40781</v>
      </c>
      <c r="F1513">
        <v>1304706.75</v>
      </c>
      <c r="G1513">
        <v>0</v>
      </c>
      <c r="H1513">
        <v>89.09</v>
      </c>
      <c r="I1513">
        <v>3.5230000000000001</v>
      </c>
      <c r="J1513">
        <v>219.08669080000001</v>
      </c>
      <c r="K1513">
        <v>7.5670000000000002</v>
      </c>
    </row>
    <row r="1514" spans="1:11" x14ac:dyDescent="0.35">
      <c r="A1514">
        <v>11</v>
      </c>
      <c r="B1514" s="1">
        <v>40788</v>
      </c>
      <c r="C1514" s="6">
        <f t="shared" si="23"/>
        <v>40788</v>
      </c>
      <c r="D1514" s="14">
        <f>Table1[[#This Row],[Date]]</f>
        <v>40788</v>
      </c>
      <c r="E1514" s="15">
        <f>Table1[[#This Row],[Date]]</f>
        <v>40788</v>
      </c>
      <c r="F1514">
        <v>1297792.4099999999</v>
      </c>
      <c r="G1514">
        <v>0</v>
      </c>
      <c r="H1514">
        <v>91.44</v>
      </c>
      <c r="I1514">
        <v>3.5329999999999999</v>
      </c>
      <c r="J1514">
        <v>219.1501106</v>
      </c>
      <c r="K1514">
        <v>7.5670000000000002</v>
      </c>
    </row>
    <row r="1515" spans="1:11" x14ac:dyDescent="0.35">
      <c r="A1515">
        <v>11</v>
      </c>
      <c r="B1515" s="1">
        <v>40795</v>
      </c>
      <c r="C1515" s="6">
        <f t="shared" si="23"/>
        <v>40795</v>
      </c>
      <c r="D1515" s="14">
        <f>Table1[[#This Row],[Date]]</f>
        <v>40795</v>
      </c>
      <c r="E1515" s="15">
        <f>Table1[[#This Row],[Date]]</f>
        <v>40795</v>
      </c>
      <c r="F1515">
        <v>1249439.95</v>
      </c>
      <c r="G1515">
        <v>1</v>
      </c>
      <c r="H1515">
        <v>84.91</v>
      </c>
      <c r="I1515">
        <v>3.5459999999999998</v>
      </c>
      <c r="J1515">
        <v>219.21353049999999</v>
      </c>
      <c r="K1515">
        <v>7.5670000000000002</v>
      </c>
    </row>
    <row r="1516" spans="1:11" x14ac:dyDescent="0.35">
      <c r="A1516">
        <v>11</v>
      </c>
      <c r="B1516" s="1">
        <v>40802</v>
      </c>
      <c r="C1516" s="6">
        <f t="shared" si="23"/>
        <v>40802</v>
      </c>
      <c r="D1516" s="14">
        <f>Table1[[#This Row],[Date]]</f>
        <v>40802</v>
      </c>
      <c r="E1516" s="15">
        <f>Table1[[#This Row],[Date]]</f>
        <v>40802</v>
      </c>
      <c r="F1516">
        <v>1270816.01</v>
      </c>
      <c r="G1516">
        <v>0</v>
      </c>
      <c r="H1516">
        <v>85.11</v>
      </c>
      <c r="I1516">
        <v>3.5259999999999998</v>
      </c>
      <c r="J1516">
        <v>219.3972867</v>
      </c>
      <c r="K1516">
        <v>7.5670000000000002</v>
      </c>
    </row>
    <row r="1517" spans="1:11" x14ac:dyDescent="0.35">
      <c r="A1517">
        <v>11</v>
      </c>
      <c r="B1517" s="1">
        <v>40809</v>
      </c>
      <c r="C1517" s="6">
        <f t="shared" si="23"/>
        <v>40809</v>
      </c>
      <c r="D1517" s="14">
        <f>Table1[[#This Row],[Date]]</f>
        <v>40809</v>
      </c>
      <c r="E1517" s="15">
        <f>Table1[[#This Row],[Date]]</f>
        <v>40809</v>
      </c>
      <c r="F1517">
        <v>1235775.1499999999</v>
      </c>
      <c r="G1517">
        <v>0</v>
      </c>
      <c r="H1517">
        <v>82.14</v>
      </c>
      <c r="I1517">
        <v>3.4670000000000001</v>
      </c>
      <c r="J1517">
        <v>219.7414914</v>
      </c>
      <c r="K1517">
        <v>7.5670000000000002</v>
      </c>
    </row>
    <row r="1518" spans="1:11" x14ac:dyDescent="0.35">
      <c r="A1518">
        <v>11</v>
      </c>
      <c r="B1518" s="1">
        <v>40816</v>
      </c>
      <c r="C1518" s="6">
        <f t="shared" si="23"/>
        <v>40816</v>
      </c>
      <c r="D1518" s="14">
        <f>Table1[[#This Row],[Date]]</f>
        <v>40816</v>
      </c>
      <c r="E1518" s="15">
        <f>Table1[[#This Row],[Date]]</f>
        <v>40816</v>
      </c>
      <c r="F1518">
        <v>1190515.83</v>
      </c>
      <c r="G1518">
        <v>0</v>
      </c>
      <c r="H1518">
        <v>84.4</v>
      </c>
      <c r="I1518">
        <v>3.355</v>
      </c>
      <c r="J1518">
        <v>220.08569600000001</v>
      </c>
      <c r="K1518">
        <v>7.5670000000000002</v>
      </c>
    </row>
    <row r="1519" spans="1:11" x14ac:dyDescent="0.35">
      <c r="A1519">
        <v>11</v>
      </c>
      <c r="B1519" s="1">
        <v>40823</v>
      </c>
      <c r="C1519" s="6">
        <f t="shared" si="23"/>
        <v>40823</v>
      </c>
      <c r="D1519" s="14">
        <f>Table1[[#This Row],[Date]]</f>
        <v>40823</v>
      </c>
      <c r="E1519" s="15">
        <f>Table1[[#This Row],[Date]]</f>
        <v>40823</v>
      </c>
      <c r="F1519">
        <v>1346271.06</v>
      </c>
      <c r="G1519">
        <v>0</v>
      </c>
      <c r="H1519">
        <v>76.97</v>
      </c>
      <c r="I1519">
        <v>3.2850000000000001</v>
      </c>
      <c r="J1519">
        <v>220.42990069999999</v>
      </c>
      <c r="K1519">
        <v>7.1970000000000001</v>
      </c>
    </row>
    <row r="1520" spans="1:11" x14ac:dyDescent="0.35">
      <c r="A1520">
        <v>11</v>
      </c>
      <c r="B1520" s="1">
        <v>40830</v>
      </c>
      <c r="C1520" s="6">
        <f t="shared" si="23"/>
        <v>40830</v>
      </c>
      <c r="D1520" s="14">
        <f>Table1[[#This Row],[Date]]</f>
        <v>40830</v>
      </c>
      <c r="E1520" s="15">
        <f>Table1[[#This Row],[Date]]</f>
        <v>40830</v>
      </c>
      <c r="F1520">
        <v>1286388.96</v>
      </c>
      <c r="G1520">
        <v>0</v>
      </c>
      <c r="H1520">
        <v>75.56</v>
      </c>
      <c r="I1520">
        <v>3.274</v>
      </c>
      <c r="J1520">
        <v>220.74861670000001</v>
      </c>
      <c r="K1520">
        <v>7.1970000000000001</v>
      </c>
    </row>
    <row r="1521" spans="1:11" x14ac:dyDescent="0.35">
      <c r="A1521">
        <v>11</v>
      </c>
      <c r="B1521" s="1">
        <v>40837</v>
      </c>
      <c r="C1521" s="6">
        <f t="shared" si="23"/>
        <v>40837</v>
      </c>
      <c r="D1521" s="14">
        <f>Table1[[#This Row],[Date]]</f>
        <v>40837</v>
      </c>
      <c r="E1521" s="15">
        <f>Table1[[#This Row],[Date]]</f>
        <v>40837</v>
      </c>
      <c r="F1521">
        <v>1325107.53</v>
      </c>
      <c r="G1521">
        <v>0</v>
      </c>
      <c r="H1521">
        <v>70.91</v>
      </c>
      <c r="I1521">
        <v>3.3530000000000002</v>
      </c>
      <c r="J1521">
        <v>220.9144005</v>
      </c>
      <c r="K1521">
        <v>7.1970000000000001</v>
      </c>
    </row>
    <row r="1522" spans="1:11" x14ac:dyDescent="0.35">
      <c r="A1522">
        <v>11</v>
      </c>
      <c r="B1522" s="1">
        <v>40844</v>
      </c>
      <c r="C1522" s="6">
        <f t="shared" si="23"/>
        <v>40844</v>
      </c>
      <c r="D1522" s="14">
        <f>Table1[[#This Row],[Date]]</f>
        <v>40844</v>
      </c>
      <c r="E1522" s="15">
        <f>Table1[[#This Row],[Date]]</f>
        <v>40844</v>
      </c>
      <c r="F1522">
        <v>1310684.1000000001</v>
      </c>
      <c r="G1522">
        <v>0</v>
      </c>
      <c r="H1522">
        <v>72.66</v>
      </c>
      <c r="I1522">
        <v>3.3719999999999999</v>
      </c>
      <c r="J1522">
        <v>221.08018419999999</v>
      </c>
      <c r="K1522">
        <v>7.1970000000000001</v>
      </c>
    </row>
    <row r="1523" spans="1:11" x14ac:dyDescent="0.35">
      <c r="A1523">
        <v>11</v>
      </c>
      <c r="B1523" s="1">
        <v>40851</v>
      </c>
      <c r="C1523" s="6">
        <f t="shared" si="23"/>
        <v>40851</v>
      </c>
      <c r="D1523" s="14">
        <f>Table1[[#This Row],[Date]]</f>
        <v>40851</v>
      </c>
      <c r="E1523" s="15">
        <f>Table1[[#This Row],[Date]]</f>
        <v>40851</v>
      </c>
      <c r="F1523">
        <v>1458287.38</v>
      </c>
      <c r="G1523">
        <v>0</v>
      </c>
      <c r="H1523">
        <v>61.13</v>
      </c>
      <c r="I1523">
        <v>3.3319999999999999</v>
      </c>
      <c r="J1523">
        <v>221.245968</v>
      </c>
      <c r="K1523">
        <v>7.1970000000000001</v>
      </c>
    </row>
    <row r="1524" spans="1:11" x14ac:dyDescent="0.35">
      <c r="A1524">
        <v>11</v>
      </c>
      <c r="B1524" s="1">
        <v>40858</v>
      </c>
      <c r="C1524" s="6">
        <f t="shared" si="23"/>
        <v>40858</v>
      </c>
      <c r="D1524" s="14">
        <f>Table1[[#This Row],[Date]]</f>
        <v>40858</v>
      </c>
      <c r="E1524" s="15">
        <f>Table1[[#This Row],[Date]]</f>
        <v>40858</v>
      </c>
      <c r="F1524">
        <v>1366053.69</v>
      </c>
      <c r="G1524">
        <v>0</v>
      </c>
      <c r="H1524">
        <v>64.2</v>
      </c>
      <c r="I1524">
        <v>3.2970000000000002</v>
      </c>
      <c r="J1524">
        <v>221.4117517</v>
      </c>
      <c r="K1524">
        <v>7.1970000000000001</v>
      </c>
    </row>
    <row r="1525" spans="1:11" x14ac:dyDescent="0.35">
      <c r="A1525">
        <v>11</v>
      </c>
      <c r="B1525" s="1">
        <v>40865</v>
      </c>
      <c r="C1525" s="6">
        <f t="shared" si="23"/>
        <v>40865</v>
      </c>
      <c r="D1525" s="14">
        <f>Table1[[#This Row],[Date]]</f>
        <v>40865</v>
      </c>
      <c r="E1525" s="15">
        <f>Table1[[#This Row],[Date]]</f>
        <v>40865</v>
      </c>
      <c r="F1525">
        <v>1315091.6299999999</v>
      </c>
      <c r="G1525">
        <v>0</v>
      </c>
      <c r="H1525">
        <v>66.17</v>
      </c>
      <c r="I1525">
        <v>3.3079999999999998</v>
      </c>
      <c r="J1525">
        <v>221.64328520000001</v>
      </c>
      <c r="K1525">
        <v>7.1970000000000001</v>
      </c>
    </row>
    <row r="1526" spans="1:11" x14ac:dyDescent="0.35">
      <c r="A1526">
        <v>11</v>
      </c>
      <c r="B1526" s="1">
        <v>40872</v>
      </c>
      <c r="C1526" s="6">
        <f t="shared" si="23"/>
        <v>40872</v>
      </c>
      <c r="D1526" s="14">
        <f>Table1[[#This Row],[Date]]</f>
        <v>40872</v>
      </c>
      <c r="E1526" s="15">
        <f>Table1[[#This Row],[Date]]</f>
        <v>40872</v>
      </c>
      <c r="F1526">
        <v>1848953.48</v>
      </c>
      <c r="G1526">
        <v>1</v>
      </c>
      <c r="H1526">
        <v>70.03</v>
      </c>
      <c r="I1526">
        <v>3.2360000000000002</v>
      </c>
      <c r="J1526">
        <v>221.9011185</v>
      </c>
      <c r="K1526">
        <v>7.1970000000000001</v>
      </c>
    </row>
    <row r="1527" spans="1:11" x14ac:dyDescent="0.35">
      <c r="A1527">
        <v>11</v>
      </c>
      <c r="B1527" s="1">
        <v>40879</v>
      </c>
      <c r="C1527" s="6">
        <f t="shared" si="23"/>
        <v>40879</v>
      </c>
      <c r="D1527" s="14">
        <f>Table1[[#This Row],[Date]]</f>
        <v>40879</v>
      </c>
      <c r="E1527" s="15">
        <f>Table1[[#This Row],[Date]]</f>
        <v>40879</v>
      </c>
      <c r="F1527">
        <v>1399322.44</v>
      </c>
      <c r="G1527">
        <v>0</v>
      </c>
      <c r="H1527">
        <v>56.89</v>
      </c>
      <c r="I1527">
        <v>3.1720000000000002</v>
      </c>
      <c r="J1527">
        <v>222.15895190000001</v>
      </c>
      <c r="K1527">
        <v>7.1970000000000001</v>
      </c>
    </row>
    <row r="1528" spans="1:11" x14ac:dyDescent="0.35">
      <c r="A1528">
        <v>11</v>
      </c>
      <c r="B1528" s="1">
        <v>40886</v>
      </c>
      <c r="C1528" s="6">
        <f t="shared" si="23"/>
        <v>40886</v>
      </c>
      <c r="D1528" s="14">
        <f>Table1[[#This Row],[Date]]</f>
        <v>40886</v>
      </c>
      <c r="E1528" s="15">
        <f>Table1[[#This Row],[Date]]</f>
        <v>40886</v>
      </c>
      <c r="F1528">
        <v>1646655.94</v>
      </c>
      <c r="G1528">
        <v>0</v>
      </c>
      <c r="H1528">
        <v>50.63</v>
      </c>
      <c r="I1528">
        <v>3.1579999999999999</v>
      </c>
      <c r="J1528">
        <v>222.41678519999999</v>
      </c>
      <c r="K1528">
        <v>7.1970000000000001</v>
      </c>
    </row>
    <row r="1529" spans="1:11" x14ac:dyDescent="0.35">
      <c r="A1529">
        <v>11</v>
      </c>
      <c r="B1529" s="1">
        <v>40893</v>
      </c>
      <c r="C1529" s="6">
        <f t="shared" si="23"/>
        <v>40893</v>
      </c>
      <c r="D1529" s="14">
        <f>Table1[[#This Row],[Date]]</f>
        <v>40893</v>
      </c>
      <c r="E1529" s="15">
        <f>Table1[[#This Row],[Date]]</f>
        <v>40893</v>
      </c>
      <c r="F1529">
        <v>1783910.06</v>
      </c>
      <c r="G1529">
        <v>0</v>
      </c>
      <c r="H1529">
        <v>59.69</v>
      </c>
      <c r="I1529">
        <v>3.1589999999999998</v>
      </c>
      <c r="J1529">
        <v>222.64264180000001</v>
      </c>
      <c r="K1529">
        <v>7.1970000000000001</v>
      </c>
    </row>
    <row r="1530" spans="1:11" x14ac:dyDescent="0.35">
      <c r="A1530">
        <v>11</v>
      </c>
      <c r="B1530" s="1">
        <v>40900</v>
      </c>
      <c r="C1530" s="6">
        <f t="shared" si="23"/>
        <v>40900</v>
      </c>
      <c r="D1530" s="14">
        <f>Table1[[#This Row],[Date]]</f>
        <v>40900</v>
      </c>
      <c r="E1530" s="15">
        <f>Table1[[#This Row],[Date]]</f>
        <v>40900</v>
      </c>
      <c r="F1530">
        <v>2213518.5</v>
      </c>
      <c r="G1530">
        <v>0</v>
      </c>
      <c r="H1530">
        <v>54.29</v>
      </c>
      <c r="I1530">
        <v>3.1120000000000001</v>
      </c>
      <c r="J1530">
        <v>222.82586280000001</v>
      </c>
      <c r="K1530">
        <v>7.1970000000000001</v>
      </c>
    </row>
    <row r="1531" spans="1:11" x14ac:dyDescent="0.35">
      <c r="A1531">
        <v>11</v>
      </c>
      <c r="B1531" s="1">
        <v>40907</v>
      </c>
      <c r="C1531" s="6">
        <f t="shared" si="23"/>
        <v>40907</v>
      </c>
      <c r="D1531" s="14">
        <f>Table1[[#This Row],[Date]]</f>
        <v>40907</v>
      </c>
      <c r="E1531" s="15">
        <f>Table1[[#This Row],[Date]]</f>
        <v>40907</v>
      </c>
      <c r="F1531">
        <v>1352084.21</v>
      </c>
      <c r="G1531">
        <v>1</v>
      </c>
      <c r="H1531">
        <v>48.86</v>
      </c>
      <c r="I1531">
        <v>3.129</v>
      </c>
      <c r="J1531">
        <v>223.00908390000001</v>
      </c>
      <c r="K1531">
        <v>7.1970000000000001</v>
      </c>
    </row>
    <row r="1532" spans="1:11" x14ac:dyDescent="0.35">
      <c r="A1532">
        <v>11</v>
      </c>
      <c r="B1532" s="1">
        <v>40914</v>
      </c>
      <c r="C1532" s="6">
        <f t="shared" si="23"/>
        <v>40914</v>
      </c>
      <c r="D1532" s="14">
        <f>Table1[[#This Row],[Date]]</f>
        <v>40914</v>
      </c>
      <c r="E1532" s="15">
        <f>Table1[[#This Row],[Date]]</f>
        <v>40914</v>
      </c>
      <c r="F1532">
        <v>1283885.55</v>
      </c>
      <c r="G1532">
        <v>0</v>
      </c>
      <c r="H1532">
        <v>54.44</v>
      </c>
      <c r="I1532">
        <v>3.157</v>
      </c>
      <c r="J1532">
        <v>223.19230490000001</v>
      </c>
      <c r="K1532">
        <v>6.8330000000000002</v>
      </c>
    </row>
    <row r="1533" spans="1:11" x14ac:dyDescent="0.35">
      <c r="A1533">
        <v>11</v>
      </c>
      <c r="B1533" s="1">
        <v>40921</v>
      </c>
      <c r="C1533" s="6">
        <f t="shared" si="23"/>
        <v>40921</v>
      </c>
      <c r="D1533" s="14">
        <f>Table1[[#This Row],[Date]]</f>
        <v>40921</v>
      </c>
      <c r="E1533" s="15">
        <f>Table1[[#This Row],[Date]]</f>
        <v>40921</v>
      </c>
      <c r="F1533">
        <v>1264736.5900000001</v>
      </c>
      <c r="G1533">
        <v>0</v>
      </c>
      <c r="H1533">
        <v>53.1</v>
      </c>
      <c r="I1533">
        <v>3.2610000000000001</v>
      </c>
      <c r="J1533">
        <v>223.37552590000001</v>
      </c>
      <c r="K1533">
        <v>6.8330000000000002</v>
      </c>
    </row>
    <row r="1534" spans="1:11" x14ac:dyDescent="0.35">
      <c r="A1534">
        <v>11</v>
      </c>
      <c r="B1534" s="1">
        <v>40928</v>
      </c>
      <c r="C1534" s="6">
        <f t="shared" si="23"/>
        <v>40928</v>
      </c>
      <c r="D1534" s="14">
        <f>Table1[[#This Row],[Date]]</f>
        <v>40928</v>
      </c>
      <c r="E1534" s="15">
        <f>Table1[[#This Row],[Date]]</f>
        <v>40928</v>
      </c>
      <c r="F1534">
        <v>1207303.29</v>
      </c>
      <c r="G1534">
        <v>0</v>
      </c>
      <c r="H1534">
        <v>56.43</v>
      </c>
      <c r="I1534">
        <v>3.2679999999999998</v>
      </c>
      <c r="J1534">
        <v>223.47005519999999</v>
      </c>
      <c r="K1534">
        <v>6.8330000000000002</v>
      </c>
    </row>
    <row r="1535" spans="1:11" x14ac:dyDescent="0.35">
      <c r="A1535">
        <v>11</v>
      </c>
      <c r="B1535" s="1">
        <v>40935</v>
      </c>
      <c r="C1535" s="6">
        <f t="shared" si="23"/>
        <v>40935</v>
      </c>
      <c r="D1535" s="14">
        <f>Table1[[#This Row],[Date]]</f>
        <v>40935</v>
      </c>
      <c r="E1535" s="15">
        <f>Table1[[#This Row],[Date]]</f>
        <v>40935</v>
      </c>
      <c r="F1535">
        <v>1162675.8500000001</v>
      </c>
      <c r="G1535">
        <v>0</v>
      </c>
      <c r="H1535">
        <v>58.36</v>
      </c>
      <c r="I1535">
        <v>3.29</v>
      </c>
      <c r="J1535">
        <v>223.5645845</v>
      </c>
      <c r="K1535">
        <v>6.8330000000000002</v>
      </c>
    </row>
    <row r="1536" spans="1:11" x14ac:dyDescent="0.35">
      <c r="A1536">
        <v>11</v>
      </c>
      <c r="B1536" s="1">
        <v>40942</v>
      </c>
      <c r="C1536" s="6">
        <f t="shared" si="23"/>
        <v>40942</v>
      </c>
      <c r="D1536" s="14">
        <f>Table1[[#This Row],[Date]]</f>
        <v>40942</v>
      </c>
      <c r="E1536" s="15">
        <f>Table1[[#This Row],[Date]]</f>
        <v>40942</v>
      </c>
      <c r="F1536">
        <v>1376732.18</v>
      </c>
      <c r="G1536">
        <v>0</v>
      </c>
      <c r="H1536">
        <v>60.24</v>
      </c>
      <c r="I1536">
        <v>3.36</v>
      </c>
      <c r="J1536">
        <v>223.65911370000001</v>
      </c>
      <c r="K1536">
        <v>6.8330000000000002</v>
      </c>
    </row>
    <row r="1537" spans="1:11" x14ac:dyDescent="0.35">
      <c r="A1537">
        <v>11</v>
      </c>
      <c r="B1537" s="1">
        <v>40949</v>
      </c>
      <c r="C1537" s="6">
        <f t="shared" si="23"/>
        <v>40949</v>
      </c>
      <c r="D1537" s="14">
        <f>Table1[[#This Row],[Date]]</f>
        <v>40949</v>
      </c>
      <c r="E1537" s="15">
        <f>Table1[[#This Row],[Date]]</f>
        <v>40949</v>
      </c>
      <c r="F1537">
        <v>1574287.76</v>
      </c>
      <c r="G1537">
        <v>1</v>
      </c>
      <c r="H1537">
        <v>52.23</v>
      </c>
      <c r="I1537">
        <v>3.4089999999999998</v>
      </c>
      <c r="J1537">
        <v>223.75364300000001</v>
      </c>
      <c r="K1537">
        <v>6.8330000000000002</v>
      </c>
    </row>
    <row r="1538" spans="1:11" x14ac:dyDescent="0.35">
      <c r="A1538">
        <v>11</v>
      </c>
      <c r="B1538" s="1">
        <v>40956</v>
      </c>
      <c r="C1538" s="6">
        <f t="shared" si="23"/>
        <v>40956</v>
      </c>
      <c r="D1538" s="14">
        <f>Table1[[#This Row],[Date]]</f>
        <v>40956</v>
      </c>
      <c r="E1538" s="15">
        <f>Table1[[#This Row],[Date]]</f>
        <v>40956</v>
      </c>
      <c r="F1538">
        <v>1569607.94</v>
      </c>
      <c r="G1538">
        <v>0</v>
      </c>
      <c r="H1538">
        <v>52.77</v>
      </c>
      <c r="I1538">
        <v>3.51</v>
      </c>
      <c r="J1538">
        <v>223.9170153</v>
      </c>
      <c r="K1538">
        <v>6.8330000000000002</v>
      </c>
    </row>
    <row r="1539" spans="1:11" x14ac:dyDescent="0.35">
      <c r="A1539">
        <v>11</v>
      </c>
      <c r="B1539" s="1">
        <v>40963</v>
      </c>
      <c r="C1539" s="6">
        <f t="shared" ref="C1539:C1602" si="24">B1539</f>
        <v>40963</v>
      </c>
      <c r="D1539" s="14">
        <f>Table1[[#This Row],[Date]]</f>
        <v>40963</v>
      </c>
      <c r="E1539" s="15">
        <f>Table1[[#This Row],[Date]]</f>
        <v>40963</v>
      </c>
      <c r="F1539">
        <v>1379473.03</v>
      </c>
      <c r="G1539">
        <v>0</v>
      </c>
      <c r="H1539">
        <v>61.11</v>
      </c>
      <c r="I1539">
        <v>3.5550000000000002</v>
      </c>
      <c r="J1539">
        <v>224.13201989999999</v>
      </c>
      <c r="K1539">
        <v>6.8330000000000002</v>
      </c>
    </row>
    <row r="1540" spans="1:11" x14ac:dyDescent="0.35">
      <c r="A1540">
        <v>11</v>
      </c>
      <c r="B1540" s="1">
        <v>40970</v>
      </c>
      <c r="C1540" s="6">
        <f t="shared" si="24"/>
        <v>40970</v>
      </c>
      <c r="D1540" s="14">
        <f>Table1[[#This Row],[Date]]</f>
        <v>40970</v>
      </c>
      <c r="E1540" s="15">
        <f>Table1[[#This Row],[Date]]</f>
        <v>40970</v>
      </c>
      <c r="F1540">
        <v>1438383.44</v>
      </c>
      <c r="G1540">
        <v>0</v>
      </c>
      <c r="H1540">
        <v>62.61</v>
      </c>
      <c r="I1540">
        <v>3.63</v>
      </c>
      <c r="J1540">
        <v>224.3470245</v>
      </c>
      <c r="K1540">
        <v>6.8330000000000002</v>
      </c>
    </row>
    <row r="1541" spans="1:11" x14ac:dyDescent="0.35">
      <c r="A1541">
        <v>11</v>
      </c>
      <c r="B1541" s="1">
        <v>40977</v>
      </c>
      <c r="C1541" s="6">
        <f t="shared" si="24"/>
        <v>40977</v>
      </c>
      <c r="D1541" s="14">
        <f>Table1[[#This Row],[Date]]</f>
        <v>40977</v>
      </c>
      <c r="E1541" s="15">
        <f>Table1[[#This Row],[Date]]</f>
        <v>40977</v>
      </c>
      <c r="F1541">
        <v>1413382.76</v>
      </c>
      <c r="G1541">
        <v>0</v>
      </c>
      <c r="H1541">
        <v>61.44</v>
      </c>
      <c r="I1541">
        <v>3.669</v>
      </c>
      <c r="J1541">
        <v>224.56202909999999</v>
      </c>
      <c r="K1541">
        <v>6.8330000000000002</v>
      </c>
    </row>
    <row r="1542" spans="1:11" x14ac:dyDescent="0.35">
      <c r="A1542">
        <v>11</v>
      </c>
      <c r="B1542" s="1">
        <v>40984</v>
      </c>
      <c r="C1542" s="6">
        <f t="shared" si="24"/>
        <v>40984</v>
      </c>
      <c r="D1542" s="14">
        <f>Table1[[#This Row],[Date]]</f>
        <v>40984</v>
      </c>
      <c r="E1542" s="15">
        <f>Table1[[#This Row],[Date]]</f>
        <v>40984</v>
      </c>
      <c r="F1542">
        <v>1441884.28</v>
      </c>
      <c r="G1542">
        <v>0</v>
      </c>
      <c r="H1542">
        <v>64.209999999999994</v>
      </c>
      <c r="I1542">
        <v>3.734</v>
      </c>
      <c r="J1542">
        <v>224.7166953</v>
      </c>
      <c r="K1542">
        <v>6.8330000000000002</v>
      </c>
    </row>
    <row r="1543" spans="1:11" x14ac:dyDescent="0.35">
      <c r="A1543">
        <v>11</v>
      </c>
      <c r="B1543" s="1">
        <v>40991</v>
      </c>
      <c r="C1543" s="6">
        <f t="shared" si="24"/>
        <v>40991</v>
      </c>
      <c r="D1543" s="14">
        <f>Table1[[#This Row],[Date]]</f>
        <v>40991</v>
      </c>
      <c r="E1543" s="15">
        <f>Table1[[#This Row],[Date]]</f>
        <v>40991</v>
      </c>
      <c r="F1543">
        <v>1300593.6100000001</v>
      </c>
      <c r="G1543">
        <v>0</v>
      </c>
      <c r="H1543">
        <v>67.16</v>
      </c>
      <c r="I1543">
        <v>3.7869999999999999</v>
      </c>
      <c r="J1543">
        <v>224.7909104</v>
      </c>
      <c r="K1543">
        <v>6.8330000000000002</v>
      </c>
    </row>
    <row r="1544" spans="1:11" x14ac:dyDescent="0.35">
      <c r="A1544">
        <v>11</v>
      </c>
      <c r="B1544" s="1">
        <v>40998</v>
      </c>
      <c r="C1544" s="6">
        <f t="shared" si="24"/>
        <v>40998</v>
      </c>
      <c r="D1544" s="14">
        <f>Table1[[#This Row],[Date]]</f>
        <v>40998</v>
      </c>
      <c r="E1544" s="15">
        <f>Table1[[#This Row],[Date]]</f>
        <v>40998</v>
      </c>
      <c r="F1544">
        <v>1300104.03</v>
      </c>
      <c r="G1544">
        <v>0</v>
      </c>
      <c r="H1544">
        <v>70.23</v>
      </c>
      <c r="I1544">
        <v>3.8450000000000002</v>
      </c>
      <c r="J1544">
        <v>224.86512540000001</v>
      </c>
      <c r="K1544">
        <v>6.8330000000000002</v>
      </c>
    </row>
    <row r="1545" spans="1:11" x14ac:dyDescent="0.35">
      <c r="A1545">
        <v>11</v>
      </c>
      <c r="B1545" s="1">
        <v>41005</v>
      </c>
      <c r="C1545" s="6">
        <f t="shared" si="24"/>
        <v>41005</v>
      </c>
      <c r="D1545" s="14">
        <f>Table1[[#This Row],[Date]]</f>
        <v>41005</v>
      </c>
      <c r="E1545" s="15">
        <f>Table1[[#This Row],[Date]]</f>
        <v>41005</v>
      </c>
      <c r="F1545">
        <v>1596325.01</v>
      </c>
      <c r="G1545">
        <v>0</v>
      </c>
      <c r="H1545">
        <v>74.19</v>
      </c>
      <c r="I1545">
        <v>3.891</v>
      </c>
      <c r="J1545">
        <v>224.93934049999999</v>
      </c>
      <c r="K1545">
        <v>6.6639999999999997</v>
      </c>
    </row>
    <row r="1546" spans="1:11" x14ac:dyDescent="0.35">
      <c r="A1546">
        <v>11</v>
      </c>
      <c r="B1546" s="1">
        <v>41012</v>
      </c>
      <c r="C1546" s="6">
        <f t="shared" si="24"/>
        <v>41012</v>
      </c>
      <c r="D1546" s="14">
        <f>Table1[[#This Row],[Date]]</f>
        <v>41012</v>
      </c>
      <c r="E1546" s="15">
        <f>Table1[[#This Row],[Date]]</f>
        <v>41012</v>
      </c>
      <c r="F1546">
        <v>1472752.01</v>
      </c>
      <c r="G1546">
        <v>0</v>
      </c>
      <c r="H1546">
        <v>72.739999999999995</v>
      </c>
      <c r="I1546">
        <v>3.891</v>
      </c>
      <c r="J1546">
        <v>225.01355559999999</v>
      </c>
      <c r="K1546">
        <v>6.6639999999999997</v>
      </c>
    </row>
    <row r="1547" spans="1:11" x14ac:dyDescent="0.35">
      <c r="A1547">
        <v>11</v>
      </c>
      <c r="B1547" s="1">
        <v>41019</v>
      </c>
      <c r="C1547" s="6">
        <f t="shared" si="24"/>
        <v>41019</v>
      </c>
      <c r="D1547" s="14">
        <f>Table1[[#This Row],[Date]]</f>
        <v>41019</v>
      </c>
      <c r="E1547" s="15">
        <f>Table1[[#This Row],[Date]]</f>
        <v>41019</v>
      </c>
      <c r="F1547">
        <v>1315356.99</v>
      </c>
      <c r="G1547">
        <v>0</v>
      </c>
      <c r="H1547">
        <v>71.97</v>
      </c>
      <c r="I1547">
        <v>3.8769999999999998</v>
      </c>
      <c r="J1547">
        <v>225.06895410000001</v>
      </c>
      <c r="K1547">
        <v>6.6639999999999997</v>
      </c>
    </row>
    <row r="1548" spans="1:11" x14ac:dyDescent="0.35">
      <c r="A1548">
        <v>11</v>
      </c>
      <c r="B1548" s="1">
        <v>41026</v>
      </c>
      <c r="C1548" s="6">
        <f t="shared" si="24"/>
        <v>41026</v>
      </c>
      <c r="D1548" s="14">
        <f>Table1[[#This Row],[Date]]</f>
        <v>41026</v>
      </c>
      <c r="E1548" s="15">
        <f>Table1[[#This Row],[Date]]</f>
        <v>41026</v>
      </c>
      <c r="F1548">
        <v>1236238.29</v>
      </c>
      <c r="G1548">
        <v>0</v>
      </c>
      <c r="H1548">
        <v>73.400000000000006</v>
      </c>
      <c r="I1548">
        <v>3.8140000000000001</v>
      </c>
      <c r="J1548">
        <v>225.12435260000001</v>
      </c>
      <c r="K1548">
        <v>6.6639999999999997</v>
      </c>
    </row>
    <row r="1549" spans="1:11" x14ac:dyDescent="0.35">
      <c r="A1549">
        <v>11</v>
      </c>
      <c r="B1549" s="1">
        <v>41033</v>
      </c>
      <c r="C1549" s="6">
        <f t="shared" si="24"/>
        <v>41033</v>
      </c>
      <c r="D1549" s="14">
        <f>Table1[[#This Row],[Date]]</f>
        <v>41033</v>
      </c>
      <c r="E1549" s="15">
        <f>Table1[[#This Row],[Date]]</f>
        <v>41033</v>
      </c>
      <c r="F1549">
        <v>1370251.22</v>
      </c>
      <c r="G1549">
        <v>0</v>
      </c>
      <c r="H1549">
        <v>79.069999999999993</v>
      </c>
      <c r="I1549">
        <v>3.7490000000000001</v>
      </c>
      <c r="J1549">
        <v>225.1797511</v>
      </c>
      <c r="K1549">
        <v>6.6639999999999997</v>
      </c>
    </row>
    <row r="1550" spans="1:11" x14ac:dyDescent="0.35">
      <c r="A1550">
        <v>11</v>
      </c>
      <c r="B1550" s="1">
        <v>41040</v>
      </c>
      <c r="C1550" s="6">
        <f t="shared" si="24"/>
        <v>41040</v>
      </c>
      <c r="D1550" s="14">
        <f>Table1[[#This Row],[Date]]</f>
        <v>41040</v>
      </c>
      <c r="E1550" s="15">
        <f>Table1[[#This Row],[Date]]</f>
        <v>41040</v>
      </c>
      <c r="F1550">
        <v>1300147.07</v>
      </c>
      <c r="G1550">
        <v>0</v>
      </c>
      <c r="H1550">
        <v>75.13</v>
      </c>
      <c r="I1550">
        <v>3.6880000000000002</v>
      </c>
      <c r="J1550">
        <v>225.2351496</v>
      </c>
      <c r="K1550">
        <v>6.6639999999999997</v>
      </c>
    </row>
    <row r="1551" spans="1:11" x14ac:dyDescent="0.35">
      <c r="A1551">
        <v>11</v>
      </c>
      <c r="B1551" s="1">
        <v>41047</v>
      </c>
      <c r="C1551" s="6">
        <f t="shared" si="24"/>
        <v>41047</v>
      </c>
      <c r="D1551" s="14">
        <f>Table1[[#This Row],[Date]]</f>
        <v>41047</v>
      </c>
      <c r="E1551" s="15">
        <f>Table1[[#This Row],[Date]]</f>
        <v>41047</v>
      </c>
      <c r="F1551">
        <v>1352442.31</v>
      </c>
      <c r="G1551">
        <v>0</v>
      </c>
      <c r="H1551">
        <v>72.53</v>
      </c>
      <c r="I1551">
        <v>3.63</v>
      </c>
      <c r="J1551">
        <v>225.25120240000001</v>
      </c>
      <c r="K1551">
        <v>6.6639999999999997</v>
      </c>
    </row>
    <row r="1552" spans="1:11" x14ac:dyDescent="0.35">
      <c r="A1552">
        <v>11</v>
      </c>
      <c r="B1552" s="1">
        <v>41054</v>
      </c>
      <c r="C1552" s="6">
        <f t="shared" si="24"/>
        <v>41054</v>
      </c>
      <c r="D1552" s="14">
        <f>Table1[[#This Row],[Date]]</f>
        <v>41054</v>
      </c>
      <c r="E1552" s="15">
        <f>Table1[[#This Row],[Date]]</f>
        <v>41054</v>
      </c>
      <c r="F1552">
        <v>1297335.8700000001</v>
      </c>
      <c r="G1552">
        <v>0</v>
      </c>
      <c r="H1552">
        <v>78.44</v>
      </c>
      <c r="I1552">
        <v>3.5609999999999999</v>
      </c>
      <c r="J1552">
        <v>225.25151679999999</v>
      </c>
      <c r="K1552">
        <v>6.6639999999999997</v>
      </c>
    </row>
    <row r="1553" spans="1:11" x14ac:dyDescent="0.35">
      <c r="A1553">
        <v>11</v>
      </c>
      <c r="B1553" s="1">
        <v>41061</v>
      </c>
      <c r="C1553" s="6">
        <f t="shared" si="24"/>
        <v>41061</v>
      </c>
      <c r="D1553" s="14">
        <f>Table1[[#This Row],[Date]]</f>
        <v>41061</v>
      </c>
      <c r="E1553" s="15">
        <f>Table1[[#This Row],[Date]]</f>
        <v>41061</v>
      </c>
      <c r="F1553">
        <v>1361595.33</v>
      </c>
      <c r="G1553">
        <v>0</v>
      </c>
      <c r="H1553">
        <v>81.67</v>
      </c>
      <c r="I1553">
        <v>3.5009999999999999</v>
      </c>
      <c r="J1553">
        <v>225.25183129999999</v>
      </c>
      <c r="K1553">
        <v>6.6639999999999997</v>
      </c>
    </row>
    <row r="1554" spans="1:11" x14ac:dyDescent="0.35">
      <c r="A1554">
        <v>11</v>
      </c>
      <c r="B1554" s="1">
        <v>41068</v>
      </c>
      <c r="C1554" s="6">
        <f t="shared" si="24"/>
        <v>41068</v>
      </c>
      <c r="D1554" s="14">
        <f>Table1[[#This Row],[Date]]</f>
        <v>41068</v>
      </c>
      <c r="E1554" s="15">
        <f>Table1[[#This Row],[Date]]</f>
        <v>41068</v>
      </c>
      <c r="F1554">
        <v>1414343.53</v>
      </c>
      <c r="G1554">
        <v>0</v>
      </c>
      <c r="H1554">
        <v>82.1</v>
      </c>
      <c r="I1554">
        <v>3.452</v>
      </c>
      <c r="J1554">
        <v>225.25214579999999</v>
      </c>
      <c r="K1554">
        <v>6.6639999999999997</v>
      </c>
    </row>
    <row r="1555" spans="1:11" x14ac:dyDescent="0.35">
      <c r="A1555">
        <v>11</v>
      </c>
      <c r="B1555" s="1">
        <v>41075</v>
      </c>
      <c r="C1555" s="6">
        <f t="shared" si="24"/>
        <v>41075</v>
      </c>
      <c r="D1555" s="14">
        <f>Table1[[#This Row],[Date]]</f>
        <v>41075</v>
      </c>
      <c r="E1555" s="15">
        <f>Table1[[#This Row],[Date]]</f>
        <v>41075</v>
      </c>
      <c r="F1555">
        <v>1417875.42</v>
      </c>
      <c r="G1555">
        <v>0</v>
      </c>
      <c r="H1555">
        <v>84.97</v>
      </c>
      <c r="I1555">
        <v>3.3929999999999998</v>
      </c>
      <c r="J1555">
        <v>225.26447949999999</v>
      </c>
      <c r="K1555">
        <v>6.6639999999999997</v>
      </c>
    </row>
    <row r="1556" spans="1:11" x14ac:dyDescent="0.35">
      <c r="A1556">
        <v>11</v>
      </c>
      <c r="B1556" s="1">
        <v>41082</v>
      </c>
      <c r="C1556" s="6">
        <f t="shared" si="24"/>
        <v>41082</v>
      </c>
      <c r="D1556" s="14">
        <f>Table1[[#This Row],[Date]]</f>
        <v>41082</v>
      </c>
      <c r="E1556" s="15">
        <f>Table1[[#This Row],[Date]]</f>
        <v>41082</v>
      </c>
      <c r="F1556">
        <v>1355680.3</v>
      </c>
      <c r="G1556">
        <v>0</v>
      </c>
      <c r="H1556">
        <v>83.26</v>
      </c>
      <c r="I1556">
        <v>3.3460000000000001</v>
      </c>
      <c r="J1556">
        <v>225.3068615</v>
      </c>
      <c r="K1556">
        <v>6.6639999999999997</v>
      </c>
    </row>
    <row r="1557" spans="1:11" x14ac:dyDescent="0.35">
      <c r="A1557">
        <v>11</v>
      </c>
      <c r="B1557" s="1">
        <v>41089</v>
      </c>
      <c r="C1557" s="6">
        <f t="shared" si="24"/>
        <v>41089</v>
      </c>
      <c r="D1557" s="14">
        <f>Table1[[#This Row],[Date]]</f>
        <v>41089</v>
      </c>
      <c r="E1557" s="15">
        <f>Table1[[#This Row],[Date]]</f>
        <v>41089</v>
      </c>
      <c r="F1557">
        <v>1297028.6000000001</v>
      </c>
      <c r="G1557">
        <v>0</v>
      </c>
      <c r="H1557">
        <v>87.86</v>
      </c>
      <c r="I1557">
        <v>3.286</v>
      </c>
      <c r="J1557">
        <v>225.3492435</v>
      </c>
      <c r="K1557">
        <v>6.6639999999999997</v>
      </c>
    </row>
    <row r="1558" spans="1:11" x14ac:dyDescent="0.35">
      <c r="A1558">
        <v>11</v>
      </c>
      <c r="B1558" s="1">
        <v>41096</v>
      </c>
      <c r="C1558" s="6">
        <f t="shared" si="24"/>
        <v>41096</v>
      </c>
      <c r="D1558" s="14">
        <f>Table1[[#This Row],[Date]]</f>
        <v>41096</v>
      </c>
      <c r="E1558" s="15">
        <f>Table1[[#This Row],[Date]]</f>
        <v>41096</v>
      </c>
      <c r="F1558">
        <v>1461129.94</v>
      </c>
      <c r="G1558">
        <v>0</v>
      </c>
      <c r="H1558">
        <v>83.44</v>
      </c>
      <c r="I1558">
        <v>3.2269999999999999</v>
      </c>
      <c r="J1558">
        <v>225.39162540000001</v>
      </c>
      <c r="K1558">
        <v>6.3339999999999996</v>
      </c>
    </row>
    <row r="1559" spans="1:11" x14ac:dyDescent="0.35">
      <c r="A1559">
        <v>11</v>
      </c>
      <c r="B1559" s="1">
        <v>41103</v>
      </c>
      <c r="C1559" s="6">
        <f t="shared" si="24"/>
        <v>41103</v>
      </c>
      <c r="D1559" s="14">
        <f>Table1[[#This Row],[Date]]</f>
        <v>41103</v>
      </c>
      <c r="E1559" s="15">
        <f>Table1[[#This Row],[Date]]</f>
        <v>41103</v>
      </c>
      <c r="F1559">
        <v>1320239.51</v>
      </c>
      <c r="G1559">
        <v>0</v>
      </c>
      <c r="H1559">
        <v>82.46</v>
      </c>
      <c r="I1559">
        <v>3.2559999999999998</v>
      </c>
      <c r="J1559">
        <v>225.43400740000001</v>
      </c>
      <c r="K1559">
        <v>6.3339999999999996</v>
      </c>
    </row>
    <row r="1560" spans="1:11" x14ac:dyDescent="0.35">
      <c r="A1560">
        <v>11</v>
      </c>
      <c r="B1560" s="1">
        <v>41110</v>
      </c>
      <c r="C1560" s="6">
        <f t="shared" si="24"/>
        <v>41110</v>
      </c>
      <c r="D1560" s="14">
        <f>Table1[[#This Row],[Date]]</f>
        <v>41110</v>
      </c>
      <c r="E1560" s="15">
        <f>Table1[[#This Row],[Date]]</f>
        <v>41110</v>
      </c>
      <c r="F1560">
        <v>1344483.81</v>
      </c>
      <c r="G1560">
        <v>0</v>
      </c>
      <c r="H1560">
        <v>82.41</v>
      </c>
      <c r="I1560">
        <v>3.3109999999999999</v>
      </c>
      <c r="J1560">
        <v>225.44388269999999</v>
      </c>
      <c r="K1560">
        <v>6.3339999999999996</v>
      </c>
    </row>
    <row r="1561" spans="1:11" x14ac:dyDescent="0.35">
      <c r="A1561">
        <v>11</v>
      </c>
      <c r="B1561" s="1">
        <v>41117</v>
      </c>
      <c r="C1561" s="6">
        <f t="shared" si="24"/>
        <v>41117</v>
      </c>
      <c r="D1561" s="14">
        <f>Table1[[#This Row],[Date]]</f>
        <v>41117</v>
      </c>
      <c r="E1561" s="15">
        <f>Table1[[#This Row],[Date]]</f>
        <v>41117</v>
      </c>
      <c r="F1561">
        <v>1272395.02</v>
      </c>
      <c r="G1561">
        <v>0</v>
      </c>
      <c r="H1561">
        <v>85.43</v>
      </c>
      <c r="I1561">
        <v>3.407</v>
      </c>
      <c r="J1561">
        <v>225.4537579</v>
      </c>
      <c r="K1561">
        <v>6.3339999999999996</v>
      </c>
    </row>
    <row r="1562" spans="1:11" x14ac:dyDescent="0.35">
      <c r="A1562">
        <v>11</v>
      </c>
      <c r="B1562" s="1">
        <v>41124</v>
      </c>
      <c r="C1562" s="6">
        <f t="shared" si="24"/>
        <v>41124</v>
      </c>
      <c r="D1562" s="14">
        <f>Table1[[#This Row],[Date]]</f>
        <v>41124</v>
      </c>
      <c r="E1562" s="15">
        <f>Table1[[#This Row],[Date]]</f>
        <v>41124</v>
      </c>
      <c r="F1562">
        <v>1399341.07</v>
      </c>
      <c r="G1562">
        <v>0</v>
      </c>
      <c r="H1562">
        <v>86.94</v>
      </c>
      <c r="I1562">
        <v>3.4169999999999998</v>
      </c>
      <c r="J1562">
        <v>225.4636332</v>
      </c>
      <c r="K1562">
        <v>6.3339999999999996</v>
      </c>
    </row>
    <row r="1563" spans="1:11" x14ac:dyDescent="0.35">
      <c r="A1563">
        <v>11</v>
      </c>
      <c r="B1563" s="1">
        <v>41131</v>
      </c>
      <c r="C1563" s="6">
        <f t="shared" si="24"/>
        <v>41131</v>
      </c>
      <c r="D1563" s="14">
        <f>Table1[[#This Row],[Date]]</f>
        <v>41131</v>
      </c>
      <c r="E1563" s="15">
        <f>Table1[[#This Row],[Date]]</f>
        <v>41131</v>
      </c>
      <c r="F1563">
        <v>1388973.65</v>
      </c>
      <c r="G1563">
        <v>0</v>
      </c>
      <c r="H1563">
        <v>86.21</v>
      </c>
      <c r="I1563">
        <v>3.4940000000000002</v>
      </c>
      <c r="J1563">
        <v>225.47350850000001</v>
      </c>
      <c r="K1563">
        <v>6.3339999999999996</v>
      </c>
    </row>
    <row r="1564" spans="1:11" x14ac:dyDescent="0.35">
      <c r="A1564">
        <v>11</v>
      </c>
      <c r="B1564" s="1">
        <v>41138</v>
      </c>
      <c r="C1564" s="6">
        <f t="shared" si="24"/>
        <v>41138</v>
      </c>
      <c r="D1564" s="14">
        <f>Table1[[#This Row],[Date]]</f>
        <v>41138</v>
      </c>
      <c r="E1564" s="15">
        <f>Table1[[#This Row],[Date]]</f>
        <v>41138</v>
      </c>
      <c r="F1564">
        <v>1421307.2</v>
      </c>
      <c r="G1564">
        <v>0</v>
      </c>
      <c r="H1564">
        <v>87.73</v>
      </c>
      <c r="I1564">
        <v>3.5710000000000002</v>
      </c>
      <c r="J1564">
        <v>225.55586640000001</v>
      </c>
      <c r="K1564">
        <v>6.3339999999999996</v>
      </c>
    </row>
    <row r="1565" spans="1:11" x14ac:dyDescent="0.35">
      <c r="A1565">
        <v>11</v>
      </c>
      <c r="B1565" s="1">
        <v>41145</v>
      </c>
      <c r="C1565" s="6">
        <f t="shared" si="24"/>
        <v>41145</v>
      </c>
      <c r="D1565" s="14">
        <f>Table1[[#This Row],[Date]]</f>
        <v>41145</v>
      </c>
      <c r="E1565" s="15">
        <f>Table1[[#This Row],[Date]]</f>
        <v>41145</v>
      </c>
      <c r="F1565">
        <v>1409515.73</v>
      </c>
      <c r="G1565">
        <v>0</v>
      </c>
      <c r="H1565">
        <v>83.17</v>
      </c>
      <c r="I1565">
        <v>3.62</v>
      </c>
      <c r="J1565">
        <v>225.69258640000001</v>
      </c>
      <c r="K1565">
        <v>6.3339999999999996</v>
      </c>
    </row>
    <row r="1566" spans="1:11" x14ac:dyDescent="0.35">
      <c r="A1566">
        <v>11</v>
      </c>
      <c r="B1566" s="1">
        <v>41152</v>
      </c>
      <c r="C1566" s="6">
        <f t="shared" si="24"/>
        <v>41152</v>
      </c>
      <c r="D1566" s="14">
        <f>Table1[[#This Row],[Date]]</f>
        <v>41152</v>
      </c>
      <c r="E1566" s="15">
        <f>Table1[[#This Row],[Date]]</f>
        <v>41152</v>
      </c>
      <c r="F1566">
        <v>1372872.35</v>
      </c>
      <c r="G1566">
        <v>0</v>
      </c>
      <c r="H1566">
        <v>86.49</v>
      </c>
      <c r="I1566">
        <v>3.6379999999999999</v>
      </c>
      <c r="J1566">
        <v>225.82930630000001</v>
      </c>
      <c r="K1566">
        <v>6.3339999999999996</v>
      </c>
    </row>
    <row r="1567" spans="1:11" x14ac:dyDescent="0.35">
      <c r="A1567">
        <v>11</v>
      </c>
      <c r="B1567" s="1">
        <v>41159</v>
      </c>
      <c r="C1567" s="6">
        <f t="shared" si="24"/>
        <v>41159</v>
      </c>
      <c r="D1567" s="14">
        <f>Table1[[#This Row],[Date]]</f>
        <v>41159</v>
      </c>
      <c r="E1567" s="15">
        <f>Table1[[#This Row],[Date]]</f>
        <v>41159</v>
      </c>
      <c r="F1567">
        <v>1304584.3999999999</v>
      </c>
      <c r="G1567">
        <v>1</v>
      </c>
      <c r="H1567">
        <v>85.17</v>
      </c>
      <c r="I1567">
        <v>3.73</v>
      </c>
      <c r="J1567">
        <v>225.96602630000001</v>
      </c>
      <c r="K1567">
        <v>6.3339999999999996</v>
      </c>
    </row>
    <row r="1568" spans="1:11" x14ac:dyDescent="0.35">
      <c r="A1568">
        <v>11</v>
      </c>
      <c r="B1568" s="1">
        <v>41166</v>
      </c>
      <c r="C1568" s="6">
        <f t="shared" si="24"/>
        <v>41166</v>
      </c>
      <c r="D1568" s="14">
        <f>Table1[[#This Row],[Date]]</f>
        <v>41166</v>
      </c>
      <c r="E1568" s="15">
        <f>Table1[[#This Row],[Date]]</f>
        <v>41166</v>
      </c>
      <c r="F1568">
        <v>1267675.05</v>
      </c>
      <c r="G1568">
        <v>0</v>
      </c>
      <c r="H1568">
        <v>79.61</v>
      </c>
      <c r="I1568">
        <v>3.7170000000000001</v>
      </c>
      <c r="J1568">
        <v>226.1122067</v>
      </c>
      <c r="K1568">
        <v>6.3339999999999996</v>
      </c>
    </row>
    <row r="1569" spans="1:11" x14ac:dyDescent="0.35">
      <c r="A1569">
        <v>11</v>
      </c>
      <c r="B1569" s="1">
        <v>41173</v>
      </c>
      <c r="C1569" s="6">
        <f t="shared" si="24"/>
        <v>41173</v>
      </c>
      <c r="D1569" s="14">
        <f>Table1[[#This Row],[Date]]</f>
        <v>41173</v>
      </c>
      <c r="E1569" s="15">
        <f>Table1[[#This Row],[Date]]</f>
        <v>41173</v>
      </c>
      <c r="F1569">
        <v>1326132.98</v>
      </c>
      <c r="G1569">
        <v>0</v>
      </c>
      <c r="H1569">
        <v>73.64</v>
      </c>
      <c r="I1569">
        <v>3.7210000000000001</v>
      </c>
      <c r="J1569">
        <v>226.31514960000001</v>
      </c>
      <c r="K1569">
        <v>6.3339999999999996</v>
      </c>
    </row>
    <row r="1570" spans="1:11" x14ac:dyDescent="0.35">
      <c r="A1570">
        <v>11</v>
      </c>
      <c r="B1570" s="1">
        <v>41180</v>
      </c>
      <c r="C1570" s="6">
        <f t="shared" si="24"/>
        <v>41180</v>
      </c>
      <c r="D1570" s="14">
        <f>Table1[[#This Row],[Date]]</f>
        <v>41180</v>
      </c>
      <c r="E1570" s="15">
        <f>Table1[[#This Row],[Date]]</f>
        <v>41180</v>
      </c>
      <c r="F1570">
        <v>1227430.73</v>
      </c>
      <c r="G1570">
        <v>0</v>
      </c>
      <c r="H1570">
        <v>77.67</v>
      </c>
      <c r="I1570">
        <v>3.6659999999999999</v>
      </c>
      <c r="J1570">
        <v>226.51809259999999</v>
      </c>
      <c r="K1570">
        <v>6.3339999999999996</v>
      </c>
    </row>
    <row r="1571" spans="1:11" x14ac:dyDescent="0.35">
      <c r="A1571">
        <v>11</v>
      </c>
      <c r="B1571" s="1">
        <v>41187</v>
      </c>
      <c r="C1571" s="6">
        <f t="shared" si="24"/>
        <v>41187</v>
      </c>
      <c r="D1571" s="14">
        <f>Table1[[#This Row],[Date]]</f>
        <v>41187</v>
      </c>
      <c r="E1571" s="15">
        <f>Table1[[#This Row],[Date]]</f>
        <v>41187</v>
      </c>
      <c r="F1571">
        <v>1422794.26</v>
      </c>
      <c r="G1571">
        <v>0</v>
      </c>
      <c r="H1571">
        <v>73.37</v>
      </c>
      <c r="I1571">
        <v>3.617</v>
      </c>
      <c r="J1571">
        <v>226.72103559999999</v>
      </c>
      <c r="K1571">
        <v>6.0339999999999998</v>
      </c>
    </row>
    <row r="1572" spans="1:11" x14ac:dyDescent="0.35">
      <c r="A1572">
        <v>11</v>
      </c>
      <c r="B1572" s="1">
        <v>41194</v>
      </c>
      <c r="C1572" s="6">
        <f t="shared" si="24"/>
        <v>41194</v>
      </c>
      <c r="D1572" s="14">
        <f>Table1[[#This Row],[Date]]</f>
        <v>41194</v>
      </c>
      <c r="E1572" s="15">
        <f>Table1[[#This Row],[Date]]</f>
        <v>41194</v>
      </c>
      <c r="F1572">
        <v>1311965.0900000001</v>
      </c>
      <c r="G1572">
        <v>0</v>
      </c>
      <c r="H1572">
        <v>69.94</v>
      </c>
      <c r="I1572">
        <v>3.601</v>
      </c>
      <c r="J1572">
        <v>226.9239785</v>
      </c>
      <c r="K1572">
        <v>6.0339999999999998</v>
      </c>
    </row>
    <row r="1573" spans="1:11" x14ac:dyDescent="0.35">
      <c r="A1573">
        <v>11</v>
      </c>
      <c r="B1573" s="1">
        <v>41201</v>
      </c>
      <c r="C1573" s="6">
        <f t="shared" si="24"/>
        <v>41201</v>
      </c>
      <c r="D1573" s="14">
        <f>Table1[[#This Row],[Date]]</f>
        <v>41201</v>
      </c>
      <c r="E1573" s="15">
        <f>Table1[[#This Row],[Date]]</f>
        <v>41201</v>
      </c>
      <c r="F1573">
        <v>1232073.18</v>
      </c>
      <c r="G1573">
        <v>0</v>
      </c>
      <c r="H1573">
        <v>73.77</v>
      </c>
      <c r="I1573">
        <v>3.5939999999999999</v>
      </c>
      <c r="J1573">
        <v>226.96884420000001</v>
      </c>
      <c r="K1573">
        <v>6.0339999999999998</v>
      </c>
    </row>
    <row r="1574" spans="1:11" x14ac:dyDescent="0.35">
      <c r="A1574">
        <v>11</v>
      </c>
      <c r="B1574" s="1">
        <v>41208</v>
      </c>
      <c r="C1574" s="6">
        <f t="shared" si="24"/>
        <v>41208</v>
      </c>
      <c r="D1574" s="14">
        <f>Table1[[#This Row],[Date]]</f>
        <v>41208</v>
      </c>
      <c r="E1574" s="15">
        <f>Table1[[#This Row],[Date]]</f>
        <v>41208</v>
      </c>
      <c r="F1574">
        <v>1200729.45</v>
      </c>
      <c r="G1574">
        <v>0</v>
      </c>
      <c r="H1574">
        <v>74.260000000000005</v>
      </c>
      <c r="I1574">
        <v>3.5059999999999998</v>
      </c>
      <c r="J1574">
        <v>226.9873637</v>
      </c>
      <c r="K1574">
        <v>6.0339999999999998</v>
      </c>
    </row>
    <row r="1575" spans="1:11" x14ac:dyDescent="0.35">
      <c r="A1575">
        <v>12</v>
      </c>
      <c r="B1575" s="1">
        <v>40214</v>
      </c>
      <c r="C1575" s="6">
        <f t="shared" si="24"/>
        <v>40214</v>
      </c>
      <c r="D1575" s="14">
        <f>Table1[[#This Row],[Date]]</f>
        <v>40214</v>
      </c>
      <c r="E1575" s="15">
        <f>Table1[[#This Row],[Date]]</f>
        <v>40214</v>
      </c>
      <c r="F1575">
        <v>1100046.3700000001</v>
      </c>
      <c r="G1575">
        <v>0</v>
      </c>
      <c r="H1575">
        <v>49.47</v>
      </c>
      <c r="I1575">
        <v>2.9620000000000002</v>
      </c>
      <c r="J1575">
        <v>126.4420645</v>
      </c>
      <c r="K1575">
        <v>13.975</v>
      </c>
    </row>
    <row r="1576" spans="1:11" x14ac:dyDescent="0.35">
      <c r="A1576">
        <v>12</v>
      </c>
      <c r="B1576" s="1">
        <v>40221</v>
      </c>
      <c r="C1576" s="6">
        <f t="shared" si="24"/>
        <v>40221</v>
      </c>
      <c r="D1576" s="14">
        <f>Table1[[#This Row],[Date]]</f>
        <v>40221</v>
      </c>
      <c r="E1576" s="15">
        <f>Table1[[#This Row],[Date]]</f>
        <v>40221</v>
      </c>
      <c r="F1576">
        <v>1117863.33</v>
      </c>
      <c r="G1576">
        <v>1</v>
      </c>
      <c r="H1576">
        <v>47.87</v>
      </c>
      <c r="I1576">
        <v>2.9460000000000002</v>
      </c>
      <c r="J1576">
        <v>126.49625810000001</v>
      </c>
      <c r="K1576">
        <v>13.975</v>
      </c>
    </row>
    <row r="1577" spans="1:11" x14ac:dyDescent="0.35">
      <c r="A1577">
        <v>12</v>
      </c>
      <c r="B1577" s="1">
        <v>40228</v>
      </c>
      <c r="C1577" s="6">
        <f t="shared" si="24"/>
        <v>40228</v>
      </c>
      <c r="D1577" s="14">
        <f>Table1[[#This Row],[Date]]</f>
        <v>40228</v>
      </c>
      <c r="E1577" s="15">
        <f>Table1[[#This Row],[Date]]</f>
        <v>40228</v>
      </c>
      <c r="F1577">
        <v>1095421.6499999999</v>
      </c>
      <c r="G1577">
        <v>0</v>
      </c>
      <c r="H1577">
        <v>54.83</v>
      </c>
      <c r="I1577">
        <v>2.915</v>
      </c>
      <c r="J1577">
        <v>126.5262857</v>
      </c>
      <c r="K1577">
        <v>13.975</v>
      </c>
    </row>
    <row r="1578" spans="1:11" x14ac:dyDescent="0.35">
      <c r="A1578">
        <v>12</v>
      </c>
      <c r="B1578" s="1">
        <v>40235</v>
      </c>
      <c r="C1578" s="6">
        <f t="shared" si="24"/>
        <v>40235</v>
      </c>
      <c r="D1578" s="14">
        <f>Table1[[#This Row],[Date]]</f>
        <v>40235</v>
      </c>
      <c r="E1578" s="15">
        <f>Table1[[#This Row],[Date]]</f>
        <v>40235</v>
      </c>
      <c r="F1578">
        <v>1048617.17</v>
      </c>
      <c r="G1578">
        <v>0</v>
      </c>
      <c r="H1578">
        <v>50.23</v>
      </c>
      <c r="I1578">
        <v>2.8250000000000002</v>
      </c>
      <c r="J1578">
        <v>126.5522857</v>
      </c>
      <c r="K1578">
        <v>13.975</v>
      </c>
    </row>
    <row r="1579" spans="1:11" x14ac:dyDescent="0.35">
      <c r="A1579">
        <v>12</v>
      </c>
      <c r="B1579" s="1">
        <v>40242</v>
      </c>
      <c r="C1579" s="6">
        <f t="shared" si="24"/>
        <v>40242</v>
      </c>
      <c r="D1579" s="14">
        <f>Table1[[#This Row],[Date]]</f>
        <v>40242</v>
      </c>
      <c r="E1579" s="15">
        <f>Table1[[#This Row],[Date]]</f>
        <v>40242</v>
      </c>
      <c r="F1579">
        <v>1077018.27</v>
      </c>
      <c r="G1579">
        <v>0</v>
      </c>
      <c r="H1579">
        <v>53.77</v>
      </c>
      <c r="I1579">
        <v>2.9870000000000001</v>
      </c>
      <c r="J1579">
        <v>126.5782857</v>
      </c>
      <c r="K1579">
        <v>13.975</v>
      </c>
    </row>
    <row r="1580" spans="1:11" x14ac:dyDescent="0.35">
      <c r="A1580">
        <v>12</v>
      </c>
      <c r="B1580" s="1">
        <v>40249</v>
      </c>
      <c r="C1580" s="6">
        <f t="shared" si="24"/>
        <v>40249</v>
      </c>
      <c r="D1580" s="14">
        <f>Table1[[#This Row],[Date]]</f>
        <v>40249</v>
      </c>
      <c r="E1580" s="15">
        <f>Table1[[#This Row],[Date]]</f>
        <v>40249</v>
      </c>
      <c r="F1580">
        <v>985594.23</v>
      </c>
      <c r="G1580">
        <v>0</v>
      </c>
      <c r="H1580">
        <v>50.11</v>
      </c>
      <c r="I1580">
        <v>2.9249999999999998</v>
      </c>
      <c r="J1580">
        <v>126.60428570000001</v>
      </c>
      <c r="K1580">
        <v>13.975</v>
      </c>
    </row>
    <row r="1581" spans="1:11" x14ac:dyDescent="0.35">
      <c r="A1581">
        <v>12</v>
      </c>
      <c r="B1581" s="1">
        <v>40256</v>
      </c>
      <c r="C1581" s="6">
        <f t="shared" si="24"/>
        <v>40256</v>
      </c>
      <c r="D1581" s="14">
        <f>Table1[[#This Row],[Date]]</f>
        <v>40256</v>
      </c>
      <c r="E1581" s="15">
        <f>Table1[[#This Row],[Date]]</f>
        <v>40256</v>
      </c>
      <c r="F1581">
        <v>972088.34</v>
      </c>
      <c r="G1581">
        <v>0</v>
      </c>
      <c r="H1581">
        <v>59.57</v>
      </c>
      <c r="I1581">
        <v>3.0539999999999998</v>
      </c>
      <c r="J1581">
        <v>126.6066452</v>
      </c>
      <c r="K1581">
        <v>13.975</v>
      </c>
    </row>
    <row r="1582" spans="1:11" x14ac:dyDescent="0.35">
      <c r="A1582">
        <v>12</v>
      </c>
      <c r="B1582" s="1">
        <v>40263</v>
      </c>
      <c r="C1582" s="6">
        <f t="shared" si="24"/>
        <v>40263</v>
      </c>
      <c r="D1582" s="14">
        <f>Table1[[#This Row],[Date]]</f>
        <v>40263</v>
      </c>
      <c r="E1582" s="15">
        <f>Table1[[#This Row],[Date]]</f>
        <v>40263</v>
      </c>
      <c r="F1582">
        <v>981615.81</v>
      </c>
      <c r="G1582">
        <v>0</v>
      </c>
      <c r="H1582">
        <v>60.06</v>
      </c>
      <c r="I1582">
        <v>3.0830000000000002</v>
      </c>
      <c r="J1582">
        <v>126.6050645</v>
      </c>
      <c r="K1582">
        <v>13.975</v>
      </c>
    </row>
    <row r="1583" spans="1:11" x14ac:dyDescent="0.35">
      <c r="A1583">
        <v>12</v>
      </c>
      <c r="B1583" s="1">
        <v>40270</v>
      </c>
      <c r="C1583" s="6">
        <f t="shared" si="24"/>
        <v>40270</v>
      </c>
      <c r="D1583" s="14">
        <f>Table1[[#This Row],[Date]]</f>
        <v>40270</v>
      </c>
      <c r="E1583" s="15">
        <f>Table1[[#This Row],[Date]]</f>
        <v>40270</v>
      </c>
      <c r="F1583">
        <v>1011822.3</v>
      </c>
      <c r="G1583">
        <v>0</v>
      </c>
      <c r="H1583">
        <v>59.84</v>
      </c>
      <c r="I1583">
        <v>3.0859999999999999</v>
      </c>
      <c r="J1583">
        <v>126.6034839</v>
      </c>
      <c r="K1583">
        <v>14.099</v>
      </c>
    </row>
    <row r="1584" spans="1:11" x14ac:dyDescent="0.35">
      <c r="A1584">
        <v>12</v>
      </c>
      <c r="B1584" s="1">
        <v>40277</v>
      </c>
      <c r="C1584" s="6">
        <f t="shared" si="24"/>
        <v>40277</v>
      </c>
      <c r="D1584" s="14">
        <f>Table1[[#This Row],[Date]]</f>
        <v>40277</v>
      </c>
      <c r="E1584" s="15">
        <f>Table1[[#This Row],[Date]]</f>
        <v>40277</v>
      </c>
      <c r="F1584">
        <v>1041238.87</v>
      </c>
      <c r="G1584">
        <v>0</v>
      </c>
      <c r="H1584">
        <v>59.25</v>
      </c>
      <c r="I1584">
        <v>3.09</v>
      </c>
      <c r="J1584">
        <v>126.6019032</v>
      </c>
      <c r="K1584">
        <v>14.099</v>
      </c>
    </row>
    <row r="1585" spans="1:11" x14ac:dyDescent="0.35">
      <c r="A1585">
        <v>12</v>
      </c>
      <c r="B1585" s="1">
        <v>40284</v>
      </c>
      <c r="C1585" s="6">
        <f t="shared" si="24"/>
        <v>40284</v>
      </c>
      <c r="D1585" s="14">
        <f>Table1[[#This Row],[Date]]</f>
        <v>40284</v>
      </c>
      <c r="E1585" s="15">
        <f>Table1[[#This Row],[Date]]</f>
        <v>40284</v>
      </c>
      <c r="F1585">
        <v>957997.52</v>
      </c>
      <c r="G1585">
        <v>0</v>
      </c>
      <c r="H1585">
        <v>64.95</v>
      </c>
      <c r="I1585">
        <v>3.109</v>
      </c>
      <c r="J1585">
        <v>126.5621</v>
      </c>
      <c r="K1585">
        <v>14.099</v>
      </c>
    </row>
    <row r="1586" spans="1:11" x14ac:dyDescent="0.35">
      <c r="A1586">
        <v>12</v>
      </c>
      <c r="B1586" s="1">
        <v>40291</v>
      </c>
      <c r="C1586" s="6">
        <f t="shared" si="24"/>
        <v>40291</v>
      </c>
      <c r="D1586" s="14">
        <f>Table1[[#This Row],[Date]]</f>
        <v>40291</v>
      </c>
      <c r="E1586" s="15">
        <f>Table1[[#This Row],[Date]]</f>
        <v>40291</v>
      </c>
      <c r="F1586">
        <v>993833.44</v>
      </c>
      <c r="G1586">
        <v>0</v>
      </c>
      <c r="H1586">
        <v>64.55</v>
      </c>
      <c r="I1586">
        <v>3.05</v>
      </c>
      <c r="J1586">
        <v>126.4713333</v>
      </c>
      <c r="K1586">
        <v>14.099</v>
      </c>
    </row>
    <row r="1587" spans="1:11" x14ac:dyDescent="0.35">
      <c r="A1587">
        <v>12</v>
      </c>
      <c r="B1587" s="1">
        <v>40298</v>
      </c>
      <c r="C1587" s="6">
        <f t="shared" si="24"/>
        <v>40298</v>
      </c>
      <c r="D1587" s="14">
        <f>Table1[[#This Row],[Date]]</f>
        <v>40298</v>
      </c>
      <c r="E1587" s="15">
        <f>Table1[[#This Row],[Date]]</f>
        <v>40298</v>
      </c>
      <c r="F1587">
        <v>954220.22</v>
      </c>
      <c r="G1587">
        <v>0</v>
      </c>
      <c r="H1587">
        <v>67.38</v>
      </c>
      <c r="I1587">
        <v>3.105</v>
      </c>
      <c r="J1587">
        <v>126.3805667</v>
      </c>
      <c r="K1587">
        <v>14.099</v>
      </c>
    </row>
    <row r="1588" spans="1:11" x14ac:dyDescent="0.35">
      <c r="A1588">
        <v>12</v>
      </c>
      <c r="B1588" s="1">
        <v>40305</v>
      </c>
      <c r="C1588" s="6">
        <f t="shared" si="24"/>
        <v>40305</v>
      </c>
      <c r="D1588" s="14">
        <f>Table1[[#This Row],[Date]]</f>
        <v>40305</v>
      </c>
      <c r="E1588" s="15">
        <f>Table1[[#This Row],[Date]]</f>
        <v>40305</v>
      </c>
      <c r="F1588">
        <v>1043240.27</v>
      </c>
      <c r="G1588">
        <v>0</v>
      </c>
      <c r="H1588">
        <v>70.150000000000006</v>
      </c>
      <c r="I1588">
        <v>3.1269999999999998</v>
      </c>
      <c r="J1588">
        <v>126.2898</v>
      </c>
      <c r="K1588">
        <v>14.099</v>
      </c>
    </row>
    <row r="1589" spans="1:11" x14ac:dyDescent="0.35">
      <c r="A1589">
        <v>12</v>
      </c>
      <c r="B1589" s="1">
        <v>40312</v>
      </c>
      <c r="C1589" s="6">
        <f t="shared" si="24"/>
        <v>40312</v>
      </c>
      <c r="D1589" s="14">
        <f>Table1[[#This Row],[Date]]</f>
        <v>40312</v>
      </c>
      <c r="E1589" s="15">
        <f>Table1[[#This Row],[Date]]</f>
        <v>40312</v>
      </c>
      <c r="F1589">
        <v>966054.97</v>
      </c>
      <c r="G1589">
        <v>0</v>
      </c>
      <c r="H1589">
        <v>68.44</v>
      </c>
      <c r="I1589">
        <v>3.145</v>
      </c>
      <c r="J1589">
        <v>126.2085484</v>
      </c>
      <c r="K1589">
        <v>14.099</v>
      </c>
    </row>
    <row r="1590" spans="1:11" x14ac:dyDescent="0.35">
      <c r="A1590">
        <v>12</v>
      </c>
      <c r="B1590" s="1">
        <v>40319</v>
      </c>
      <c r="C1590" s="6">
        <f t="shared" si="24"/>
        <v>40319</v>
      </c>
      <c r="D1590" s="14">
        <f>Table1[[#This Row],[Date]]</f>
        <v>40319</v>
      </c>
      <c r="E1590" s="15">
        <f>Table1[[#This Row],[Date]]</f>
        <v>40319</v>
      </c>
      <c r="F1590">
        <v>958374.56</v>
      </c>
      <c r="G1590">
        <v>0</v>
      </c>
      <c r="H1590">
        <v>76.2</v>
      </c>
      <c r="I1590">
        <v>3.12</v>
      </c>
      <c r="J1590">
        <v>126.1843871</v>
      </c>
      <c r="K1590">
        <v>14.099</v>
      </c>
    </row>
    <row r="1591" spans="1:11" x14ac:dyDescent="0.35">
      <c r="A1591">
        <v>12</v>
      </c>
      <c r="B1591" s="1">
        <v>40326</v>
      </c>
      <c r="C1591" s="6">
        <f t="shared" si="24"/>
        <v>40326</v>
      </c>
      <c r="D1591" s="14">
        <f>Table1[[#This Row],[Date]]</f>
        <v>40326</v>
      </c>
      <c r="E1591" s="15">
        <f>Table1[[#This Row],[Date]]</f>
        <v>40326</v>
      </c>
      <c r="F1591">
        <v>955451.16</v>
      </c>
      <c r="G1591">
        <v>0</v>
      </c>
      <c r="H1591">
        <v>67.84</v>
      </c>
      <c r="I1591">
        <v>3.0579999999999998</v>
      </c>
      <c r="J1591">
        <v>126.16022580000001</v>
      </c>
      <c r="K1591">
        <v>14.099</v>
      </c>
    </row>
    <row r="1592" spans="1:11" x14ac:dyDescent="0.35">
      <c r="A1592">
        <v>12</v>
      </c>
      <c r="B1592" s="1">
        <v>40333</v>
      </c>
      <c r="C1592" s="6">
        <f t="shared" si="24"/>
        <v>40333</v>
      </c>
      <c r="D1592" s="14">
        <f>Table1[[#This Row],[Date]]</f>
        <v>40333</v>
      </c>
      <c r="E1592" s="15">
        <f>Table1[[#This Row],[Date]]</f>
        <v>40333</v>
      </c>
      <c r="F1592">
        <v>1049357.3600000001</v>
      </c>
      <c r="G1592">
        <v>0</v>
      </c>
      <c r="H1592">
        <v>81.39</v>
      </c>
      <c r="I1592">
        <v>2.9409999999999998</v>
      </c>
      <c r="J1592">
        <v>126.1360645</v>
      </c>
      <c r="K1592">
        <v>14.099</v>
      </c>
    </row>
    <row r="1593" spans="1:11" x14ac:dyDescent="0.35">
      <c r="A1593">
        <v>12</v>
      </c>
      <c r="B1593" s="1">
        <v>40340</v>
      </c>
      <c r="C1593" s="6">
        <f t="shared" si="24"/>
        <v>40340</v>
      </c>
      <c r="D1593" s="14">
        <f>Table1[[#This Row],[Date]]</f>
        <v>40340</v>
      </c>
      <c r="E1593" s="15">
        <f>Table1[[#This Row],[Date]]</f>
        <v>40340</v>
      </c>
      <c r="F1593">
        <v>1016039.71</v>
      </c>
      <c r="G1593">
        <v>0</v>
      </c>
      <c r="H1593">
        <v>90.84</v>
      </c>
      <c r="I1593">
        <v>2.9489999999999998</v>
      </c>
      <c r="J1593">
        <v>126.1119032</v>
      </c>
      <c r="K1593">
        <v>14.099</v>
      </c>
    </row>
    <row r="1594" spans="1:11" x14ac:dyDescent="0.35">
      <c r="A1594">
        <v>12</v>
      </c>
      <c r="B1594" s="1">
        <v>40347</v>
      </c>
      <c r="C1594" s="6">
        <f t="shared" si="24"/>
        <v>40347</v>
      </c>
      <c r="D1594" s="14">
        <f>Table1[[#This Row],[Date]]</f>
        <v>40347</v>
      </c>
      <c r="E1594" s="15">
        <f>Table1[[#This Row],[Date]]</f>
        <v>40347</v>
      </c>
      <c r="F1594">
        <v>956211.19999999995</v>
      </c>
      <c r="G1594">
        <v>0</v>
      </c>
      <c r="H1594">
        <v>81.06</v>
      </c>
      <c r="I1594">
        <v>3.0430000000000001</v>
      </c>
      <c r="J1594">
        <v>126.114</v>
      </c>
      <c r="K1594">
        <v>14.099</v>
      </c>
    </row>
    <row r="1595" spans="1:11" x14ac:dyDescent="0.35">
      <c r="A1595">
        <v>12</v>
      </c>
      <c r="B1595" s="1">
        <v>40354</v>
      </c>
      <c r="C1595" s="6">
        <f t="shared" si="24"/>
        <v>40354</v>
      </c>
      <c r="D1595" s="14">
        <f>Table1[[#This Row],[Date]]</f>
        <v>40354</v>
      </c>
      <c r="E1595" s="15">
        <f>Table1[[#This Row],[Date]]</f>
        <v>40354</v>
      </c>
      <c r="F1595">
        <v>958007.69</v>
      </c>
      <c r="G1595">
        <v>0</v>
      </c>
      <c r="H1595">
        <v>87.27</v>
      </c>
      <c r="I1595">
        <v>3.0840000000000001</v>
      </c>
      <c r="J1595">
        <v>126.1266</v>
      </c>
      <c r="K1595">
        <v>14.099</v>
      </c>
    </row>
    <row r="1596" spans="1:11" x14ac:dyDescent="0.35">
      <c r="A1596">
        <v>12</v>
      </c>
      <c r="B1596" s="1">
        <v>40361</v>
      </c>
      <c r="C1596" s="6">
        <f t="shared" si="24"/>
        <v>40361</v>
      </c>
      <c r="D1596" s="14">
        <f>Table1[[#This Row],[Date]]</f>
        <v>40361</v>
      </c>
      <c r="E1596" s="15">
        <f>Table1[[#This Row],[Date]]</f>
        <v>40361</v>
      </c>
      <c r="F1596">
        <v>951957.31</v>
      </c>
      <c r="G1596">
        <v>0</v>
      </c>
      <c r="H1596">
        <v>91.98</v>
      </c>
      <c r="I1596">
        <v>3.105</v>
      </c>
      <c r="J1596">
        <v>126.1392</v>
      </c>
      <c r="K1596">
        <v>14.18</v>
      </c>
    </row>
    <row r="1597" spans="1:11" x14ac:dyDescent="0.35">
      <c r="A1597">
        <v>12</v>
      </c>
      <c r="B1597" s="1">
        <v>40368</v>
      </c>
      <c r="C1597" s="6">
        <f t="shared" si="24"/>
        <v>40368</v>
      </c>
      <c r="D1597" s="14">
        <f>Table1[[#This Row],[Date]]</f>
        <v>40368</v>
      </c>
      <c r="E1597" s="15">
        <f>Table1[[#This Row],[Date]]</f>
        <v>40368</v>
      </c>
      <c r="F1597">
        <v>943506.28</v>
      </c>
      <c r="G1597">
        <v>0</v>
      </c>
      <c r="H1597">
        <v>90.37</v>
      </c>
      <c r="I1597">
        <v>3.1</v>
      </c>
      <c r="J1597">
        <v>126.15179999999999</v>
      </c>
      <c r="K1597">
        <v>14.18</v>
      </c>
    </row>
    <row r="1598" spans="1:11" x14ac:dyDescent="0.35">
      <c r="A1598">
        <v>12</v>
      </c>
      <c r="B1598" s="1">
        <v>40375</v>
      </c>
      <c r="C1598" s="6">
        <f t="shared" si="24"/>
        <v>40375</v>
      </c>
      <c r="D1598" s="14">
        <f>Table1[[#This Row],[Date]]</f>
        <v>40375</v>
      </c>
      <c r="E1598" s="15">
        <f>Table1[[#This Row],[Date]]</f>
        <v>40375</v>
      </c>
      <c r="F1598">
        <v>916402.76</v>
      </c>
      <c r="G1598">
        <v>0</v>
      </c>
      <c r="H1598">
        <v>97.18</v>
      </c>
      <c r="I1598">
        <v>3.0939999999999999</v>
      </c>
      <c r="J1598">
        <v>126.1498065</v>
      </c>
      <c r="K1598">
        <v>14.18</v>
      </c>
    </row>
    <row r="1599" spans="1:11" x14ac:dyDescent="0.35">
      <c r="A1599">
        <v>12</v>
      </c>
      <c r="B1599" s="1">
        <v>40382</v>
      </c>
      <c r="C1599" s="6">
        <f t="shared" si="24"/>
        <v>40382</v>
      </c>
      <c r="D1599" s="14">
        <f>Table1[[#This Row],[Date]]</f>
        <v>40382</v>
      </c>
      <c r="E1599" s="15">
        <f>Table1[[#This Row],[Date]]</f>
        <v>40382</v>
      </c>
      <c r="F1599">
        <v>912403.67</v>
      </c>
      <c r="G1599">
        <v>0</v>
      </c>
      <c r="H1599">
        <v>99.22</v>
      </c>
      <c r="I1599">
        <v>3.1120000000000001</v>
      </c>
      <c r="J1599">
        <v>126.1283548</v>
      </c>
      <c r="K1599">
        <v>14.18</v>
      </c>
    </row>
    <row r="1600" spans="1:11" x14ac:dyDescent="0.35">
      <c r="A1600">
        <v>12</v>
      </c>
      <c r="B1600" s="1">
        <v>40389</v>
      </c>
      <c r="C1600" s="6">
        <f t="shared" si="24"/>
        <v>40389</v>
      </c>
      <c r="D1600" s="14">
        <f>Table1[[#This Row],[Date]]</f>
        <v>40389</v>
      </c>
      <c r="E1600" s="15">
        <f>Table1[[#This Row],[Date]]</f>
        <v>40389</v>
      </c>
      <c r="F1600">
        <v>913548.25</v>
      </c>
      <c r="G1600">
        <v>0</v>
      </c>
      <c r="H1600">
        <v>96.31</v>
      </c>
      <c r="I1600">
        <v>3.0169999999999999</v>
      </c>
      <c r="J1600">
        <v>126.1069032</v>
      </c>
      <c r="K1600">
        <v>14.18</v>
      </c>
    </row>
    <row r="1601" spans="1:11" x14ac:dyDescent="0.35">
      <c r="A1601">
        <v>12</v>
      </c>
      <c r="B1601" s="1">
        <v>40396</v>
      </c>
      <c r="C1601" s="6">
        <f t="shared" si="24"/>
        <v>40396</v>
      </c>
      <c r="D1601" s="14">
        <f>Table1[[#This Row],[Date]]</f>
        <v>40396</v>
      </c>
      <c r="E1601" s="15">
        <f>Table1[[#This Row],[Date]]</f>
        <v>40396</v>
      </c>
      <c r="F1601">
        <v>967576.95</v>
      </c>
      <c r="G1601">
        <v>0</v>
      </c>
      <c r="H1601">
        <v>92.95</v>
      </c>
      <c r="I1601">
        <v>3.1230000000000002</v>
      </c>
      <c r="J1601">
        <v>126.0854516</v>
      </c>
      <c r="K1601">
        <v>14.18</v>
      </c>
    </row>
    <row r="1602" spans="1:11" x14ac:dyDescent="0.35">
      <c r="A1602">
        <v>12</v>
      </c>
      <c r="B1602" s="1">
        <v>40403</v>
      </c>
      <c r="C1602" s="6">
        <f t="shared" si="24"/>
        <v>40403</v>
      </c>
      <c r="D1602" s="14">
        <f>Table1[[#This Row],[Date]]</f>
        <v>40403</v>
      </c>
      <c r="E1602" s="15">
        <f>Table1[[#This Row],[Date]]</f>
        <v>40403</v>
      </c>
      <c r="F1602">
        <v>928264.4</v>
      </c>
      <c r="G1602">
        <v>0</v>
      </c>
      <c r="H1602">
        <v>87.01</v>
      </c>
      <c r="I1602">
        <v>3.1589999999999998</v>
      </c>
      <c r="J1602">
        <v>126.06399999999999</v>
      </c>
      <c r="K1602">
        <v>14.18</v>
      </c>
    </row>
    <row r="1603" spans="1:11" x14ac:dyDescent="0.35">
      <c r="A1603">
        <v>12</v>
      </c>
      <c r="B1603" s="1">
        <v>40410</v>
      </c>
      <c r="C1603" s="6">
        <f t="shared" ref="C1603:C1666" si="25">B1603</f>
        <v>40410</v>
      </c>
      <c r="D1603" s="14">
        <f>Table1[[#This Row],[Date]]</f>
        <v>40410</v>
      </c>
      <c r="E1603" s="15">
        <f>Table1[[#This Row],[Date]]</f>
        <v>40410</v>
      </c>
      <c r="F1603">
        <v>948447.34</v>
      </c>
      <c r="G1603">
        <v>0</v>
      </c>
      <c r="H1603">
        <v>92.81</v>
      </c>
      <c r="I1603">
        <v>3.0409999999999999</v>
      </c>
      <c r="J1603">
        <v>126.0766452</v>
      </c>
      <c r="K1603">
        <v>14.18</v>
      </c>
    </row>
    <row r="1604" spans="1:11" x14ac:dyDescent="0.35">
      <c r="A1604">
        <v>12</v>
      </c>
      <c r="B1604" s="1">
        <v>40417</v>
      </c>
      <c r="C1604" s="6">
        <f t="shared" si="25"/>
        <v>40417</v>
      </c>
      <c r="D1604" s="14">
        <f>Table1[[#This Row],[Date]]</f>
        <v>40417</v>
      </c>
      <c r="E1604" s="15">
        <f>Table1[[#This Row],[Date]]</f>
        <v>40417</v>
      </c>
      <c r="F1604">
        <v>1004516.46</v>
      </c>
      <c r="G1604">
        <v>0</v>
      </c>
      <c r="H1604">
        <v>93.19</v>
      </c>
      <c r="I1604">
        <v>3.129</v>
      </c>
      <c r="J1604">
        <v>126.0892903</v>
      </c>
      <c r="K1604">
        <v>14.18</v>
      </c>
    </row>
    <row r="1605" spans="1:11" x14ac:dyDescent="0.35">
      <c r="A1605">
        <v>12</v>
      </c>
      <c r="B1605" s="1">
        <v>40424</v>
      </c>
      <c r="C1605" s="6">
        <f t="shared" si="25"/>
        <v>40424</v>
      </c>
      <c r="D1605" s="14">
        <f>Table1[[#This Row],[Date]]</f>
        <v>40424</v>
      </c>
      <c r="E1605" s="15">
        <f>Table1[[#This Row],[Date]]</f>
        <v>40424</v>
      </c>
      <c r="F1605">
        <v>1075758.55</v>
      </c>
      <c r="G1605">
        <v>0</v>
      </c>
      <c r="H1605">
        <v>83.12</v>
      </c>
      <c r="I1605">
        <v>3.0870000000000002</v>
      </c>
      <c r="J1605">
        <v>126.1019355</v>
      </c>
      <c r="K1605">
        <v>14.18</v>
      </c>
    </row>
    <row r="1606" spans="1:11" x14ac:dyDescent="0.35">
      <c r="A1606">
        <v>12</v>
      </c>
      <c r="B1606" s="1">
        <v>40431</v>
      </c>
      <c r="C1606" s="6">
        <f t="shared" si="25"/>
        <v>40431</v>
      </c>
      <c r="D1606" s="14">
        <f>Table1[[#This Row],[Date]]</f>
        <v>40431</v>
      </c>
      <c r="E1606" s="15">
        <f>Table1[[#This Row],[Date]]</f>
        <v>40431</v>
      </c>
      <c r="F1606">
        <v>903119.03</v>
      </c>
      <c r="G1606">
        <v>1</v>
      </c>
      <c r="H1606">
        <v>83.63</v>
      </c>
      <c r="I1606">
        <v>3.044</v>
      </c>
      <c r="J1606">
        <v>126.1145806</v>
      </c>
      <c r="K1606">
        <v>14.18</v>
      </c>
    </row>
    <row r="1607" spans="1:11" x14ac:dyDescent="0.35">
      <c r="A1607">
        <v>12</v>
      </c>
      <c r="B1607" s="1">
        <v>40438</v>
      </c>
      <c r="C1607" s="6">
        <f t="shared" si="25"/>
        <v>40438</v>
      </c>
      <c r="D1607" s="14">
        <f>Table1[[#This Row],[Date]]</f>
        <v>40438</v>
      </c>
      <c r="E1607" s="15">
        <f>Table1[[#This Row],[Date]]</f>
        <v>40438</v>
      </c>
      <c r="F1607">
        <v>852882.61</v>
      </c>
      <c r="G1607">
        <v>0</v>
      </c>
      <c r="H1607">
        <v>82.45</v>
      </c>
      <c r="I1607">
        <v>3.028</v>
      </c>
      <c r="J1607">
        <v>126.1454667</v>
      </c>
      <c r="K1607">
        <v>14.18</v>
      </c>
    </row>
    <row r="1608" spans="1:11" x14ac:dyDescent="0.35">
      <c r="A1608">
        <v>12</v>
      </c>
      <c r="B1608" s="1">
        <v>40445</v>
      </c>
      <c r="C1608" s="6">
        <f t="shared" si="25"/>
        <v>40445</v>
      </c>
      <c r="D1608" s="14">
        <f>Table1[[#This Row],[Date]]</f>
        <v>40445</v>
      </c>
      <c r="E1608" s="15">
        <f>Table1[[#This Row],[Date]]</f>
        <v>40445</v>
      </c>
      <c r="F1608">
        <v>851919.34</v>
      </c>
      <c r="G1608">
        <v>0</v>
      </c>
      <c r="H1608">
        <v>81.77</v>
      </c>
      <c r="I1608">
        <v>2.9390000000000001</v>
      </c>
      <c r="J1608">
        <v>126.1900333</v>
      </c>
      <c r="K1608">
        <v>14.18</v>
      </c>
    </row>
    <row r="1609" spans="1:11" x14ac:dyDescent="0.35">
      <c r="A1609">
        <v>12</v>
      </c>
      <c r="B1609" s="1">
        <v>40452</v>
      </c>
      <c r="C1609" s="6">
        <f t="shared" si="25"/>
        <v>40452</v>
      </c>
      <c r="D1609" s="14">
        <f>Table1[[#This Row],[Date]]</f>
        <v>40452</v>
      </c>
      <c r="E1609" s="15">
        <f>Table1[[#This Row],[Date]]</f>
        <v>40452</v>
      </c>
      <c r="F1609">
        <v>850936.26</v>
      </c>
      <c r="G1609">
        <v>0</v>
      </c>
      <c r="H1609">
        <v>85.2</v>
      </c>
      <c r="I1609">
        <v>3.0009999999999999</v>
      </c>
      <c r="J1609">
        <v>126.2346</v>
      </c>
      <c r="K1609">
        <v>14.313000000000001</v>
      </c>
    </row>
    <row r="1610" spans="1:11" x14ac:dyDescent="0.35">
      <c r="A1610">
        <v>12</v>
      </c>
      <c r="B1610" s="1">
        <v>40459</v>
      </c>
      <c r="C1610" s="6">
        <f t="shared" si="25"/>
        <v>40459</v>
      </c>
      <c r="D1610" s="14">
        <f>Table1[[#This Row],[Date]]</f>
        <v>40459</v>
      </c>
      <c r="E1610" s="15">
        <f>Table1[[#This Row],[Date]]</f>
        <v>40459</v>
      </c>
      <c r="F1610">
        <v>918335.68</v>
      </c>
      <c r="G1610">
        <v>0</v>
      </c>
      <c r="H1610">
        <v>71.819999999999993</v>
      </c>
      <c r="I1610">
        <v>3.0129999999999999</v>
      </c>
      <c r="J1610">
        <v>126.2791667</v>
      </c>
      <c r="K1610">
        <v>14.313000000000001</v>
      </c>
    </row>
    <row r="1611" spans="1:11" x14ac:dyDescent="0.35">
      <c r="A1611">
        <v>12</v>
      </c>
      <c r="B1611" s="1">
        <v>40466</v>
      </c>
      <c r="C1611" s="6">
        <f t="shared" si="25"/>
        <v>40466</v>
      </c>
      <c r="D1611" s="14">
        <f>Table1[[#This Row],[Date]]</f>
        <v>40466</v>
      </c>
      <c r="E1611" s="15">
        <f>Table1[[#This Row],[Date]]</f>
        <v>40466</v>
      </c>
      <c r="F1611">
        <v>862419.84</v>
      </c>
      <c r="G1611">
        <v>0</v>
      </c>
      <c r="H1611">
        <v>75</v>
      </c>
      <c r="I1611">
        <v>2.976</v>
      </c>
      <c r="J1611">
        <v>126.32667739999999</v>
      </c>
      <c r="K1611">
        <v>14.313000000000001</v>
      </c>
    </row>
    <row r="1612" spans="1:11" x14ac:dyDescent="0.35">
      <c r="A1612">
        <v>12</v>
      </c>
      <c r="B1612" s="1">
        <v>40473</v>
      </c>
      <c r="C1612" s="6">
        <f t="shared" si="25"/>
        <v>40473</v>
      </c>
      <c r="D1612" s="14">
        <f>Table1[[#This Row],[Date]]</f>
        <v>40473</v>
      </c>
      <c r="E1612" s="15">
        <f>Table1[[#This Row],[Date]]</f>
        <v>40473</v>
      </c>
      <c r="F1612">
        <v>857883.46</v>
      </c>
      <c r="G1612">
        <v>0</v>
      </c>
      <c r="H1612">
        <v>68.849999999999994</v>
      </c>
      <c r="I1612">
        <v>3.0139999999999998</v>
      </c>
      <c r="J1612">
        <v>126.3815484</v>
      </c>
      <c r="K1612">
        <v>14.313000000000001</v>
      </c>
    </row>
    <row r="1613" spans="1:11" x14ac:dyDescent="0.35">
      <c r="A1613">
        <v>12</v>
      </c>
      <c r="B1613" s="1">
        <v>40480</v>
      </c>
      <c r="C1613" s="6">
        <f t="shared" si="25"/>
        <v>40480</v>
      </c>
      <c r="D1613" s="14">
        <f>Table1[[#This Row],[Date]]</f>
        <v>40480</v>
      </c>
      <c r="E1613" s="15">
        <f>Table1[[#This Row],[Date]]</f>
        <v>40480</v>
      </c>
      <c r="F1613">
        <v>955294.7</v>
      </c>
      <c r="G1613">
        <v>0</v>
      </c>
      <c r="H1613">
        <v>61.09</v>
      </c>
      <c r="I1613">
        <v>3.016</v>
      </c>
      <c r="J1613">
        <v>126.43641940000001</v>
      </c>
      <c r="K1613">
        <v>14.313000000000001</v>
      </c>
    </row>
    <row r="1614" spans="1:11" x14ac:dyDescent="0.35">
      <c r="A1614">
        <v>12</v>
      </c>
      <c r="B1614" s="1">
        <v>40487</v>
      </c>
      <c r="C1614" s="6">
        <f t="shared" si="25"/>
        <v>40487</v>
      </c>
      <c r="D1614" s="14">
        <f>Table1[[#This Row],[Date]]</f>
        <v>40487</v>
      </c>
      <c r="E1614" s="15">
        <f>Table1[[#This Row],[Date]]</f>
        <v>40487</v>
      </c>
      <c r="F1614">
        <v>929690.71</v>
      </c>
      <c r="G1614">
        <v>0</v>
      </c>
      <c r="H1614">
        <v>65.489999999999995</v>
      </c>
      <c r="I1614">
        <v>3.129</v>
      </c>
      <c r="J1614">
        <v>126.4912903</v>
      </c>
      <c r="K1614">
        <v>14.313000000000001</v>
      </c>
    </row>
    <row r="1615" spans="1:11" x14ac:dyDescent="0.35">
      <c r="A1615">
        <v>12</v>
      </c>
      <c r="B1615" s="1">
        <v>40494</v>
      </c>
      <c r="C1615" s="6">
        <f t="shared" si="25"/>
        <v>40494</v>
      </c>
      <c r="D1615" s="14">
        <f>Table1[[#This Row],[Date]]</f>
        <v>40494</v>
      </c>
      <c r="E1615" s="15">
        <f>Table1[[#This Row],[Date]]</f>
        <v>40494</v>
      </c>
      <c r="F1615">
        <v>942475.24</v>
      </c>
      <c r="G1615">
        <v>0</v>
      </c>
      <c r="H1615">
        <v>57.79</v>
      </c>
      <c r="I1615">
        <v>3.13</v>
      </c>
      <c r="J1615">
        <v>126.54616129999999</v>
      </c>
      <c r="K1615">
        <v>14.313000000000001</v>
      </c>
    </row>
    <row r="1616" spans="1:11" x14ac:dyDescent="0.35">
      <c r="A1616">
        <v>12</v>
      </c>
      <c r="B1616" s="1">
        <v>40501</v>
      </c>
      <c r="C1616" s="6">
        <f t="shared" si="25"/>
        <v>40501</v>
      </c>
      <c r="D1616" s="14">
        <f>Table1[[#This Row],[Date]]</f>
        <v>40501</v>
      </c>
      <c r="E1616" s="15">
        <f>Table1[[#This Row],[Date]]</f>
        <v>40501</v>
      </c>
      <c r="F1616">
        <v>894493.7</v>
      </c>
      <c r="G1616">
        <v>0</v>
      </c>
      <c r="H1616">
        <v>58.18</v>
      </c>
      <c r="I1616">
        <v>3.161</v>
      </c>
      <c r="J1616">
        <v>126.60720000000001</v>
      </c>
      <c r="K1616">
        <v>14.313000000000001</v>
      </c>
    </row>
    <row r="1617" spans="1:11" x14ac:dyDescent="0.35">
      <c r="A1617">
        <v>12</v>
      </c>
      <c r="B1617" s="1">
        <v>40508</v>
      </c>
      <c r="C1617" s="6">
        <f t="shared" si="25"/>
        <v>40508</v>
      </c>
      <c r="D1617" s="14">
        <f>Table1[[#This Row],[Date]]</f>
        <v>40508</v>
      </c>
      <c r="E1617" s="15">
        <f>Table1[[#This Row],[Date]]</f>
        <v>40508</v>
      </c>
      <c r="F1617">
        <v>1601377.41</v>
      </c>
      <c r="G1617">
        <v>1</v>
      </c>
      <c r="H1617">
        <v>47.66</v>
      </c>
      <c r="I1617">
        <v>3.1619999999999999</v>
      </c>
      <c r="J1617">
        <v>126.66926669999999</v>
      </c>
      <c r="K1617">
        <v>14.313000000000001</v>
      </c>
    </row>
    <row r="1618" spans="1:11" x14ac:dyDescent="0.35">
      <c r="A1618">
        <v>12</v>
      </c>
      <c r="B1618" s="1">
        <v>40515</v>
      </c>
      <c r="C1618" s="6">
        <f t="shared" si="25"/>
        <v>40515</v>
      </c>
      <c r="D1618" s="14">
        <f>Table1[[#This Row],[Date]]</f>
        <v>40515</v>
      </c>
      <c r="E1618" s="15">
        <f>Table1[[#This Row],[Date]]</f>
        <v>40515</v>
      </c>
      <c r="F1618">
        <v>1069533.17</v>
      </c>
      <c r="G1618">
        <v>0</v>
      </c>
      <c r="H1618">
        <v>43.33</v>
      </c>
      <c r="I1618">
        <v>3.0409999999999999</v>
      </c>
      <c r="J1618">
        <v>126.7313333</v>
      </c>
      <c r="K1618">
        <v>14.313000000000001</v>
      </c>
    </row>
    <row r="1619" spans="1:11" x14ac:dyDescent="0.35">
      <c r="A1619">
        <v>12</v>
      </c>
      <c r="B1619" s="1">
        <v>40522</v>
      </c>
      <c r="C1619" s="6">
        <f t="shared" si="25"/>
        <v>40522</v>
      </c>
      <c r="D1619" s="14">
        <f>Table1[[#This Row],[Date]]</f>
        <v>40522</v>
      </c>
      <c r="E1619" s="15">
        <f>Table1[[#This Row],[Date]]</f>
        <v>40522</v>
      </c>
      <c r="F1619">
        <v>1121934.1499999999</v>
      </c>
      <c r="G1619">
        <v>0</v>
      </c>
      <c r="H1619">
        <v>50.01</v>
      </c>
      <c r="I1619">
        <v>3.2029999999999998</v>
      </c>
      <c r="J1619">
        <v>126.79340000000001</v>
      </c>
      <c r="K1619">
        <v>14.313000000000001</v>
      </c>
    </row>
    <row r="1620" spans="1:11" x14ac:dyDescent="0.35">
      <c r="A1620">
        <v>12</v>
      </c>
      <c r="B1620" s="1">
        <v>40529</v>
      </c>
      <c r="C1620" s="6">
        <f t="shared" si="25"/>
        <v>40529</v>
      </c>
      <c r="D1620" s="14">
        <f>Table1[[#This Row],[Date]]</f>
        <v>40529</v>
      </c>
      <c r="E1620" s="15">
        <f>Table1[[#This Row],[Date]]</f>
        <v>40529</v>
      </c>
      <c r="F1620">
        <v>1295605.3500000001</v>
      </c>
      <c r="G1620">
        <v>0</v>
      </c>
      <c r="H1620">
        <v>52.77</v>
      </c>
      <c r="I1620">
        <v>3.2360000000000002</v>
      </c>
      <c r="J1620">
        <v>126.8794839</v>
      </c>
      <c r="K1620">
        <v>14.313000000000001</v>
      </c>
    </row>
    <row r="1621" spans="1:11" x14ac:dyDescent="0.35">
      <c r="A1621">
        <v>12</v>
      </c>
      <c r="B1621" s="1">
        <v>40536</v>
      </c>
      <c r="C1621" s="6">
        <f t="shared" si="25"/>
        <v>40536</v>
      </c>
      <c r="D1621" s="14">
        <f>Table1[[#This Row],[Date]]</f>
        <v>40536</v>
      </c>
      <c r="E1621" s="15">
        <f>Table1[[#This Row],[Date]]</f>
        <v>40536</v>
      </c>
      <c r="F1621">
        <v>1768249.89</v>
      </c>
      <c r="G1621">
        <v>0</v>
      </c>
      <c r="H1621">
        <v>52.02</v>
      </c>
      <c r="I1621">
        <v>3.2360000000000002</v>
      </c>
      <c r="J1621">
        <v>126.9835806</v>
      </c>
      <c r="K1621">
        <v>14.313000000000001</v>
      </c>
    </row>
    <row r="1622" spans="1:11" x14ac:dyDescent="0.35">
      <c r="A1622">
        <v>12</v>
      </c>
      <c r="B1622" s="1">
        <v>40543</v>
      </c>
      <c r="C1622" s="6">
        <f t="shared" si="25"/>
        <v>40543</v>
      </c>
      <c r="D1622" s="14">
        <f>Table1[[#This Row],[Date]]</f>
        <v>40543</v>
      </c>
      <c r="E1622" s="15">
        <f>Table1[[#This Row],[Date]]</f>
        <v>40543</v>
      </c>
      <c r="F1622">
        <v>891736.91</v>
      </c>
      <c r="G1622">
        <v>1</v>
      </c>
      <c r="H1622">
        <v>45.64</v>
      </c>
      <c r="I1622">
        <v>3.1480000000000001</v>
      </c>
      <c r="J1622">
        <v>127.0876774</v>
      </c>
      <c r="K1622">
        <v>14.313000000000001</v>
      </c>
    </row>
    <row r="1623" spans="1:11" x14ac:dyDescent="0.35">
      <c r="A1623">
        <v>12</v>
      </c>
      <c r="B1623" s="1">
        <v>40550</v>
      </c>
      <c r="C1623" s="6">
        <f t="shared" si="25"/>
        <v>40550</v>
      </c>
      <c r="D1623" s="14">
        <f>Table1[[#This Row],[Date]]</f>
        <v>40550</v>
      </c>
      <c r="E1623" s="15">
        <f>Table1[[#This Row],[Date]]</f>
        <v>40550</v>
      </c>
      <c r="F1623">
        <v>910110.24</v>
      </c>
      <c r="G1623">
        <v>0</v>
      </c>
      <c r="H1623">
        <v>37.64</v>
      </c>
      <c r="I1623">
        <v>3.2869999999999999</v>
      </c>
      <c r="J1623">
        <v>127.1917742</v>
      </c>
      <c r="K1623">
        <v>14.021000000000001</v>
      </c>
    </row>
    <row r="1624" spans="1:11" x14ac:dyDescent="0.35">
      <c r="A1624">
        <v>12</v>
      </c>
      <c r="B1624" s="1">
        <v>40557</v>
      </c>
      <c r="C1624" s="6">
        <f t="shared" si="25"/>
        <v>40557</v>
      </c>
      <c r="D1624" s="14">
        <f>Table1[[#This Row],[Date]]</f>
        <v>40557</v>
      </c>
      <c r="E1624" s="15">
        <f>Table1[[#This Row],[Date]]</f>
        <v>40557</v>
      </c>
      <c r="F1624">
        <v>812011.8</v>
      </c>
      <c r="G1624">
        <v>0</v>
      </c>
      <c r="H1624">
        <v>43.15</v>
      </c>
      <c r="I1624">
        <v>3.3119999999999998</v>
      </c>
      <c r="J1624">
        <v>127.30093549999999</v>
      </c>
      <c r="K1624">
        <v>14.021000000000001</v>
      </c>
    </row>
    <row r="1625" spans="1:11" x14ac:dyDescent="0.35">
      <c r="A1625">
        <v>12</v>
      </c>
      <c r="B1625" s="1">
        <v>40564</v>
      </c>
      <c r="C1625" s="6">
        <f t="shared" si="25"/>
        <v>40564</v>
      </c>
      <c r="D1625" s="14">
        <f>Table1[[#This Row],[Date]]</f>
        <v>40564</v>
      </c>
      <c r="E1625" s="15">
        <f>Table1[[#This Row],[Date]]</f>
        <v>40564</v>
      </c>
      <c r="F1625">
        <v>802105.5</v>
      </c>
      <c r="G1625">
        <v>0</v>
      </c>
      <c r="H1625">
        <v>53.53</v>
      </c>
      <c r="I1625">
        <v>3.2229999999999999</v>
      </c>
      <c r="J1625">
        <v>127.4404839</v>
      </c>
      <c r="K1625">
        <v>14.021000000000001</v>
      </c>
    </row>
    <row r="1626" spans="1:11" x14ac:dyDescent="0.35">
      <c r="A1626">
        <v>12</v>
      </c>
      <c r="B1626" s="1">
        <v>40571</v>
      </c>
      <c r="C1626" s="6">
        <f t="shared" si="25"/>
        <v>40571</v>
      </c>
      <c r="D1626" s="14">
        <f>Table1[[#This Row],[Date]]</f>
        <v>40571</v>
      </c>
      <c r="E1626" s="15">
        <f>Table1[[#This Row],[Date]]</f>
        <v>40571</v>
      </c>
      <c r="F1626">
        <v>873119.06</v>
      </c>
      <c r="G1626">
        <v>0</v>
      </c>
      <c r="H1626">
        <v>50.74</v>
      </c>
      <c r="I1626">
        <v>3.3420000000000001</v>
      </c>
      <c r="J1626">
        <v>127.5800323</v>
      </c>
      <c r="K1626">
        <v>14.021000000000001</v>
      </c>
    </row>
    <row r="1627" spans="1:11" x14ac:dyDescent="0.35">
      <c r="A1627">
        <v>12</v>
      </c>
      <c r="B1627" s="1">
        <v>40578</v>
      </c>
      <c r="C1627" s="6">
        <f t="shared" si="25"/>
        <v>40578</v>
      </c>
      <c r="D1627" s="14">
        <f>Table1[[#This Row],[Date]]</f>
        <v>40578</v>
      </c>
      <c r="E1627" s="15">
        <f>Table1[[#This Row],[Date]]</f>
        <v>40578</v>
      </c>
      <c r="F1627">
        <v>1046068.17</v>
      </c>
      <c r="G1627">
        <v>0</v>
      </c>
      <c r="H1627">
        <v>45.14</v>
      </c>
      <c r="I1627">
        <v>3.3479999999999999</v>
      </c>
      <c r="J1627">
        <v>127.7195806</v>
      </c>
      <c r="K1627">
        <v>14.021000000000001</v>
      </c>
    </row>
    <row r="1628" spans="1:11" x14ac:dyDescent="0.35">
      <c r="A1628">
        <v>12</v>
      </c>
      <c r="B1628" s="1">
        <v>40585</v>
      </c>
      <c r="C1628" s="6">
        <f t="shared" si="25"/>
        <v>40585</v>
      </c>
      <c r="D1628" s="14">
        <f>Table1[[#This Row],[Date]]</f>
        <v>40585</v>
      </c>
      <c r="E1628" s="15">
        <f>Table1[[#This Row],[Date]]</f>
        <v>40585</v>
      </c>
      <c r="F1628">
        <v>1086421.57</v>
      </c>
      <c r="G1628">
        <v>1</v>
      </c>
      <c r="H1628">
        <v>51.3</v>
      </c>
      <c r="I1628">
        <v>3.3809999999999998</v>
      </c>
      <c r="J1628">
        <v>127.859129</v>
      </c>
      <c r="K1628">
        <v>14.021000000000001</v>
      </c>
    </row>
    <row r="1629" spans="1:11" x14ac:dyDescent="0.35">
      <c r="A1629">
        <v>12</v>
      </c>
      <c r="B1629" s="1">
        <v>40592</v>
      </c>
      <c r="C1629" s="6">
        <f t="shared" si="25"/>
        <v>40592</v>
      </c>
      <c r="D1629" s="14">
        <f>Table1[[#This Row],[Date]]</f>
        <v>40592</v>
      </c>
      <c r="E1629" s="15">
        <f>Table1[[#This Row],[Date]]</f>
        <v>40592</v>
      </c>
      <c r="F1629">
        <v>1128485.1000000001</v>
      </c>
      <c r="G1629">
        <v>0</v>
      </c>
      <c r="H1629">
        <v>53.35</v>
      </c>
      <c r="I1629">
        <v>3.43</v>
      </c>
      <c r="J1629">
        <v>127.99525</v>
      </c>
      <c r="K1629">
        <v>14.021000000000001</v>
      </c>
    </row>
    <row r="1630" spans="1:11" x14ac:dyDescent="0.35">
      <c r="A1630">
        <v>12</v>
      </c>
      <c r="B1630" s="1">
        <v>40599</v>
      </c>
      <c r="C1630" s="6">
        <f t="shared" si="25"/>
        <v>40599</v>
      </c>
      <c r="D1630" s="14">
        <f>Table1[[#This Row],[Date]]</f>
        <v>40599</v>
      </c>
      <c r="E1630" s="15">
        <f>Table1[[#This Row],[Date]]</f>
        <v>40599</v>
      </c>
      <c r="F1630">
        <v>1046203.72</v>
      </c>
      <c r="G1630">
        <v>0</v>
      </c>
      <c r="H1630">
        <v>48.45</v>
      </c>
      <c r="I1630">
        <v>3.53</v>
      </c>
      <c r="J1630">
        <v>128.13</v>
      </c>
      <c r="K1630">
        <v>14.021000000000001</v>
      </c>
    </row>
    <row r="1631" spans="1:11" x14ac:dyDescent="0.35">
      <c r="A1631">
        <v>12</v>
      </c>
      <c r="B1631" s="1">
        <v>40606</v>
      </c>
      <c r="C1631" s="6">
        <f t="shared" si="25"/>
        <v>40606</v>
      </c>
      <c r="D1631" s="14">
        <f>Table1[[#This Row],[Date]]</f>
        <v>40606</v>
      </c>
      <c r="E1631" s="15">
        <f>Table1[[#This Row],[Date]]</f>
        <v>40606</v>
      </c>
      <c r="F1631">
        <v>1085248.21</v>
      </c>
      <c r="G1631">
        <v>0</v>
      </c>
      <c r="H1631">
        <v>51.72</v>
      </c>
      <c r="I1631">
        <v>3.6739999999999999</v>
      </c>
      <c r="J1631">
        <v>128.26474999999999</v>
      </c>
      <c r="K1631">
        <v>14.021000000000001</v>
      </c>
    </row>
    <row r="1632" spans="1:11" x14ac:dyDescent="0.35">
      <c r="A1632">
        <v>12</v>
      </c>
      <c r="B1632" s="1">
        <v>40613</v>
      </c>
      <c r="C1632" s="6">
        <f t="shared" si="25"/>
        <v>40613</v>
      </c>
      <c r="D1632" s="14">
        <f>Table1[[#This Row],[Date]]</f>
        <v>40613</v>
      </c>
      <c r="E1632" s="15">
        <f>Table1[[#This Row],[Date]]</f>
        <v>40613</v>
      </c>
      <c r="F1632">
        <v>997672.62</v>
      </c>
      <c r="G1632">
        <v>0</v>
      </c>
      <c r="H1632">
        <v>57.75</v>
      </c>
      <c r="I1632">
        <v>3.8180000000000001</v>
      </c>
      <c r="J1632">
        <v>128.39949999999999</v>
      </c>
      <c r="K1632">
        <v>14.021000000000001</v>
      </c>
    </row>
    <row r="1633" spans="1:11" x14ac:dyDescent="0.35">
      <c r="A1633">
        <v>12</v>
      </c>
      <c r="B1633" s="1">
        <v>40620</v>
      </c>
      <c r="C1633" s="6">
        <f t="shared" si="25"/>
        <v>40620</v>
      </c>
      <c r="D1633" s="14">
        <f>Table1[[#This Row],[Date]]</f>
        <v>40620</v>
      </c>
      <c r="E1633" s="15">
        <f>Table1[[#This Row],[Date]]</f>
        <v>40620</v>
      </c>
      <c r="F1633">
        <v>1009502.01</v>
      </c>
      <c r="G1633">
        <v>0</v>
      </c>
      <c r="H1633">
        <v>64.209999999999994</v>
      </c>
      <c r="I1633">
        <v>3.6920000000000002</v>
      </c>
      <c r="J1633">
        <v>128.5121935</v>
      </c>
      <c r="K1633">
        <v>14.021000000000001</v>
      </c>
    </row>
    <row r="1634" spans="1:11" x14ac:dyDescent="0.35">
      <c r="A1634">
        <v>12</v>
      </c>
      <c r="B1634" s="1">
        <v>40627</v>
      </c>
      <c r="C1634" s="6">
        <f t="shared" si="25"/>
        <v>40627</v>
      </c>
      <c r="D1634" s="14">
        <f>Table1[[#This Row],[Date]]</f>
        <v>40627</v>
      </c>
      <c r="E1634" s="15">
        <f>Table1[[#This Row],[Date]]</f>
        <v>40627</v>
      </c>
      <c r="F1634">
        <v>954107.32</v>
      </c>
      <c r="G1634">
        <v>0</v>
      </c>
      <c r="H1634">
        <v>54.4</v>
      </c>
      <c r="I1634">
        <v>3.9089999999999998</v>
      </c>
      <c r="J1634">
        <v>128.61606449999999</v>
      </c>
      <c r="K1634">
        <v>14.021000000000001</v>
      </c>
    </row>
    <row r="1635" spans="1:11" x14ac:dyDescent="0.35">
      <c r="A1635">
        <v>12</v>
      </c>
      <c r="B1635" s="1">
        <v>40634</v>
      </c>
      <c r="C1635" s="6">
        <f t="shared" si="25"/>
        <v>40634</v>
      </c>
      <c r="D1635" s="14">
        <f>Table1[[#This Row],[Date]]</f>
        <v>40634</v>
      </c>
      <c r="E1635" s="15">
        <f>Table1[[#This Row],[Date]]</f>
        <v>40634</v>
      </c>
      <c r="F1635">
        <v>1005463.49</v>
      </c>
      <c r="G1635">
        <v>0</v>
      </c>
      <c r="H1635">
        <v>63.63</v>
      </c>
      <c r="I1635">
        <v>3.7719999999999998</v>
      </c>
      <c r="J1635">
        <v>128.71993549999999</v>
      </c>
      <c r="K1635">
        <v>13.736000000000001</v>
      </c>
    </row>
    <row r="1636" spans="1:11" x14ac:dyDescent="0.35">
      <c r="A1636">
        <v>12</v>
      </c>
      <c r="B1636" s="1">
        <v>40641</v>
      </c>
      <c r="C1636" s="6">
        <f t="shared" si="25"/>
        <v>40641</v>
      </c>
      <c r="D1636" s="14">
        <f>Table1[[#This Row],[Date]]</f>
        <v>40641</v>
      </c>
      <c r="E1636" s="15">
        <f>Table1[[#This Row],[Date]]</f>
        <v>40641</v>
      </c>
      <c r="F1636">
        <v>998362.05</v>
      </c>
      <c r="G1636">
        <v>0</v>
      </c>
      <c r="H1636">
        <v>64.47</v>
      </c>
      <c r="I1636">
        <v>4.0030000000000001</v>
      </c>
      <c r="J1636">
        <v>128.82380649999999</v>
      </c>
      <c r="K1636">
        <v>13.736000000000001</v>
      </c>
    </row>
    <row r="1637" spans="1:11" x14ac:dyDescent="0.35">
      <c r="A1637">
        <v>12</v>
      </c>
      <c r="B1637" s="1">
        <v>40648</v>
      </c>
      <c r="C1637" s="6">
        <f t="shared" si="25"/>
        <v>40648</v>
      </c>
      <c r="D1637" s="14">
        <f>Table1[[#This Row],[Date]]</f>
        <v>40648</v>
      </c>
      <c r="E1637" s="15">
        <f>Table1[[#This Row],[Date]]</f>
        <v>40648</v>
      </c>
      <c r="F1637">
        <v>990951.77</v>
      </c>
      <c r="G1637">
        <v>0</v>
      </c>
      <c r="H1637">
        <v>57.63</v>
      </c>
      <c r="I1637">
        <v>3.8679999999999999</v>
      </c>
      <c r="J1637">
        <v>128.9107333</v>
      </c>
      <c r="K1637">
        <v>13.736000000000001</v>
      </c>
    </row>
    <row r="1638" spans="1:11" x14ac:dyDescent="0.35">
      <c r="A1638">
        <v>12</v>
      </c>
      <c r="B1638" s="1">
        <v>40655</v>
      </c>
      <c r="C1638" s="6">
        <f t="shared" si="25"/>
        <v>40655</v>
      </c>
      <c r="D1638" s="14">
        <f>Table1[[#This Row],[Date]]</f>
        <v>40655</v>
      </c>
      <c r="E1638" s="15">
        <f>Table1[[#This Row],[Date]]</f>
        <v>40655</v>
      </c>
      <c r="F1638">
        <v>1016019.47</v>
      </c>
      <c r="G1638">
        <v>0</v>
      </c>
      <c r="H1638">
        <v>72.12</v>
      </c>
      <c r="I1638">
        <v>4.1340000000000003</v>
      </c>
      <c r="J1638">
        <v>128.95529999999999</v>
      </c>
      <c r="K1638">
        <v>13.736000000000001</v>
      </c>
    </row>
    <row r="1639" spans="1:11" x14ac:dyDescent="0.35">
      <c r="A1639">
        <v>12</v>
      </c>
      <c r="B1639" s="1">
        <v>40662</v>
      </c>
      <c r="C1639" s="6">
        <f t="shared" si="25"/>
        <v>40662</v>
      </c>
      <c r="D1639" s="14">
        <f>Table1[[#This Row],[Date]]</f>
        <v>40662</v>
      </c>
      <c r="E1639" s="15">
        <f>Table1[[#This Row],[Date]]</f>
        <v>40662</v>
      </c>
      <c r="F1639">
        <v>994966.1</v>
      </c>
      <c r="G1639">
        <v>0</v>
      </c>
      <c r="H1639">
        <v>68.27</v>
      </c>
      <c r="I1639">
        <v>4.1509999999999998</v>
      </c>
      <c r="J1639">
        <v>128.99986670000001</v>
      </c>
      <c r="K1639">
        <v>13.736000000000001</v>
      </c>
    </row>
    <row r="1640" spans="1:11" x14ac:dyDescent="0.35">
      <c r="A1640">
        <v>12</v>
      </c>
      <c r="B1640" s="1">
        <v>40669</v>
      </c>
      <c r="C1640" s="6">
        <f t="shared" si="25"/>
        <v>40669</v>
      </c>
      <c r="D1640" s="14">
        <f>Table1[[#This Row],[Date]]</f>
        <v>40669</v>
      </c>
      <c r="E1640" s="15">
        <f>Table1[[#This Row],[Date]]</f>
        <v>40669</v>
      </c>
      <c r="F1640">
        <v>1021154.48</v>
      </c>
      <c r="G1640">
        <v>0</v>
      </c>
      <c r="H1640">
        <v>68.400000000000006</v>
      </c>
      <c r="I1640">
        <v>4.1929999999999996</v>
      </c>
      <c r="J1640">
        <v>129.04443330000001</v>
      </c>
      <c r="K1640">
        <v>13.736000000000001</v>
      </c>
    </row>
    <row r="1641" spans="1:11" x14ac:dyDescent="0.35">
      <c r="A1641">
        <v>12</v>
      </c>
      <c r="B1641" s="1">
        <v>40676</v>
      </c>
      <c r="C1641" s="6">
        <f t="shared" si="25"/>
        <v>40676</v>
      </c>
      <c r="D1641" s="14">
        <f>Table1[[#This Row],[Date]]</f>
        <v>40676</v>
      </c>
      <c r="E1641" s="15">
        <f>Table1[[#This Row],[Date]]</f>
        <v>40676</v>
      </c>
      <c r="F1641">
        <v>977033.5</v>
      </c>
      <c r="G1641">
        <v>0</v>
      </c>
      <c r="H1641">
        <v>70.930000000000007</v>
      </c>
      <c r="I1641">
        <v>4.202</v>
      </c>
      <c r="J1641">
        <v>129.089</v>
      </c>
      <c r="K1641">
        <v>13.736000000000001</v>
      </c>
    </row>
    <row r="1642" spans="1:11" x14ac:dyDescent="0.35">
      <c r="A1642">
        <v>12</v>
      </c>
      <c r="B1642" s="1">
        <v>40683</v>
      </c>
      <c r="C1642" s="6">
        <f t="shared" si="25"/>
        <v>40683</v>
      </c>
      <c r="D1642" s="14">
        <f>Table1[[#This Row],[Date]]</f>
        <v>40683</v>
      </c>
      <c r="E1642" s="15">
        <f>Table1[[#This Row],[Date]]</f>
        <v>40683</v>
      </c>
      <c r="F1642">
        <v>924134.99</v>
      </c>
      <c r="G1642">
        <v>0</v>
      </c>
      <c r="H1642">
        <v>66.59</v>
      </c>
      <c r="I1642">
        <v>4.1689999999999996</v>
      </c>
      <c r="J1642">
        <v>129.07567739999999</v>
      </c>
      <c r="K1642">
        <v>13.736000000000001</v>
      </c>
    </row>
    <row r="1643" spans="1:11" x14ac:dyDescent="0.35">
      <c r="A1643">
        <v>12</v>
      </c>
      <c r="B1643" s="1">
        <v>40690</v>
      </c>
      <c r="C1643" s="6">
        <f t="shared" si="25"/>
        <v>40690</v>
      </c>
      <c r="D1643" s="14">
        <f>Table1[[#This Row],[Date]]</f>
        <v>40690</v>
      </c>
      <c r="E1643" s="15">
        <f>Table1[[#This Row],[Date]]</f>
        <v>40690</v>
      </c>
      <c r="F1643">
        <v>964332.51</v>
      </c>
      <c r="G1643">
        <v>0</v>
      </c>
      <c r="H1643">
        <v>76.67</v>
      </c>
      <c r="I1643">
        <v>4.0869999999999997</v>
      </c>
      <c r="J1643">
        <v>129.06235480000001</v>
      </c>
      <c r="K1643">
        <v>13.736000000000001</v>
      </c>
    </row>
    <row r="1644" spans="1:11" x14ac:dyDescent="0.35">
      <c r="A1644">
        <v>12</v>
      </c>
      <c r="B1644" s="1">
        <v>40697</v>
      </c>
      <c r="C1644" s="6">
        <f t="shared" si="25"/>
        <v>40697</v>
      </c>
      <c r="D1644" s="14">
        <f>Table1[[#This Row],[Date]]</f>
        <v>40697</v>
      </c>
      <c r="E1644" s="15">
        <f>Table1[[#This Row],[Date]]</f>
        <v>40697</v>
      </c>
      <c r="F1644">
        <v>970328.68</v>
      </c>
      <c r="G1644">
        <v>0</v>
      </c>
      <c r="H1644">
        <v>71.81</v>
      </c>
      <c r="I1644">
        <v>4.0309999999999997</v>
      </c>
      <c r="J1644">
        <v>129.04903229999999</v>
      </c>
      <c r="K1644">
        <v>13.736000000000001</v>
      </c>
    </row>
    <row r="1645" spans="1:11" x14ac:dyDescent="0.35">
      <c r="A1645">
        <v>12</v>
      </c>
      <c r="B1645" s="1">
        <v>40704</v>
      </c>
      <c r="C1645" s="6">
        <f t="shared" si="25"/>
        <v>40704</v>
      </c>
      <c r="D1645" s="14">
        <f>Table1[[#This Row],[Date]]</f>
        <v>40704</v>
      </c>
      <c r="E1645" s="15">
        <f>Table1[[#This Row],[Date]]</f>
        <v>40704</v>
      </c>
      <c r="F1645">
        <v>996937.95</v>
      </c>
      <c r="G1645">
        <v>0</v>
      </c>
      <c r="H1645">
        <v>78.72</v>
      </c>
      <c r="I1645">
        <v>3.9809999999999999</v>
      </c>
      <c r="J1645">
        <v>129.03570970000001</v>
      </c>
      <c r="K1645">
        <v>13.736000000000001</v>
      </c>
    </row>
    <row r="1646" spans="1:11" x14ac:dyDescent="0.35">
      <c r="A1646">
        <v>12</v>
      </c>
      <c r="B1646" s="1">
        <v>40711</v>
      </c>
      <c r="C1646" s="6">
        <f t="shared" si="25"/>
        <v>40711</v>
      </c>
      <c r="D1646" s="14">
        <f>Table1[[#This Row],[Date]]</f>
        <v>40711</v>
      </c>
      <c r="E1646" s="15">
        <f>Table1[[#This Row],[Date]]</f>
        <v>40711</v>
      </c>
      <c r="F1646">
        <v>986504.93</v>
      </c>
      <c r="G1646">
        <v>0</v>
      </c>
      <c r="H1646">
        <v>86.84</v>
      </c>
      <c r="I1646">
        <v>3.9350000000000001</v>
      </c>
      <c r="J1646">
        <v>129.04320000000001</v>
      </c>
      <c r="K1646">
        <v>13.736000000000001</v>
      </c>
    </row>
    <row r="1647" spans="1:11" x14ac:dyDescent="0.35">
      <c r="A1647">
        <v>12</v>
      </c>
      <c r="B1647" s="1">
        <v>40718</v>
      </c>
      <c r="C1647" s="6">
        <f t="shared" si="25"/>
        <v>40718</v>
      </c>
      <c r="D1647" s="14">
        <f>Table1[[#This Row],[Date]]</f>
        <v>40718</v>
      </c>
      <c r="E1647" s="15">
        <f>Table1[[#This Row],[Date]]</f>
        <v>40718</v>
      </c>
      <c r="F1647">
        <v>997282.75</v>
      </c>
      <c r="G1647">
        <v>0</v>
      </c>
      <c r="H1647">
        <v>88.95</v>
      </c>
      <c r="I1647">
        <v>3.8980000000000001</v>
      </c>
      <c r="J1647">
        <v>129.06630000000001</v>
      </c>
      <c r="K1647">
        <v>13.736000000000001</v>
      </c>
    </row>
    <row r="1648" spans="1:11" x14ac:dyDescent="0.35">
      <c r="A1648">
        <v>12</v>
      </c>
      <c r="B1648" s="1">
        <v>40725</v>
      </c>
      <c r="C1648" s="6">
        <f t="shared" si="25"/>
        <v>40725</v>
      </c>
      <c r="D1648" s="14">
        <f>Table1[[#This Row],[Date]]</f>
        <v>40725</v>
      </c>
      <c r="E1648" s="15">
        <f>Table1[[#This Row],[Date]]</f>
        <v>40725</v>
      </c>
      <c r="F1648">
        <v>961993.34</v>
      </c>
      <c r="G1648">
        <v>0</v>
      </c>
      <c r="H1648">
        <v>89.85</v>
      </c>
      <c r="I1648">
        <v>3.8420000000000001</v>
      </c>
      <c r="J1648">
        <v>129.08940000000001</v>
      </c>
      <c r="K1648">
        <v>13.503</v>
      </c>
    </row>
    <row r="1649" spans="1:11" x14ac:dyDescent="0.35">
      <c r="A1649">
        <v>12</v>
      </c>
      <c r="B1649" s="1">
        <v>40732</v>
      </c>
      <c r="C1649" s="6">
        <f t="shared" si="25"/>
        <v>40732</v>
      </c>
      <c r="D1649" s="14">
        <f>Table1[[#This Row],[Date]]</f>
        <v>40732</v>
      </c>
      <c r="E1649" s="15">
        <f>Table1[[#This Row],[Date]]</f>
        <v>40732</v>
      </c>
      <c r="F1649">
        <v>943717.38</v>
      </c>
      <c r="G1649">
        <v>0</v>
      </c>
      <c r="H1649">
        <v>89.9</v>
      </c>
      <c r="I1649">
        <v>3.7050000000000001</v>
      </c>
      <c r="J1649">
        <v>129.11250000000001</v>
      </c>
      <c r="K1649">
        <v>13.503</v>
      </c>
    </row>
    <row r="1650" spans="1:11" x14ac:dyDescent="0.35">
      <c r="A1650">
        <v>12</v>
      </c>
      <c r="B1650" s="1">
        <v>40739</v>
      </c>
      <c r="C1650" s="6">
        <f t="shared" si="25"/>
        <v>40739</v>
      </c>
      <c r="D1650" s="14">
        <f>Table1[[#This Row],[Date]]</f>
        <v>40739</v>
      </c>
      <c r="E1650" s="15">
        <f>Table1[[#This Row],[Date]]</f>
        <v>40739</v>
      </c>
      <c r="F1650">
        <v>936001.98</v>
      </c>
      <c r="G1650">
        <v>0</v>
      </c>
      <c r="H1650">
        <v>88.1</v>
      </c>
      <c r="I1650">
        <v>3.6920000000000002</v>
      </c>
      <c r="J1650">
        <v>129.13383870000001</v>
      </c>
      <c r="K1650">
        <v>13.503</v>
      </c>
    </row>
    <row r="1651" spans="1:11" x14ac:dyDescent="0.35">
      <c r="A1651">
        <v>12</v>
      </c>
      <c r="B1651" s="1">
        <v>40746</v>
      </c>
      <c r="C1651" s="6">
        <f t="shared" si="25"/>
        <v>40746</v>
      </c>
      <c r="D1651" s="14">
        <f>Table1[[#This Row],[Date]]</f>
        <v>40746</v>
      </c>
      <c r="E1651" s="15">
        <f>Table1[[#This Row],[Date]]</f>
        <v>40746</v>
      </c>
      <c r="F1651">
        <v>922231.92</v>
      </c>
      <c r="G1651">
        <v>0</v>
      </c>
      <c r="H1651">
        <v>91.17</v>
      </c>
      <c r="I1651">
        <v>3.794</v>
      </c>
      <c r="J1651">
        <v>129.1507742</v>
      </c>
      <c r="K1651">
        <v>13.503</v>
      </c>
    </row>
    <row r="1652" spans="1:11" x14ac:dyDescent="0.35">
      <c r="A1652">
        <v>12</v>
      </c>
      <c r="B1652" s="1">
        <v>40753</v>
      </c>
      <c r="C1652" s="6">
        <f t="shared" si="25"/>
        <v>40753</v>
      </c>
      <c r="D1652" s="14">
        <f>Table1[[#This Row],[Date]]</f>
        <v>40753</v>
      </c>
      <c r="E1652" s="15">
        <f>Table1[[#This Row],[Date]]</f>
        <v>40753</v>
      </c>
      <c r="F1652">
        <v>890547.07</v>
      </c>
      <c r="G1652">
        <v>0</v>
      </c>
      <c r="H1652">
        <v>93.29</v>
      </c>
      <c r="I1652">
        <v>3.8050000000000002</v>
      </c>
      <c r="J1652">
        <v>129.16770969999999</v>
      </c>
      <c r="K1652">
        <v>13.503</v>
      </c>
    </row>
    <row r="1653" spans="1:11" x14ac:dyDescent="0.35">
      <c r="A1653">
        <v>12</v>
      </c>
      <c r="B1653" s="1">
        <v>40760</v>
      </c>
      <c r="C1653" s="6">
        <f t="shared" si="25"/>
        <v>40760</v>
      </c>
      <c r="D1653" s="14">
        <f>Table1[[#This Row],[Date]]</f>
        <v>40760</v>
      </c>
      <c r="E1653" s="15">
        <f>Table1[[#This Row],[Date]]</f>
        <v>40760</v>
      </c>
      <c r="F1653">
        <v>988712.52</v>
      </c>
      <c r="G1653">
        <v>0</v>
      </c>
      <c r="H1653">
        <v>90.61</v>
      </c>
      <c r="I1653">
        <v>3.8029999999999999</v>
      </c>
      <c r="J1653">
        <v>129.18464520000001</v>
      </c>
      <c r="K1653">
        <v>13.503</v>
      </c>
    </row>
    <row r="1654" spans="1:11" x14ac:dyDescent="0.35">
      <c r="A1654">
        <v>12</v>
      </c>
      <c r="B1654" s="1">
        <v>40767</v>
      </c>
      <c r="C1654" s="6">
        <f t="shared" si="25"/>
        <v>40767</v>
      </c>
      <c r="D1654" s="14">
        <f>Table1[[#This Row],[Date]]</f>
        <v>40767</v>
      </c>
      <c r="E1654" s="15">
        <f>Table1[[#This Row],[Date]]</f>
        <v>40767</v>
      </c>
      <c r="F1654">
        <v>955913.68</v>
      </c>
      <c r="G1654">
        <v>0</v>
      </c>
      <c r="H1654">
        <v>91.04</v>
      </c>
      <c r="I1654">
        <v>3.7010000000000001</v>
      </c>
      <c r="J1654">
        <v>129.2015806</v>
      </c>
      <c r="K1654">
        <v>13.503</v>
      </c>
    </row>
    <row r="1655" spans="1:11" x14ac:dyDescent="0.35">
      <c r="A1655">
        <v>12</v>
      </c>
      <c r="B1655" s="1">
        <v>40774</v>
      </c>
      <c r="C1655" s="6">
        <f t="shared" si="25"/>
        <v>40774</v>
      </c>
      <c r="D1655" s="14">
        <f>Table1[[#This Row],[Date]]</f>
        <v>40774</v>
      </c>
      <c r="E1655" s="15">
        <f>Table1[[#This Row],[Date]]</f>
        <v>40774</v>
      </c>
      <c r="F1655">
        <v>966817.24</v>
      </c>
      <c r="G1655">
        <v>0</v>
      </c>
      <c r="H1655">
        <v>91.74</v>
      </c>
      <c r="I1655">
        <v>3.7429999999999999</v>
      </c>
      <c r="J1655">
        <v>129.24058059999999</v>
      </c>
      <c r="K1655">
        <v>13.503</v>
      </c>
    </row>
    <row r="1656" spans="1:11" x14ac:dyDescent="0.35">
      <c r="A1656">
        <v>12</v>
      </c>
      <c r="B1656" s="1">
        <v>40781</v>
      </c>
      <c r="C1656" s="6">
        <f t="shared" si="25"/>
        <v>40781</v>
      </c>
      <c r="D1656" s="14">
        <f>Table1[[#This Row],[Date]]</f>
        <v>40781</v>
      </c>
      <c r="E1656" s="15">
        <f>Table1[[#This Row],[Date]]</f>
        <v>40781</v>
      </c>
      <c r="F1656">
        <v>1017593.47</v>
      </c>
      <c r="G1656">
        <v>0</v>
      </c>
      <c r="H1656">
        <v>94.61</v>
      </c>
      <c r="I1656">
        <v>3.74</v>
      </c>
      <c r="J1656">
        <v>129.28325810000001</v>
      </c>
      <c r="K1656">
        <v>13.503</v>
      </c>
    </row>
    <row r="1657" spans="1:11" x14ac:dyDescent="0.35">
      <c r="A1657">
        <v>12</v>
      </c>
      <c r="B1657" s="1">
        <v>40788</v>
      </c>
      <c r="C1657" s="6">
        <f t="shared" si="25"/>
        <v>40788</v>
      </c>
      <c r="D1657" s="14">
        <f>Table1[[#This Row],[Date]]</f>
        <v>40788</v>
      </c>
      <c r="E1657" s="15">
        <f>Table1[[#This Row],[Date]]</f>
        <v>40788</v>
      </c>
      <c r="F1657">
        <v>1052051.45</v>
      </c>
      <c r="G1657">
        <v>0</v>
      </c>
      <c r="H1657">
        <v>93.66</v>
      </c>
      <c r="I1657">
        <v>3.798</v>
      </c>
      <c r="J1657">
        <v>129.32593550000001</v>
      </c>
      <c r="K1657">
        <v>13.503</v>
      </c>
    </row>
    <row r="1658" spans="1:11" x14ac:dyDescent="0.35">
      <c r="A1658">
        <v>12</v>
      </c>
      <c r="B1658" s="1">
        <v>40795</v>
      </c>
      <c r="C1658" s="6">
        <f t="shared" si="25"/>
        <v>40795</v>
      </c>
      <c r="D1658" s="14">
        <f>Table1[[#This Row],[Date]]</f>
        <v>40795</v>
      </c>
      <c r="E1658" s="15">
        <f>Table1[[#This Row],[Date]]</f>
        <v>40795</v>
      </c>
      <c r="F1658">
        <v>922850.57</v>
      </c>
      <c r="G1658">
        <v>1</v>
      </c>
      <c r="H1658">
        <v>88</v>
      </c>
      <c r="I1658">
        <v>3.9129999999999998</v>
      </c>
      <c r="J1658">
        <v>129.36861289999999</v>
      </c>
      <c r="K1658">
        <v>13.503</v>
      </c>
    </row>
    <row r="1659" spans="1:11" x14ac:dyDescent="0.35">
      <c r="A1659">
        <v>12</v>
      </c>
      <c r="B1659" s="1">
        <v>40802</v>
      </c>
      <c r="C1659" s="6">
        <f t="shared" si="25"/>
        <v>40802</v>
      </c>
      <c r="D1659" s="14">
        <f>Table1[[#This Row],[Date]]</f>
        <v>40802</v>
      </c>
      <c r="E1659" s="15">
        <f>Table1[[#This Row],[Date]]</f>
        <v>40802</v>
      </c>
      <c r="F1659">
        <v>889290.23</v>
      </c>
      <c r="G1659">
        <v>0</v>
      </c>
      <c r="H1659">
        <v>76.36</v>
      </c>
      <c r="I1659">
        <v>3.9180000000000001</v>
      </c>
      <c r="J1659">
        <v>129.4306</v>
      </c>
      <c r="K1659">
        <v>13.503</v>
      </c>
    </row>
    <row r="1660" spans="1:11" x14ac:dyDescent="0.35">
      <c r="A1660">
        <v>12</v>
      </c>
      <c r="B1660" s="1">
        <v>40809</v>
      </c>
      <c r="C1660" s="6">
        <f t="shared" si="25"/>
        <v>40809</v>
      </c>
      <c r="D1660" s="14">
        <f>Table1[[#This Row],[Date]]</f>
        <v>40809</v>
      </c>
      <c r="E1660" s="15">
        <f>Table1[[#This Row],[Date]]</f>
        <v>40809</v>
      </c>
      <c r="F1660">
        <v>871692.74</v>
      </c>
      <c r="G1660">
        <v>0</v>
      </c>
      <c r="H1660">
        <v>82.95</v>
      </c>
      <c r="I1660">
        <v>3.7890000000000001</v>
      </c>
      <c r="J1660">
        <v>129.51833329999999</v>
      </c>
      <c r="K1660">
        <v>13.503</v>
      </c>
    </row>
    <row r="1661" spans="1:11" x14ac:dyDescent="0.35">
      <c r="A1661">
        <v>12</v>
      </c>
      <c r="B1661" s="1">
        <v>40816</v>
      </c>
      <c r="C1661" s="6">
        <f t="shared" si="25"/>
        <v>40816</v>
      </c>
      <c r="D1661" s="14">
        <f>Table1[[#This Row],[Date]]</f>
        <v>40816</v>
      </c>
      <c r="E1661" s="15">
        <f>Table1[[#This Row],[Date]]</f>
        <v>40816</v>
      </c>
      <c r="F1661">
        <v>866401.45</v>
      </c>
      <c r="G1661">
        <v>0</v>
      </c>
      <c r="H1661">
        <v>83.26</v>
      </c>
      <c r="I1661">
        <v>3.8769999999999998</v>
      </c>
      <c r="J1661">
        <v>129.60606670000001</v>
      </c>
      <c r="K1661">
        <v>13.503</v>
      </c>
    </row>
    <row r="1662" spans="1:11" x14ac:dyDescent="0.35">
      <c r="A1662">
        <v>12</v>
      </c>
      <c r="B1662" s="1">
        <v>40823</v>
      </c>
      <c r="C1662" s="6">
        <f t="shared" si="25"/>
        <v>40823</v>
      </c>
      <c r="D1662" s="14">
        <f>Table1[[#This Row],[Date]]</f>
        <v>40823</v>
      </c>
      <c r="E1662" s="15">
        <f>Table1[[#This Row],[Date]]</f>
        <v>40823</v>
      </c>
      <c r="F1662">
        <v>951244.66</v>
      </c>
      <c r="G1662">
        <v>0</v>
      </c>
      <c r="H1662">
        <v>70.44</v>
      </c>
      <c r="I1662">
        <v>3.827</v>
      </c>
      <c r="J1662">
        <v>129.69380000000001</v>
      </c>
      <c r="K1662">
        <v>12.89</v>
      </c>
    </row>
    <row r="1663" spans="1:11" x14ac:dyDescent="0.35">
      <c r="A1663">
        <v>12</v>
      </c>
      <c r="B1663" s="1">
        <v>40830</v>
      </c>
      <c r="C1663" s="6">
        <f t="shared" si="25"/>
        <v>40830</v>
      </c>
      <c r="D1663" s="14">
        <f>Table1[[#This Row],[Date]]</f>
        <v>40830</v>
      </c>
      <c r="E1663" s="15">
        <f>Table1[[#This Row],[Date]]</f>
        <v>40830</v>
      </c>
      <c r="F1663">
        <v>927600.01</v>
      </c>
      <c r="G1663">
        <v>0</v>
      </c>
      <c r="H1663">
        <v>67.31</v>
      </c>
      <c r="I1663">
        <v>3.8050000000000002</v>
      </c>
      <c r="J1663">
        <v>129.77064519999999</v>
      </c>
      <c r="K1663">
        <v>12.89</v>
      </c>
    </row>
    <row r="1664" spans="1:11" x14ac:dyDescent="0.35">
      <c r="A1664">
        <v>12</v>
      </c>
      <c r="B1664" s="1">
        <v>40837</v>
      </c>
      <c r="C1664" s="6">
        <f t="shared" si="25"/>
        <v>40837</v>
      </c>
      <c r="D1664" s="14">
        <f>Table1[[#This Row],[Date]]</f>
        <v>40837</v>
      </c>
      <c r="E1664" s="15">
        <f>Table1[[#This Row],[Date]]</f>
        <v>40837</v>
      </c>
      <c r="F1664">
        <v>938604.58</v>
      </c>
      <c r="G1664">
        <v>0</v>
      </c>
      <c r="H1664">
        <v>73.05</v>
      </c>
      <c r="I1664">
        <v>3.8420000000000001</v>
      </c>
      <c r="J1664">
        <v>129.78216130000001</v>
      </c>
      <c r="K1664">
        <v>12.89</v>
      </c>
    </row>
    <row r="1665" spans="1:11" x14ac:dyDescent="0.35">
      <c r="A1665">
        <v>12</v>
      </c>
      <c r="B1665" s="1">
        <v>40844</v>
      </c>
      <c r="C1665" s="6">
        <f t="shared" si="25"/>
        <v>40844</v>
      </c>
      <c r="D1665" s="14">
        <f>Table1[[#This Row],[Date]]</f>
        <v>40844</v>
      </c>
      <c r="E1665" s="15">
        <f>Table1[[#This Row],[Date]]</f>
        <v>40844</v>
      </c>
      <c r="F1665">
        <v>990926.38</v>
      </c>
      <c r="G1665">
        <v>0</v>
      </c>
      <c r="H1665">
        <v>67.41</v>
      </c>
      <c r="I1665">
        <v>3.7269999999999999</v>
      </c>
      <c r="J1665">
        <v>129.79367740000001</v>
      </c>
      <c r="K1665">
        <v>12.89</v>
      </c>
    </row>
    <row r="1666" spans="1:11" x14ac:dyDescent="0.35">
      <c r="A1666">
        <v>12</v>
      </c>
      <c r="B1666" s="1">
        <v>40851</v>
      </c>
      <c r="C1666" s="6">
        <f t="shared" si="25"/>
        <v>40851</v>
      </c>
      <c r="D1666" s="14">
        <f>Table1[[#This Row],[Date]]</f>
        <v>40851</v>
      </c>
      <c r="E1666" s="15">
        <f>Table1[[#This Row],[Date]]</f>
        <v>40851</v>
      </c>
      <c r="F1666">
        <v>1051944.79</v>
      </c>
      <c r="G1666">
        <v>0</v>
      </c>
      <c r="H1666">
        <v>59.77</v>
      </c>
      <c r="I1666">
        <v>3.8279999999999998</v>
      </c>
      <c r="J1666">
        <v>129.8051935</v>
      </c>
      <c r="K1666">
        <v>12.89</v>
      </c>
    </row>
    <row r="1667" spans="1:11" x14ac:dyDescent="0.35">
      <c r="A1667">
        <v>12</v>
      </c>
      <c r="B1667" s="1">
        <v>40858</v>
      </c>
      <c r="C1667" s="6">
        <f t="shared" ref="C1667:C1730" si="26">B1667</f>
        <v>40858</v>
      </c>
      <c r="D1667" s="14">
        <f>Table1[[#This Row],[Date]]</f>
        <v>40858</v>
      </c>
      <c r="E1667" s="15">
        <f>Table1[[#This Row],[Date]]</f>
        <v>40858</v>
      </c>
      <c r="F1667">
        <v>1095091.53</v>
      </c>
      <c r="G1667">
        <v>0</v>
      </c>
      <c r="H1667">
        <v>48.76</v>
      </c>
      <c r="I1667">
        <v>3.8239999999999998</v>
      </c>
      <c r="J1667">
        <v>129.81670969999999</v>
      </c>
      <c r="K1667">
        <v>12.89</v>
      </c>
    </row>
    <row r="1668" spans="1:11" x14ac:dyDescent="0.35">
      <c r="A1668">
        <v>12</v>
      </c>
      <c r="B1668" s="1">
        <v>40865</v>
      </c>
      <c r="C1668" s="6">
        <f t="shared" si="26"/>
        <v>40865</v>
      </c>
      <c r="D1668" s="14">
        <f>Table1[[#This Row],[Date]]</f>
        <v>40865</v>
      </c>
      <c r="E1668" s="15">
        <f>Table1[[#This Row],[Date]]</f>
        <v>40865</v>
      </c>
      <c r="F1668">
        <v>970641.34</v>
      </c>
      <c r="G1668">
        <v>0</v>
      </c>
      <c r="H1668">
        <v>54.2</v>
      </c>
      <c r="I1668">
        <v>3.8130000000000002</v>
      </c>
      <c r="J1668">
        <v>129.8268333</v>
      </c>
      <c r="K1668">
        <v>12.89</v>
      </c>
    </row>
    <row r="1669" spans="1:11" x14ac:dyDescent="0.35">
      <c r="A1669">
        <v>12</v>
      </c>
      <c r="B1669" s="1">
        <v>40872</v>
      </c>
      <c r="C1669" s="6">
        <f t="shared" si="26"/>
        <v>40872</v>
      </c>
      <c r="D1669" s="14">
        <f>Table1[[#This Row],[Date]]</f>
        <v>40872</v>
      </c>
      <c r="E1669" s="15">
        <f>Table1[[#This Row],[Date]]</f>
        <v>40872</v>
      </c>
      <c r="F1669">
        <v>1591920.42</v>
      </c>
      <c r="G1669">
        <v>1</v>
      </c>
      <c r="H1669">
        <v>53.25</v>
      </c>
      <c r="I1669">
        <v>3.6219999999999999</v>
      </c>
      <c r="J1669">
        <v>129.8364</v>
      </c>
      <c r="K1669">
        <v>12.89</v>
      </c>
    </row>
    <row r="1670" spans="1:11" x14ac:dyDescent="0.35">
      <c r="A1670">
        <v>12</v>
      </c>
      <c r="B1670" s="1">
        <v>40879</v>
      </c>
      <c r="C1670" s="6">
        <f t="shared" si="26"/>
        <v>40879</v>
      </c>
      <c r="D1670" s="14">
        <f>Table1[[#This Row],[Date]]</f>
        <v>40879</v>
      </c>
      <c r="E1670" s="15">
        <f>Table1[[#This Row],[Date]]</f>
        <v>40879</v>
      </c>
      <c r="F1670">
        <v>1071383.1000000001</v>
      </c>
      <c r="G1670">
        <v>0</v>
      </c>
      <c r="H1670">
        <v>52.5</v>
      </c>
      <c r="I1670">
        <v>3.7010000000000001</v>
      </c>
      <c r="J1670">
        <v>129.84596669999999</v>
      </c>
      <c r="K1670">
        <v>12.89</v>
      </c>
    </row>
    <row r="1671" spans="1:11" x14ac:dyDescent="0.35">
      <c r="A1671">
        <v>12</v>
      </c>
      <c r="B1671" s="1">
        <v>40886</v>
      </c>
      <c r="C1671" s="6">
        <f t="shared" si="26"/>
        <v>40886</v>
      </c>
      <c r="D1671" s="14">
        <f>Table1[[#This Row],[Date]]</f>
        <v>40886</v>
      </c>
      <c r="E1671" s="15">
        <f>Table1[[#This Row],[Date]]</f>
        <v>40886</v>
      </c>
      <c r="F1671">
        <v>1189646.45</v>
      </c>
      <c r="G1671">
        <v>0</v>
      </c>
      <c r="H1671">
        <v>42.17</v>
      </c>
      <c r="I1671">
        <v>3.6440000000000001</v>
      </c>
      <c r="J1671">
        <v>129.85553329999999</v>
      </c>
      <c r="K1671">
        <v>12.89</v>
      </c>
    </row>
    <row r="1672" spans="1:11" x14ac:dyDescent="0.35">
      <c r="A1672">
        <v>12</v>
      </c>
      <c r="B1672" s="1">
        <v>40893</v>
      </c>
      <c r="C1672" s="6">
        <f t="shared" si="26"/>
        <v>40893</v>
      </c>
      <c r="D1672" s="14">
        <f>Table1[[#This Row],[Date]]</f>
        <v>40893</v>
      </c>
      <c r="E1672" s="15">
        <f>Table1[[#This Row],[Date]]</f>
        <v>40893</v>
      </c>
      <c r="F1672">
        <v>1293404.18</v>
      </c>
      <c r="G1672">
        <v>0</v>
      </c>
      <c r="H1672">
        <v>43.29</v>
      </c>
      <c r="I1672">
        <v>3.6</v>
      </c>
      <c r="J1672">
        <v>129.8980645</v>
      </c>
      <c r="K1672">
        <v>12.89</v>
      </c>
    </row>
    <row r="1673" spans="1:11" x14ac:dyDescent="0.35">
      <c r="A1673">
        <v>12</v>
      </c>
      <c r="B1673" s="1">
        <v>40900</v>
      </c>
      <c r="C1673" s="6">
        <f t="shared" si="26"/>
        <v>40900</v>
      </c>
      <c r="D1673" s="14">
        <f>Table1[[#This Row],[Date]]</f>
        <v>40900</v>
      </c>
      <c r="E1673" s="15">
        <f>Table1[[#This Row],[Date]]</f>
        <v>40900</v>
      </c>
      <c r="F1673">
        <v>1617612.03</v>
      </c>
      <c r="G1673">
        <v>0</v>
      </c>
      <c r="H1673">
        <v>45.4</v>
      </c>
      <c r="I1673">
        <v>3.5409999999999999</v>
      </c>
      <c r="J1673">
        <v>129.98454839999999</v>
      </c>
      <c r="K1673">
        <v>12.89</v>
      </c>
    </row>
    <row r="1674" spans="1:11" x14ac:dyDescent="0.35">
      <c r="A1674">
        <v>12</v>
      </c>
      <c r="B1674" s="1">
        <v>40907</v>
      </c>
      <c r="C1674" s="6">
        <f t="shared" si="26"/>
        <v>40907</v>
      </c>
      <c r="D1674" s="14">
        <f>Table1[[#This Row],[Date]]</f>
        <v>40907</v>
      </c>
      <c r="E1674" s="15">
        <f>Table1[[#This Row],[Date]]</f>
        <v>40907</v>
      </c>
      <c r="F1674">
        <v>1111638.07</v>
      </c>
      <c r="G1674">
        <v>1</v>
      </c>
      <c r="H1674">
        <v>44.64</v>
      </c>
      <c r="I1674">
        <v>3.4279999999999999</v>
      </c>
      <c r="J1674">
        <v>130.07103230000001</v>
      </c>
      <c r="K1674">
        <v>12.89</v>
      </c>
    </row>
    <row r="1675" spans="1:11" x14ac:dyDescent="0.35">
      <c r="A1675">
        <v>12</v>
      </c>
      <c r="B1675" s="1">
        <v>40914</v>
      </c>
      <c r="C1675" s="6">
        <f t="shared" si="26"/>
        <v>40914</v>
      </c>
      <c r="D1675" s="14">
        <f>Table1[[#This Row],[Date]]</f>
        <v>40914</v>
      </c>
      <c r="E1675" s="15">
        <f>Table1[[#This Row],[Date]]</f>
        <v>40914</v>
      </c>
      <c r="F1675">
        <v>945823.65</v>
      </c>
      <c r="G1675">
        <v>0</v>
      </c>
      <c r="H1675">
        <v>50.43</v>
      </c>
      <c r="I1675">
        <v>3.5990000000000002</v>
      </c>
      <c r="J1675">
        <v>130.15751610000001</v>
      </c>
      <c r="K1675">
        <v>12.186999999999999</v>
      </c>
    </row>
    <row r="1676" spans="1:11" x14ac:dyDescent="0.35">
      <c r="A1676">
        <v>12</v>
      </c>
      <c r="B1676" s="1">
        <v>40921</v>
      </c>
      <c r="C1676" s="6">
        <f t="shared" si="26"/>
        <v>40921</v>
      </c>
      <c r="D1676" s="14">
        <f>Table1[[#This Row],[Date]]</f>
        <v>40921</v>
      </c>
      <c r="E1676" s="15">
        <f>Table1[[#This Row],[Date]]</f>
        <v>40921</v>
      </c>
      <c r="F1676">
        <v>865467.86</v>
      </c>
      <c r="G1676">
        <v>0</v>
      </c>
      <c r="H1676">
        <v>48.07</v>
      </c>
      <c r="I1676">
        <v>3.657</v>
      </c>
      <c r="J1676">
        <v>130.244</v>
      </c>
      <c r="K1676">
        <v>12.186999999999999</v>
      </c>
    </row>
    <row r="1677" spans="1:11" x14ac:dyDescent="0.35">
      <c r="A1677">
        <v>12</v>
      </c>
      <c r="B1677" s="1">
        <v>40928</v>
      </c>
      <c r="C1677" s="6">
        <f t="shared" si="26"/>
        <v>40928</v>
      </c>
      <c r="D1677" s="14">
        <f>Table1[[#This Row],[Date]]</f>
        <v>40928</v>
      </c>
      <c r="E1677" s="15">
        <f>Table1[[#This Row],[Date]]</f>
        <v>40928</v>
      </c>
      <c r="F1677">
        <v>855922.64</v>
      </c>
      <c r="G1677">
        <v>0</v>
      </c>
      <c r="H1677">
        <v>46.2</v>
      </c>
      <c r="I1677">
        <v>3.66</v>
      </c>
      <c r="J1677">
        <v>130.27922580000001</v>
      </c>
      <c r="K1677">
        <v>12.186999999999999</v>
      </c>
    </row>
    <row r="1678" spans="1:11" x14ac:dyDescent="0.35">
      <c r="A1678">
        <v>12</v>
      </c>
      <c r="B1678" s="1">
        <v>40935</v>
      </c>
      <c r="C1678" s="6">
        <f t="shared" si="26"/>
        <v>40935</v>
      </c>
      <c r="D1678" s="14">
        <f>Table1[[#This Row],[Date]]</f>
        <v>40935</v>
      </c>
      <c r="E1678" s="15">
        <f>Table1[[#This Row],[Date]]</f>
        <v>40935</v>
      </c>
      <c r="F1678">
        <v>888203.69</v>
      </c>
      <c r="G1678">
        <v>0</v>
      </c>
      <c r="H1678">
        <v>50.43</v>
      </c>
      <c r="I1678">
        <v>3.6749999999999998</v>
      </c>
      <c r="J1678">
        <v>130.31445160000001</v>
      </c>
      <c r="K1678">
        <v>12.186999999999999</v>
      </c>
    </row>
    <row r="1679" spans="1:11" x14ac:dyDescent="0.35">
      <c r="A1679">
        <v>12</v>
      </c>
      <c r="B1679" s="1">
        <v>40942</v>
      </c>
      <c r="C1679" s="6">
        <f t="shared" si="26"/>
        <v>40942</v>
      </c>
      <c r="D1679" s="14">
        <f>Table1[[#This Row],[Date]]</f>
        <v>40942</v>
      </c>
      <c r="E1679" s="15">
        <f>Table1[[#This Row],[Date]]</f>
        <v>40942</v>
      </c>
      <c r="F1679">
        <v>1058767.95</v>
      </c>
      <c r="G1679">
        <v>0</v>
      </c>
      <c r="H1679">
        <v>50.58</v>
      </c>
      <c r="I1679">
        <v>3.702</v>
      </c>
      <c r="J1679">
        <v>130.34967739999999</v>
      </c>
      <c r="K1679">
        <v>12.186999999999999</v>
      </c>
    </row>
    <row r="1680" spans="1:11" x14ac:dyDescent="0.35">
      <c r="A1680">
        <v>12</v>
      </c>
      <c r="B1680" s="1">
        <v>40949</v>
      </c>
      <c r="C1680" s="6">
        <f t="shared" si="26"/>
        <v>40949</v>
      </c>
      <c r="D1680" s="14">
        <f>Table1[[#This Row],[Date]]</f>
        <v>40949</v>
      </c>
      <c r="E1680" s="15">
        <f>Table1[[#This Row],[Date]]</f>
        <v>40949</v>
      </c>
      <c r="F1680">
        <v>1199330.8500000001</v>
      </c>
      <c r="G1680">
        <v>1</v>
      </c>
      <c r="H1680">
        <v>52.27</v>
      </c>
      <c r="I1680">
        <v>3.722</v>
      </c>
      <c r="J1680">
        <v>130.3849032</v>
      </c>
      <c r="K1680">
        <v>12.186999999999999</v>
      </c>
    </row>
    <row r="1681" spans="1:11" x14ac:dyDescent="0.35">
      <c r="A1681">
        <v>12</v>
      </c>
      <c r="B1681" s="1">
        <v>40956</v>
      </c>
      <c r="C1681" s="6">
        <f t="shared" si="26"/>
        <v>40956</v>
      </c>
      <c r="D1681" s="14">
        <f>Table1[[#This Row],[Date]]</f>
        <v>40956</v>
      </c>
      <c r="E1681" s="15">
        <f>Table1[[#This Row],[Date]]</f>
        <v>40956</v>
      </c>
      <c r="F1681">
        <v>1240048.8500000001</v>
      </c>
      <c r="G1681">
        <v>0</v>
      </c>
      <c r="H1681">
        <v>51.8</v>
      </c>
      <c r="I1681">
        <v>3.7810000000000001</v>
      </c>
      <c r="J1681">
        <v>130.45462069999999</v>
      </c>
      <c r="K1681">
        <v>12.186999999999999</v>
      </c>
    </row>
    <row r="1682" spans="1:11" x14ac:dyDescent="0.35">
      <c r="A1682">
        <v>12</v>
      </c>
      <c r="B1682" s="1">
        <v>40963</v>
      </c>
      <c r="C1682" s="6">
        <f t="shared" si="26"/>
        <v>40963</v>
      </c>
      <c r="D1682" s="14">
        <f>Table1[[#This Row],[Date]]</f>
        <v>40963</v>
      </c>
      <c r="E1682" s="15">
        <f>Table1[[#This Row],[Date]]</f>
        <v>40963</v>
      </c>
      <c r="F1682">
        <v>1112034.72</v>
      </c>
      <c r="G1682">
        <v>0</v>
      </c>
      <c r="H1682">
        <v>53.13</v>
      </c>
      <c r="I1682">
        <v>3.95</v>
      </c>
      <c r="J1682">
        <v>130.55020690000001</v>
      </c>
      <c r="K1682">
        <v>12.186999999999999</v>
      </c>
    </row>
    <row r="1683" spans="1:11" x14ac:dyDescent="0.35">
      <c r="A1683">
        <v>12</v>
      </c>
      <c r="B1683" s="1">
        <v>40970</v>
      </c>
      <c r="C1683" s="6">
        <f t="shared" si="26"/>
        <v>40970</v>
      </c>
      <c r="D1683" s="14">
        <f>Table1[[#This Row],[Date]]</f>
        <v>40970</v>
      </c>
      <c r="E1683" s="15">
        <f>Table1[[#This Row],[Date]]</f>
        <v>40970</v>
      </c>
      <c r="F1683">
        <v>1147636.96</v>
      </c>
      <c r="G1683">
        <v>0</v>
      </c>
      <c r="H1683">
        <v>52.27</v>
      </c>
      <c r="I1683">
        <v>4.1779999999999999</v>
      </c>
      <c r="J1683">
        <v>130.64579309999999</v>
      </c>
      <c r="K1683">
        <v>12.186999999999999</v>
      </c>
    </row>
    <row r="1684" spans="1:11" x14ac:dyDescent="0.35">
      <c r="A1684">
        <v>12</v>
      </c>
      <c r="B1684" s="1">
        <v>40977</v>
      </c>
      <c r="C1684" s="6">
        <f t="shared" si="26"/>
        <v>40977</v>
      </c>
      <c r="D1684" s="14">
        <f>Table1[[#This Row],[Date]]</f>
        <v>40977</v>
      </c>
      <c r="E1684" s="15">
        <f>Table1[[#This Row],[Date]]</f>
        <v>40977</v>
      </c>
      <c r="F1684">
        <v>1113208.57</v>
      </c>
      <c r="G1684">
        <v>0</v>
      </c>
      <c r="H1684">
        <v>54.54</v>
      </c>
      <c r="I1684">
        <v>4.25</v>
      </c>
      <c r="J1684">
        <v>130.74137930000001</v>
      </c>
      <c r="K1684">
        <v>12.186999999999999</v>
      </c>
    </row>
    <row r="1685" spans="1:11" x14ac:dyDescent="0.35">
      <c r="A1685">
        <v>12</v>
      </c>
      <c r="B1685" s="1">
        <v>40984</v>
      </c>
      <c r="C1685" s="6">
        <f t="shared" si="26"/>
        <v>40984</v>
      </c>
      <c r="D1685" s="14">
        <f>Table1[[#This Row],[Date]]</f>
        <v>40984</v>
      </c>
      <c r="E1685" s="15">
        <f>Table1[[#This Row],[Date]]</f>
        <v>40984</v>
      </c>
      <c r="F1685">
        <v>1088498.52</v>
      </c>
      <c r="G1685">
        <v>0</v>
      </c>
      <c r="H1685">
        <v>64.44</v>
      </c>
      <c r="I1685">
        <v>4.2729999999999997</v>
      </c>
      <c r="J1685">
        <v>130.82619349999999</v>
      </c>
      <c r="K1685">
        <v>12.186999999999999</v>
      </c>
    </row>
    <row r="1686" spans="1:11" x14ac:dyDescent="0.35">
      <c r="A1686">
        <v>12</v>
      </c>
      <c r="B1686" s="1">
        <v>40991</v>
      </c>
      <c r="C1686" s="6">
        <f t="shared" si="26"/>
        <v>40991</v>
      </c>
      <c r="D1686" s="14">
        <f>Table1[[#This Row],[Date]]</f>
        <v>40991</v>
      </c>
      <c r="E1686" s="15">
        <f>Table1[[#This Row],[Date]]</f>
        <v>40991</v>
      </c>
      <c r="F1686">
        <v>1045419.87</v>
      </c>
      <c r="G1686">
        <v>0</v>
      </c>
      <c r="H1686">
        <v>56.26</v>
      </c>
      <c r="I1686">
        <v>4.0380000000000003</v>
      </c>
      <c r="J1686">
        <v>130.89664519999999</v>
      </c>
      <c r="K1686">
        <v>12.186999999999999</v>
      </c>
    </row>
    <row r="1687" spans="1:11" x14ac:dyDescent="0.35">
      <c r="A1687">
        <v>12</v>
      </c>
      <c r="B1687" s="1">
        <v>40998</v>
      </c>
      <c r="C1687" s="6">
        <f t="shared" si="26"/>
        <v>40998</v>
      </c>
      <c r="D1687" s="14">
        <f>Table1[[#This Row],[Date]]</f>
        <v>40998</v>
      </c>
      <c r="E1687" s="15">
        <f>Table1[[#This Row],[Date]]</f>
        <v>40998</v>
      </c>
      <c r="F1687">
        <v>1025382.22</v>
      </c>
      <c r="G1687">
        <v>0</v>
      </c>
      <c r="H1687">
        <v>64.36</v>
      </c>
      <c r="I1687">
        <v>4.2939999999999996</v>
      </c>
      <c r="J1687">
        <v>130.96709680000001</v>
      </c>
      <c r="K1687">
        <v>12.186999999999999</v>
      </c>
    </row>
    <row r="1688" spans="1:11" x14ac:dyDescent="0.35">
      <c r="A1688">
        <v>12</v>
      </c>
      <c r="B1688" s="1">
        <v>41005</v>
      </c>
      <c r="C1688" s="6">
        <f t="shared" si="26"/>
        <v>41005</v>
      </c>
      <c r="D1688" s="14">
        <f>Table1[[#This Row],[Date]]</f>
        <v>41005</v>
      </c>
      <c r="E1688" s="15">
        <f>Table1[[#This Row],[Date]]</f>
        <v>41005</v>
      </c>
      <c r="F1688">
        <v>1128765.71</v>
      </c>
      <c r="G1688">
        <v>0</v>
      </c>
      <c r="H1688">
        <v>64.05</v>
      </c>
      <c r="I1688">
        <v>4.1210000000000004</v>
      </c>
      <c r="J1688">
        <v>131.03754839999999</v>
      </c>
      <c r="K1688">
        <v>11.627000000000001</v>
      </c>
    </row>
    <row r="1689" spans="1:11" x14ac:dyDescent="0.35">
      <c r="A1689">
        <v>12</v>
      </c>
      <c r="B1689" s="1">
        <v>41012</v>
      </c>
      <c r="C1689" s="6">
        <f t="shared" si="26"/>
        <v>41012</v>
      </c>
      <c r="D1689" s="14">
        <f>Table1[[#This Row],[Date]]</f>
        <v>41012</v>
      </c>
      <c r="E1689" s="15">
        <f>Table1[[#This Row],[Date]]</f>
        <v>41012</v>
      </c>
      <c r="F1689">
        <v>1083811.19</v>
      </c>
      <c r="G1689">
        <v>0</v>
      </c>
      <c r="H1689">
        <v>64.28</v>
      </c>
      <c r="I1689">
        <v>4.2539999999999996</v>
      </c>
      <c r="J1689">
        <v>131.108</v>
      </c>
      <c r="K1689">
        <v>11.627000000000001</v>
      </c>
    </row>
    <row r="1690" spans="1:11" x14ac:dyDescent="0.35">
      <c r="A1690">
        <v>12</v>
      </c>
      <c r="B1690" s="1">
        <v>41019</v>
      </c>
      <c r="C1690" s="6">
        <f t="shared" si="26"/>
        <v>41019</v>
      </c>
      <c r="D1690" s="14">
        <f>Table1[[#This Row],[Date]]</f>
        <v>41019</v>
      </c>
      <c r="E1690" s="15">
        <f>Table1[[#This Row],[Date]]</f>
        <v>41019</v>
      </c>
      <c r="F1690">
        <v>1006486.96</v>
      </c>
      <c r="G1690">
        <v>0</v>
      </c>
      <c r="H1690">
        <v>66.73</v>
      </c>
      <c r="I1690">
        <v>4.2220000000000004</v>
      </c>
      <c r="J1690">
        <v>131.11733330000001</v>
      </c>
      <c r="K1690">
        <v>11.627000000000001</v>
      </c>
    </row>
    <row r="1691" spans="1:11" x14ac:dyDescent="0.35">
      <c r="A1691">
        <v>12</v>
      </c>
      <c r="B1691" s="1">
        <v>41026</v>
      </c>
      <c r="C1691" s="6">
        <f t="shared" si="26"/>
        <v>41026</v>
      </c>
      <c r="D1691" s="14">
        <f>Table1[[#This Row],[Date]]</f>
        <v>41026</v>
      </c>
      <c r="E1691" s="15">
        <f>Table1[[#This Row],[Date]]</f>
        <v>41026</v>
      </c>
      <c r="F1691">
        <v>1004252.38</v>
      </c>
      <c r="G1691">
        <v>0</v>
      </c>
      <c r="H1691">
        <v>77.989999999999995</v>
      </c>
      <c r="I1691">
        <v>4.1929999999999996</v>
      </c>
      <c r="J1691">
        <v>131.12666669999999</v>
      </c>
      <c r="K1691">
        <v>11.627000000000001</v>
      </c>
    </row>
    <row r="1692" spans="1:11" x14ac:dyDescent="0.35">
      <c r="A1692">
        <v>12</v>
      </c>
      <c r="B1692" s="1">
        <v>41033</v>
      </c>
      <c r="C1692" s="6">
        <f t="shared" si="26"/>
        <v>41033</v>
      </c>
      <c r="D1692" s="14">
        <f>Table1[[#This Row],[Date]]</f>
        <v>41033</v>
      </c>
      <c r="E1692" s="15">
        <f>Table1[[#This Row],[Date]]</f>
        <v>41033</v>
      </c>
      <c r="F1692">
        <v>1073433.69</v>
      </c>
      <c r="G1692">
        <v>0</v>
      </c>
      <c r="H1692">
        <v>76.03</v>
      </c>
      <c r="I1692">
        <v>4.1710000000000003</v>
      </c>
      <c r="J1692">
        <v>131.136</v>
      </c>
      <c r="K1692">
        <v>11.627000000000001</v>
      </c>
    </row>
    <row r="1693" spans="1:11" x14ac:dyDescent="0.35">
      <c r="A1693">
        <v>12</v>
      </c>
      <c r="B1693" s="1">
        <v>41040</v>
      </c>
      <c r="C1693" s="6">
        <f t="shared" si="26"/>
        <v>41040</v>
      </c>
      <c r="D1693" s="14">
        <f>Table1[[#This Row],[Date]]</f>
        <v>41040</v>
      </c>
      <c r="E1693" s="15">
        <f>Table1[[#This Row],[Date]]</f>
        <v>41040</v>
      </c>
      <c r="F1693">
        <v>1041995.22</v>
      </c>
      <c r="G1693">
        <v>0</v>
      </c>
      <c r="H1693">
        <v>77.27</v>
      </c>
      <c r="I1693">
        <v>4.1859999999999999</v>
      </c>
      <c r="J1693">
        <v>131.1453333</v>
      </c>
      <c r="K1693">
        <v>11.627000000000001</v>
      </c>
    </row>
    <row r="1694" spans="1:11" x14ac:dyDescent="0.35">
      <c r="A1694">
        <v>12</v>
      </c>
      <c r="B1694" s="1">
        <v>41047</v>
      </c>
      <c r="C1694" s="6">
        <f t="shared" si="26"/>
        <v>41047</v>
      </c>
      <c r="D1694" s="14">
        <f>Table1[[#This Row],[Date]]</f>
        <v>41047</v>
      </c>
      <c r="E1694" s="15">
        <f>Table1[[#This Row],[Date]]</f>
        <v>41047</v>
      </c>
      <c r="F1694">
        <v>1020486.05</v>
      </c>
      <c r="G1694">
        <v>0</v>
      </c>
      <c r="H1694">
        <v>84.51</v>
      </c>
      <c r="I1694">
        <v>4.1100000000000003</v>
      </c>
      <c r="J1694">
        <v>131.09832259999999</v>
      </c>
      <c r="K1694">
        <v>11.627000000000001</v>
      </c>
    </row>
    <row r="1695" spans="1:11" x14ac:dyDescent="0.35">
      <c r="A1695">
        <v>12</v>
      </c>
      <c r="B1695" s="1">
        <v>41054</v>
      </c>
      <c r="C1695" s="6">
        <f t="shared" si="26"/>
        <v>41054</v>
      </c>
      <c r="D1695" s="14">
        <f>Table1[[#This Row],[Date]]</f>
        <v>41054</v>
      </c>
      <c r="E1695" s="15">
        <f>Table1[[#This Row],[Date]]</f>
        <v>41054</v>
      </c>
      <c r="F1695">
        <v>991514.21</v>
      </c>
      <c r="G1695">
        <v>0</v>
      </c>
      <c r="H1695">
        <v>83.84</v>
      </c>
      <c r="I1695">
        <v>4.2930000000000001</v>
      </c>
      <c r="J1695">
        <v>131.02877419999999</v>
      </c>
      <c r="K1695">
        <v>11.627000000000001</v>
      </c>
    </row>
    <row r="1696" spans="1:11" x14ac:dyDescent="0.35">
      <c r="A1696">
        <v>12</v>
      </c>
      <c r="B1696" s="1">
        <v>41061</v>
      </c>
      <c r="C1696" s="6">
        <f t="shared" si="26"/>
        <v>41061</v>
      </c>
      <c r="D1696" s="14">
        <f>Table1[[#This Row],[Date]]</f>
        <v>41061</v>
      </c>
      <c r="E1696" s="15">
        <f>Table1[[#This Row],[Date]]</f>
        <v>41061</v>
      </c>
      <c r="F1696">
        <v>981345.2</v>
      </c>
      <c r="G1696">
        <v>0</v>
      </c>
      <c r="H1696">
        <v>78.11</v>
      </c>
      <c r="I1696">
        <v>4.2770000000000001</v>
      </c>
      <c r="J1696">
        <v>130.95922580000001</v>
      </c>
      <c r="K1696">
        <v>11.627000000000001</v>
      </c>
    </row>
    <row r="1697" spans="1:11" x14ac:dyDescent="0.35">
      <c r="A1697">
        <v>12</v>
      </c>
      <c r="B1697" s="1">
        <v>41068</v>
      </c>
      <c r="C1697" s="6">
        <f t="shared" si="26"/>
        <v>41068</v>
      </c>
      <c r="D1697" s="14">
        <f>Table1[[#This Row],[Date]]</f>
        <v>41068</v>
      </c>
      <c r="E1697" s="15">
        <f>Table1[[#This Row],[Date]]</f>
        <v>41068</v>
      </c>
      <c r="F1697">
        <v>1086231.47</v>
      </c>
      <c r="G1697">
        <v>0</v>
      </c>
      <c r="H1697">
        <v>84.83</v>
      </c>
      <c r="I1697">
        <v>4.1029999999999998</v>
      </c>
      <c r="J1697">
        <v>130.88967740000001</v>
      </c>
      <c r="K1697">
        <v>11.627000000000001</v>
      </c>
    </row>
    <row r="1698" spans="1:11" x14ac:dyDescent="0.35">
      <c r="A1698">
        <v>12</v>
      </c>
      <c r="B1698" s="1">
        <v>41075</v>
      </c>
      <c r="C1698" s="6">
        <f t="shared" si="26"/>
        <v>41075</v>
      </c>
      <c r="D1698" s="14">
        <f>Table1[[#This Row],[Date]]</f>
        <v>41075</v>
      </c>
      <c r="E1698" s="15">
        <f>Table1[[#This Row],[Date]]</f>
        <v>41075</v>
      </c>
      <c r="F1698">
        <v>1019555.51</v>
      </c>
      <c r="G1698">
        <v>0</v>
      </c>
      <c r="H1698">
        <v>85.94</v>
      </c>
      <c r="I1698">
        <v>4.1440000000000001</v>
      </c>
      <c r="J1698">
        <v>130.82953330000001</v>
      </c>
      <c r="K1698">
        <v>11.627000000000001</v>
      </c>
    </row>
    <row r="1699" spans="1:11" x14ac:dyDescent="0.35">
      <c r="A1699">
        <v>12</v>
      </c>
      <c r="B1699" s="1">
        <v>41082</v>
      </c>
      <c r="C1699" s="6">
        <f t="shared" si="26"/>
        <v>41082</v>
      </c>
      <c r="D1699" s="14">
        <f>Table1[[#This Row],[Date]]</f>
        <v>41082</v>
      </c>
      <c r="E1699" s="15">
        <f>Table1[[#This Row],[Date]]</f>
        <v>41082</v>
      </c>
      <c r="F1699">
        <v>981386.25</v>
      </c>
      <c r="G1699">
        <v>0</v>
      </c>
      <c r="H1699">
        <v>91.61</v>
      </c>
      <c r="I1699">
        <v>4.0140000000000002</v>
      </c>
      <c r="J1699">
        <v>130.7929</v>
      </c>
      <c r="K1699">
        <v>11.627000000000001</v>
      </c>
    </row>
    <row r="1700" spans="1:11" x14ac:dyDescent="0.35">
      <c r="A1700">
        <v>12</v>
      </c>
      <c r="B1700" s="1">
        <v>41089</v>
      </c>
      <c r="C1700" s="6">
        <f t="shared" si="26"/>
        <v>41089</v>
      </c>
      <c r="D1700" s="14">
        <f>Table1[[#This Row],[Date]]</f>
        <v>41089</v>
      </c>
      <c r="E1700" s="15">
        <f>Table1[[#This Row],[Date]]</f>
        <v>41089</v>
      </c>
      <c r="F1700">
        <v>943124.74</v>
      </c>
      <c r="G1700">
        <v>0</v>
      </c>
      <c r="H1700">
        <v>90.47</v>
      </c>
      <c r="I1700">
        <v>3.875</v>
      </c>
      <c r="J1700">
        <v>130.7562667</v>
      </c>
      <c r="K1700">
        <v>11.627000000000001</v>
      </c>
    </row>
    <row r="1701" spans="1:11" x14ac:dyDescent="0.35">
      <c r="A1701">
        <v>12</v>
      </c>
      <c r="B1701" s="1">
        <v>41096</v>
      </c>
      <c r="C1701" s="6">
        <f t="shared" si="26"/>
        <v>41096</v>
      </c>
      <c r="D1701" s="14">
        <f>Table1[[#This Row],[Date]]</f>
        <v>41096</v>
      </c>
      <c r="E1701" s="15">
        <f>Table1[[#This Row],[Date]]</f>
        <v>41096</v>
      </c>
      <c r="F1701">
        <v>1014898.78</v>
      </c>
      <c r="G1701">
        <v>0</v>
      </c>
      <c r="H1701">
        <v>89.13</v>
      </c>
      <c r="I1701">
        <v>3.7650000000000001</v>
      </c>
      <c r="J1701">
        <v>130.7196333</v>
      </c>
      <c r="K1701">
        <v>10.926</v>
      </c>
    </row>
    <row r="1702" spans="1:11" x14ac:dyDescent="0.35">
      <c r="A1702">
        <v>12</v>
      </c>
      <c r="B1702" s="1">
        <v>41103</v>
      </c>
      <c r="C1702" s="6">
        <f t="shared" si="26"/>
        <v>41103</v>
      </c>
      <c r="D1702" s="14">
        <f>Table1[[#This Row],[Date]]</f>
        <v>41103</v>
      </c>
      <c r="E1702" s="15">
        <f>Table1[[#This Row],[Date]]</f>
        <v>41103</v>
      </c>
      <c r="F1702">
        <v>960312.75</v>
      </c>
      <c r="G1702">
        <v>0</v>
      </c>
      <c r="H1702">
        <v>95.61</v>
      </c>
      <c r="I1702">
        <v>3.7229999999999999</v>
      </c>
      <c r="J1702">
        <v>130.68299999999999</v>
      </c>
      <c r="K1702">
        <v>10.926</v>
      </c>
    </row>
    <row r="1703" spans="1:11" x14ac:dyDescent="0.35">
      <c r="A1703">
        <v>12</v>
      </c>
      <c r="B1703" s="1">
        <v>41110</v>
      </c>
      <c r="C1703" s="6">
        <f t="shared" si="26"/>
        <v>41110</v>
      </c>
      <c r="D1703" s="14">
        <f>Table1[[#This Row],[Date]]</f>
        <v>41110</v>
      </c>
      <c r="E1703" s="15">
        <f>Table1[[#This Row],[Date]]</f>
        <v>41110</v>
      </c>
      <c r="F1703">
        <v>941550.34</v>
      </c>
      <c r="G1703">
        <v>0</v>
      </c>
      <c r="H1703">
        <v>85.53</v>
      </c>
      <c r="I1703">
        <v>3.726</v>
      </c>
      <c r="J1703">
        <v>130.70129030000001</v>
      </c>
      <c r="K1703">
        <v>10.926</v>
      </c>
    </row>
    <row r="1704" spans="1:11" x14ac:dyDescent="0.35">
      <c r="A1704">
        <v>12</v>
      </c>
      <c r="B1704" s="1">
        <v>41117</v>
      </c>
      <c r="C1704" s="6">
        <f t="shared" si="26"/>
        <v>41117</v>
      </c>
      <c r="D1704" s="14">
        <f>Table1[[#This Row],[Date]]</f>
        <v>41117</v>
      </c>
      <c r="E1704" s="15">
        <f>Table1[[#This Row],[Date]]</f>
        <v>41117</v>
      </c>
      <c r="F1704">
        <v>916967.92</v>
      </c>
      <c r="G1704">
        <v>0</v>
      </c>
      <c r="H1704">
        <v>93.47</v>
      </c>
      <c r="I1704">
        <v>3.7690000000000001</v>
      </c>
      <c r="J1704">
        <v>130.7195806</v>
      </c>
      <c r="K1704">
        <v>10.926</v>
      </c>
    </row>
    <row r="1705" spans="1:11" x14ac:dyDescent="0.35">
      <c r="A1705">
        <v>12</v>
      </c>
      <c r="B1705" s="1">
        <v>41124</v>
      </c>
      <c r="C1705" s="6">
        <f t="shared" si="26"/>
        <v>41124</v>
      </c>
      <c r="D1705" s="14">
        <f>Table1[[#This Row],[Date]]</f>
        <v>41124</v>
      </c>
      <c r="E1705" s="15">
        <f>Table1[[#This Row],[Date]]</f>
        <v>41124</v>
      </c>
      <c r="F1705">
        <v>958667.23</v>
      </c>
      <c r="G1705">
        <v>0</v>
      </c>
      <c r="H1705">
        <v>88.16</v>
      </c>
      <c r="I1705">
        <v>3.76</v>
      </c>
      <c r="J1705">
        <v>130.73787100000001</v>
      </c>
      <c r="K1705">
        <v>10.926</v>
      </c>
    </row>
    <row r="1706" spans="1:11" x14ac:dyDescent="0.35">
      <c r="A1706">
        <v>12</v>
      </c>
      <c r="B1706" s="1">
        <v>41131</v>
      </c>
      <c r="C1706" s="6">
        <f t="shared" si="26"/>
        <v>41131</v>
      </c>
      <c r="D1706" s="14">
        <f>Table1[[#This Row],[Date]]</f>
        <v>41131</v>
      </c>
      <c r="E1706" s="15">
        <f>Table1[[#This Row],[Date]]</f>
        <v>41131</v>
      </c>
      <c r="F1706">
        <v>984689.9</v>
      </c>
      <c r="G1706">
        <v>0</v>
      </c>
      <c r="H1706">
        <v>95.91</v>
      </c>
      <c r="I1706">
        <v>3.8109999999999999</v>
      </c>
      <c r="J1706">
        <v>130.7561613</v>
      </c>
      <c r="K1706">
        <v>10.926</v>
      </c>
    </row>
    <row r="1707" spans="1:11" x14ac:dyDescent="0.35">
      <c r="A1707">
        <v>12</v>
      </c>
      <c r="B1707" s="1">
        <v>41138</v>
      </c>
      <c r="C1707" s="6">
        <f t="shared" si="26"/>
        <v>41138</v>
      </c>
      <c r="D1707" s="14">
        <f>Table1[[#This Row],[Date]]</f>
        <v>41138</v>
      </c>
      <c r="E1707" s="15">
        <f>Table1[[#This Row],[Date]]</f>
        <v>41138</v>
      </c>
      <c r="F1707">
        <v>1005003.12</v>
      </c>
      <c r="G1707">
        <v>0</v>
      </c>
      <c r="H1707">
        <v>94.87</v>
      </c>
      <c r="I1707">
        <v>4.0019999999999998</v>
      </c>
      <c r="J1707">
        <v>130.79096770000001</v>
      </c>
      <c r="K1707">
        <v>10.926</v>
      </c>
    </row>
    <row r="1708" spans="1:11" x14ac:dyDescent="0.35">
      <c r="A1708">
        <v>12</v>
      </c>
      <c r="B1708" s="1">
        <v>41145</v>
      </c>
      <c r="C1708" s="6">
        <f t="shared" si="26"/>
        <v>41145</v>
      </c>
      <c r="D1708" s="14">
        <f>Table1[[#This Row],[Date]]</f>
        <v>41145</v>
      </c>
      <c r="E1708" s="15">
        <f>Table1[[#This Row],[Date]]</f>
        <v>41145</v>
      </c>
      <c r="F1708">
        <v>1048101.39</v>
      </c>
      <c r="G1708">
        <v>0</v>
      </c>
      <c r="H1708">
        <v>85.32</v>
      </c>
      <c r="I1708">
        <v>4.0549999999999997</v>
      </c>
      <c r="J1708">
        <v>130.8381613</v>
      </c>
      <c r="K1708">
        <v>10.926</v>
      </c>
    </row>
    <row r="1709" spans="1:11" x14ac:dyDescent="0.35">
      <c r="A1709">
        <v>12</v>
      </c>
      <c r="B1709" s="1">
        <v>41152</v>
      </c>
      <c r="C1709" s="6">
        <f t="shared" si="26"/>
        <v>41152</v>
      </c>
      <c r="D1709" s="14">
        <f>Table1[[#This Row],[Date]]</f>
        <v>41152</v>
      </c>
      <c r="E1709" s="15">
        <f>Table1[[#This Row],[Date]]</f>
        <v>41152</v>
      </c>
      <c r="F1709">
        <v>1061943.49</v>
      </c>
      <c r="G1709">
        <v>0</v>
      </c>
      <c r="H1709">
        <v>89.78</v>
      </c>
      <c r="I1709">
        <v>4.093</v>
      </c>
      <c r="J1709">
        <v>130.88535479999999</v>
      </c>
      <c r="K1709">
        <v>10.926</v>
      </c>
    </row>
    <row r="1710" spans="1:11" x14ac:dyDescent="0.35">
      <c r="A1710">
        <v>12</v>
      </c>
      <c r="B1710" s="1">
        <v>41159</v>
      </c>
      <c r="C1710" s="6">
        <f t="shared" si="26"/>
        <v>41159</v>
      </c>
      <c r="D1710" s="14">
        <f>Table1[[#This Row],[Date]]</f>
        <v>41159</v>
      </c>
      <c r="E1710" s="15">
        <f>Table1[[#This Row],[Date]]</f>
        <v>41159</v>
      </c>
      <c r="F1710">
        <v>955146.04</v>
      </c>
      <c r="G1710">
        <v>1</v>
      </c>
      <c r="H1710">
        <v>88.52</v>
      </c>
      <c r="I1710">
        <v>4.1239999999999997</v>
      </c>
      <c r="J1710">
        <v>130.9325484</v>
      </c>
      <c r="K1710">
        <v>10.926</v>
      </c>
    </row>
    <row r="1711" spans="1:11" x14ac:dyDescent="0.35">
      <c r="A1711">
        <v>12</v>
      </c>
      <c r="B1711" s="1">
        <v>41166</v>
      </c>
      <c r="C1711" s="6">
        <f t="shared" si="26"/>
        <v>41166</v>
      </c>
      <c r="D1711" s="14">
        <f>Table1[[#This Row],[Date]]</f>
        <v>41166</v>
      </c>
      <c r="E1711" s="15">
        <f>Table1[[#This Row],[Date]]</f>
        <v>41166</v>
      </c>
      <c r="F1711">
        <v>885892.37</v>
      </c>
      <c r="G1711">
        <v>0</v>
      </c>
      <c r="H1711">
        <v>83.64</v>
      </c>
      <c r="I1711">
        <v>4.133</v>
      </c>
      <c r="J1711">
        <v>130.97766669999999</v>
      </c>
      <c r="K1711">
        <v>10.926</v>
      </c>
    </row>
    <row r="1712" spans="1:11" x14ac:dyDescent="0.35">
      <c r="A1712">
        <v>12</v>
      </c>
      <c r="B1712" s="1">
        <v>41173</v>
      </c>
      <c r="C1712" s="6">
        <f t="shared" si="26"/>
        <v>41173</v>
      </c>
      <c r="D1712" s="14">
        <f>Table1[[#This Row],[Date]]</f>
        <v>41173</v>
      </c>
      <c r="E1712" s="15">
        <f>Table1[[#This Row],[Date]]</f>
        <v>41173</v>
      </c>
      <c r="F1712">
        <v>922735.37</v>
      </c>
      <c r="G1712">
        <v>0</v>
      </c>
      <c r="H1712">
        <v>82.97</v>
      </c>
      <c r="I1712">
        <v>4.125</v>
      </c>
      <c r="J1712">
        <v>131.01033330000001</v>
      </c>
      <c r="K1712">
        <v>10.926</v>
      </c>
    </row>
    <row r="1713" spans="1:11" x14ac:dyDescent="0.35">
      <c r="A1713">
        <v>12</v>
      </c>
      <c r="B1713" s="1">
        <v>41180</v>
      </c>
      <c r="C1713" s="6">
        <f t="shared" si="26"/>
        <v>41180</v>
      </c>
      <c r="D1713" s="14">
        <f>Table1[[#This Row],[Date]]</f>
        <v>41180</v>
      </c>
      <c r="E1713" s="15">
        <f>Table1[[#This Row],[Date]]</f>
        <v>41180</v>
      </c>
      <c r="F1713">
        <v>880415.67</v>
      </c>
      <c r="G1713">
        <v>0</v>
      </c>
      <c r="H1713">
        <v>81.22</v>
      </c>
      <c r="I1713">
        <v>3.9660000000000002</v>
      </c>
      <c r="J1713">
        <v>131.04300000000001</v>
      </c>
      <c r="K1713">
        <v>10.926</v>
      </c>
    </row>
    <row r="1714" spans="1:11" x14ac:dyDescent="0.35">
      <c r="A1714">
        <v>12</v>
      </c>
      <c r="B1714" s="1">
        <v>41187</v>
      </c>
      <c r="C1714" s="6">
        <f t="shared" si="26"/>
        <v>41187</v>
      </c>
      <c r="D1714" s="14">
        <f>Table1[[#This Row],[Date]]</f>
        <v>41187</v>
      </c>
      <c r="E1714" s="15">
        <f>Table1[[#This Row],[Date]]</f>
        <v>41187</v>
      </c>
      <c r="F1714">
        <v>979825.92</v>
      </c>
      <c r="G1714">
        <v>0</v>
      </c>
      <c r="H1714">
        <v>81.61</v>
      </c>
      <c r="I1714">
        <v>3.9660000000000002</v>
      </c>
      <c r="J1714">
        <v>131.0756667</v>
      </c>
      <c r="K1714">
        <v>10.199</v>
      </c>
    </row>
    <row r="1715" spans="1:11" x14ac:dyDescent="0.35">
      <c r="A1715">
        <v>12</v>
      </c>
      <c r="B1715" s="1">
        <v>41194</v>
      </c>
      <c r="C1715" s="6">
        <f t="shared" si="26"/>
        <v>41194</v>
      </c>
      <c r="D1715" s="14">
        <f>Table1[[#This Row],[Date]]</f>
        <v>41194</v>
      </c>
      <c r="E1715" s="15">
        <f>Table1[[#This Row],[Date]]</f>
        <v>41194</v>
      </c>
      <c r="F1715">
        <v>934917.47</v>
      </c>
      <c r="G1715">
        <v>0</v>
      </c>
      <c r="H1715">
        <v>71.739999999999995</v>
      </c>
      <c r="I1715">
        <v>4.468</v>
      </c>
      <c r="J1715">
        <v>131.1083333</v>
      </c>
      <c r="K1715">
        <v>10.199</v>
      </c>
    </row>
    <row r="1716" spans="1:11" x14ac:dyDescent="0.35">
      <c r="A1716">
        <v>12</v>
      </c>
      <c r="B1716" s="1">
        <v>41201</v>
      </c>
      <c r="C1716" s="6">
        <f t="shared" si="26"/>
        <v>41201</v>
      </c>
      <c r="D1716" s="14">
        <f>Table1[[#This Row],[Date]]</f>
        <v>41201</v>
      </c>
      <c r="E1716" s="15">
        <f>Table1[[#This Row],[Date]]</f>
        <v>41201</v>
      </c>
      <c r="F1716">
        <v>960945.43</v>
      </c>
      <c r="G1716">
        <v>0</v>
      </c>
      <c r="H1716">
        <v>68.66</v>
      </c>
      <c r="I1716">
        <v>4.4489999999999998</v>
      </c>
      <c r="J1716">
        <v>131.14996769999999</v>
      </c>
      <c r="K1716">
        <v>10.199</v>
      </c>
    </row>
    <row r="1717" spans="1:11" x14ac:dyDescent="0.35">
      <c r="A1717">
        <v>12</v>
      </c>
      <c r="B1717" s="1">
        <v>41208</v>
      </c>
      <c r="C1717" s="6">
        <f t="shared" si="26"/>
        <v>41208</v>
      </c>
      <c r="D1717" s="14">
        <f>Table1[[#This Row],[Date]]</f>
        <v>41208</v>
      </c>
      <c r="E1717" s="15">
        <f>Table1[[#This Row],[Date]]</f>
        <v>41208</v>
      </c>
      <c r="F1717">
        <v>974697.6</v>
      </c>
      <c r="G1717">
        <v>0</v>
      </c>
      <c r="H1717">
        <v>65.95</v>
      </c>
      <c r="I1717">
        <v>4.3010000000000002</v>
      </c>
      <c r="J1717">
        <v>131.19309680000001</v>
      </c>
      <c r="K1717">
        <v>10.199</v>
      </c>
    </row>
    <row r="1718" spans="1:11" x14ac:dyDescent="0.35">
      <c r="A1718">
        <v>13</v>
      </c>
      <c r="B1718" s="1">
        <v>40214</v>
      </c>
      <c r="C1718" s="6">
        <f t="shared" si="26"/>
        <v>40214</v>
      </c>
      <c r="D1718" s="14">
        <f>Table1[[#This Row],[Date]]</f>
        <v>40214</v>
      </c>
      <c r="E1718" s="15">
        <f>Table1[[#This Row],[Date]]</f>
        <v>40214</v>
      </c>
      <c r="F1718">
        <v>1967220.53</v>
      </c>
      <c r="G1718">
        <v>0</v>
      </c>
      <c r="H1718">
        <v>31.53</v>
      </c>
      <c r="I1718">
        <v>2.6659999999999999</v>
      </c>
      <c r="J1718">
        <v>126.4420645</v>
      </c>
      <c r="K1718">
        <v>8.3160000000000007</v>
      </c>
    </row>
    <row r="1719" spans="1:11" x14ac:dyDescent="0.35">
      <c r="A1719">
        <v>13</v>
      </c>
      <c r="B1719" s="1">
        <v>40221</v>
      </c>
      <c r="C1719" s="6">
        <f t="shared" si="26"/>
        <v>40221</v>
      </c>
      <c r="D1719" s="14">
        <f>Table1[[#This Row],[Date]]</f>
        <v>40221</v>
      </c>
      <c r="E1719" s="15">
        <f>Table1[[#This Row],[Date]]</f>
        <v>40221</v>
      </c>
      <c r="F1719">
        <v>2030933.46</v>
      </c>
      <c r="G1719">
        <v>1</v>
      </c>
      <c r="H1719">
        <v>33.159999999999997</v>
      </c>
      <c r="I1719">
        <v>2.6709999999999998</v>
      </c>
      <c r="J1719">
        <v>126.49625810000001</v>
      </c>
      <c r="K1719">
        <v>8.3160000000000007</v>
      </c>
    </row>
    <row r="1720" spans="1:11" x14ac:dyDescent="0.35">
      <c r="A1720">
        <v>13</v>
      </c>
      <c r="B1720" s="1">
        <v>40228</v>
      </c>
      <c r="C1720" s="6">
        <f t="shared" si="26"/>
        <v>40228</v>
      </c>
      <c r="D1720" s="14">
        <f>Table1[[#This Row],[Date]]</f>
        <v>40228</v>
      </c>
      <c r="E1720" s="15">
        <f>Table1[[#This Row],[Date]]</f>
        <v>40228</v>
      </c>
      <c r="F1720">
        <v>1970274.64</v>
      </c>
      <c r="G1720">
        <v>0</v>
      </c>
      <c r="H1720">
        <v>35.700000000000003</v>
      </c>
      <c r="I1720">
        <v>2.6539999999999999</v>
      </c>
      <c r="J1720">
        <v>126.5262857</v>
      </c>
      <c r="K1720">
        <v>8.3160000000000007</v>
      </c>
    </row>
    <row r="1721" spans="1:11" x14ac:dyDescent="0.35">
      <c r="A1721">
        <v>13</v>
      </c>
      <c r="B1721" s="1">
        <v>40235</v>
      </c>
      <c r="C1721" s="6">
        <f t="shared" si="26"/>
        <v>40235</v>
      </c>
      <c r="D1721" s="14">
        <f>Table1[[#This Row],[Date]]</f>
        <v>40235</v>
      </c>
      <c r="E1721" s="15">
        <f>Table1[[#This Row],[Date]]</f>
        <v>40235</v>
      </c>
      <c r="F1721">
        <v>1817850.32</v>
      </c>
      <c r="G1721">
        <v>0</v>
      </c>
      <c r="H1721">
        <v>29.98</v>
      </c>
      <c r="I1721">
        <v>2.6669999999999998</v>
      </c>
      <c r="J1721">
        <v>126.5522857</v>
      </c>
      <c r="K1721">
        <v>8.3160000000000007</v>
      </c>
    </row>
    <row r="1722" spans="1:11" x14ac:dyDescent="0.35">
      <c r="A1722">
        <v>13</v>
      </c>
      <c r="B1722" s="1">
        <v>40242</v>
      </c>
      <c r="C1722" s="6">
        <f t="shared" si="26"/>
        <v>40242</v>
      </c>
      <c r="D1722" s="14">
        <f>Table1[[#This Row],[Date]]</f>
        <v>40242</v>
      </c>
      <c r="E1722" s="15">
        <f>Table1[[#This Row],[Date]]</f>
        <v>40242</v>
      </c>
      <c r="F1722">
        <v>1939980.43</v>
      </c>
      <c r="G1722">
        <v>0</v>
      </c>
      <c r="H1722">
        <v>40.65</v>
      </c>
      <c r="I1722">
        <v>2.681</v>
      </c>
      <c r="J1722">
        <v>126.5782857</v>
      </c>
      <c r="K1722">
        <v>8.3160000000000007</v>
      </c>
    </row>
    <row r="1723" spans="1:11" x14ac:dyDescent="0.35">
      <c r="A1723">
        <v>13</v>
      </c>
      <c r="B1723" s="1">
        <v>40249</v>
      </c>
      <c r="C1723" s="6">
        <f t="shared" si="26"/>
        <v>40249</v>
      </c>
      <c r="D1723" s="14">
        <f>Table1[[#This Row],[Date]]</f>
        <v>40249</v>
      </c>
      <c r="E1723" s="15">
        <f>Table1[[#This Row],[Date]]</f>
        <v>40249</v>
      </c>
      <c r="F1723">
        <v>1840686.94</v>
      </c>
      <c r="G1723">
        <v>0</v>
      </c>
      <c r="H1723">
        <v>37.619999999999997</v>
      </c>
      <c r="I1723">
        <v>2.7330000000000001</v>
      </c>
      <c r="J1723">
        <v>126.60428570000001</v>
      </c>
      <c r="K1723">
        <v>8.3160000000000007</v>
      </c>
    </row>
    <row r="1724" spans="1:11" x14ac:dyDescent="0.35">
      <c r="A1724">
        <v>13</v>
      </c>
      <c r="B1724" s="1">
        <v>40256</v>
      </c>
      <c r="C1724" s="6">
        <f t="shared" si="26"/>
        <v>40256</v>
      </c>
      <c r="D1724" s="14">
        <f>Table1[[#This Row],[Date]]</f>
        <v>40256</v>
      </c>
      <c r="E1724" s="15">
        <f>Table1[[#This Row],[Date]]</f>
        <v>40256</v>
      </c>
      <c r="F1724">
        <v>1879794.89</v>
      </c>
      <c r="G1724">
        <v>0</v>
      </c>
      <c r="H1724">
        <v>42.49</v>
      </c>
      <c r="I1724">
        <v>2.782</v>
      </c>
      <c r="J1724">
        <v>126.6066452</v>
      </c>
      <c r="K1724">
        <v>8.3160000000000007</v>
      </c>
    </row>
    <row r="1725" spans="1:11" x14ac:dyDescent="0.35">
      <c r="A1725">
        <v>13</v>
      </c>
      <c r="B1725" s="1">
        <v>40263</v>
      </c>
      <c r="C1725" s="6">
        <f t="shared" si="26"/>
        <v>40263</v>
      </c>
      <c r="D1725" s="14">
        <f>Table1[[#This Row],[Date]]</f>
        <v>40263</v>
      </c>
      <c r="E1725" s="15">
        <f>Table1[[#This Row],[Date]]</f>
        <v>40263</v>
      </c>
      <c r="F1725">
        <v>1882095.98</v>
      </c>
      <c r="G1725">
        <v>0</v>
      </c>
      <c r="H1725">
        <v>41.48</v>
      </c>
      <c r="I1725">
        <v>2.819</v>
      </c>
      <c r="J1725">
        <v>126.6050645</v>
      </c>
      <c r="K1725">
        <v>8.3160000000000007</v>
      </c>
    </row>
    <row r="1726" spans="1:11" x14ac:dyDescent="0.35">
      <c r="A1726">
        <v>13</v>
      </c>
      <c r="B1726" s="1">
        <v>40270</v>
      </c>
      <c r="C1726" s="6">
        <f t="shared" si="26"/>
        <v>40270</v>
      </c>
      <c r="D1726" s="14">
        <f>Table1[[#This Row],[Date]]</f>
        <v>40270</v>
      </c>
      <c r="E1726" s="15">
        <f>Table1[[#This Row],[Date]]</f>
        <v>40270</v>
      </c>
      <c r="F1726">
        <v>2142482.14</v>
      </c>
      <c r="G1726">
        <v>0</v>
      </c>
      <c r="H1726">
        <v>42.15</v>
      </c>
      <c r="I1726">
        <v>2.8420000000000001</v>
      </c>
      <c r="J1726">
        <v>126.6034839</v>
      </c>
      <c r="K1726">
        <v>8.1069999999999993</v>
      </c>
    </row>
    <row r="1727" spans="1:11" x14ac:dyDescent="0.35">
      <c r="A1727">
        <v>13</v>
      </c>
      <c r="B1727" s="1">
        <v>40277</v>
      </c>
      <c r="C1727" s="6">
        <f t="shared" si="26"/>
        <v>40277</v>
      </c>
      <c r="D1727" s="14">
        <f>Table1[[#This Row],[Date]]</f>
        <v>40277</v>
      </c>
      <c r="E1727" s="15">
        <f>Table1[[#This Row],[Date]]</f>
        <v>40277</v>
      </c>
      <c r="F1727">
        <v>1898321.33</v>
      </c>
      <c r="G1727">
        <v>0</v>
      </c>
      <c r="H1727">
        <v>38.97</v>
      </c>
      <c r="I1727">
        <v>2.8769999999999998</v>
      </c>
      <c r="J1727">
        <v>126.6019032</v>
      </c>
      <c r="K1727">
        <v>8.1069999999999993</v>
      </c>
    </row>
    <row r="1728" spans="1:11" x14ac:dyDescent="0.35">
      <c r="A1728">
        <v>13</v>
      </c>
      <c r="B1728" s="1">
        <v>40284</v>
      </c>
      <c r="C1728" s="6">
        <f t="shared" si="26"/>
        <v>40284</v>
      </c>
      <c r="D1728" s="14">
        <f>Table1[[#This Row],[Date]]</f>
        <v>40284</v>
      </c>
      <c r="E1728" s="15">
        <f>Table1[[#This Row],[Date]]</f>
        <v>40284</v>
      </c>
      <c r="F1728">
        <v>1819660.44</v>
      </c>
      <c r="G1728">
        <v>0</v>
      </c>
      <c r="H1728">
        <v>50.39</v>
      </c>
      <c r="I1728">
        <v>2.915</v>
      </c>
      <c r="J1728">
        <v>126.5621</v>
      </c>
      <c r="K1728">
        <v>8.1069999999999993</v>
      </c>
    </row>
    <row r="1729" spans="1:11" x14ac:dyDescent="0.35">
      <c r="A1729">
        <v>13</v>
      </c>
      <c r="B1729" s="1">
        <v>40291</v>
      </c>
      <c r="C1729" s="6">
        <f t="shared" si="26"/>
        <v>40291</v>
      </c>
      <c r="D1729" s="14">
        <f>Table1[[#This Row],[Date]]</f>
        <v>40291</v>
      </c>
      <c r="E1729" s="15">
        <f>Table1[[#This Row],[Date]]</f>
        <v>40291</v>
      </c>
      <c r="F1729">
        <v>1909330.77</v>
      </c>
      <c r="G1729">
        <v>0</v>
      </c>
      <c r="H1729">
        <v>55.66</v>
      </c>
      <c r="I1729">
        <v>2.9359999999999999</v>
      </c>
      <c r="J1729">
        <v>126.4713333</v>
      </c>
      <c r="K1729">
        <v>8.1069999999999993</v>
      </c>
    </row>
    <row r="1730" spans="1:11" x14ac:dyDescent="0.35">
      <c r="A1730">
        <v>13</v>
      </c>
      <c r="B1730" s="1">
        <v>40298</v>
      </c>
      <c r="C1730" s="6">
        <f t="shared" si="26"/>
        <v>40298</v>
      </c>
      <c r="D1730" s="14">
        <f>Table1[[#This Row],[Date]]</f>
        <v>40298</v>
      </c>
      <c r="E1730" s="15">
        <f>Table1[[#This Row],[Date]]</f>
        <v>40298</v>
      </c>
      <c r="F1730">
        <v>1785823.37</v>
      </c>
      <c r="G1730">
        <v>0</v>
      </c>
      <c r="H1730">
        <v>48.33</v>
      </c>
      <c r="I1730">
        <v>2.9409999999999998</v>
      </c>
      <c r="J1730">
        <v>126.3805667</v>
      </c>
      <c r="K1730">
        <v>8.1069999999999993</v>
      </c>
    </row>
    <row r="1731" spans="1:11" x14ac:dyDescent="0.35">
      <c r="A1731">
        <v>13</v>
      </c>
      <c r="B1731" s="1">
        <v>40305</v>
      </c>
      <c r="C1731" s="6">
        <f t="shared" ref="C1731:C1794" si="27">B1731</f>
        <v>40305</v>
      </c>
      <c r="D1731" s="14">
        <f>Table1[[#This Row],[Date]]</f>
        <v>40305</v>
      </c>
      <c r="E1731" s="15">
        <f>Table1[[#This Row],[Date]]</f>
        <v>40305</v>
      </c>
      <c r="F1731">
        <v>2005478.46</v>
      </c>
      <c r="G1731">
        <v>0</v>
      </c>
      <c r="H1731">
        <v>44.42</v>
      </c>
      <c r="I1731">
        <v>2.948</v>
      </c>
      <c r="J1731">
        <v>126.2898</v>
      </c>
      <c r="K1731">
        <v>8.1069999999999993</v>
      </c>
    </row>
    <row r="1732" spans="1:11" x14ac:dyDescent="0.35">
      <c r="A1732">
        <v>13</v>
      </c>
      <c r="B1732" s="1">
        <v>40312</v>
      </c>
      <c r="C1732" s="6">
        <f t="shared" si="27"/>
        <v>40312</v>
      </c>
      <c r="D1732" s="14">
        <f>Table1[[#This Row],[Date]]</f>
        <v>40312</v>
      </c>
      <c r="E1732" s="15">
        <f>Table1[[#This Row],[Date]]</f>
        <v>40312</v>
      </c>
      <c r="F1732">
        <v>1890273.44</v>
      </c>
      <c r="G1732">
        <v>0</v>
      </c>
      <c r="H1732">
        <v>50.15</v>
      </c>
      <c r="I1732">
        <v>2.9620000000000002</v>
      </c>
      <c r="J1732">
        <v>126.2085484</v>
      </c>
      <c r="K1732">
        <v>8.1069999999999993</v>
      </c>
    </row>
    <row r="1733" spans="1:11" x14ac:dyDescent="0.35">
      <c r="A1733">
        <v>13</v>
      </c>
      <c r="B1733" s="1">
        <v>40319</v>
      </c>
      <c r="C1733" s="6">
        <f t="shared" si="27"/>
        <v>40319</v>
      </c>
      <c r="D1733" s="14">
        <f>Table1[[#This Row],[Date]]</f>
        <v>40319</v>
      </c>
      <c r="E1733" s="15">
        <f>Table1[[#This Row],[Date]]</f>
        <v>40319</v>
      </c>
      <c r="F1733">
        <v>1853657.6</v>
      </c>
      <c r="G1733">
        <v>0</v>
      </c>
      <c r="H1733">
        <v>57.71</v>
      </c>
      <c r="I1733">
        <v>2.95</v>
      </c>
      <c r="J1733">
        <v>126.1843871</v>
      </c>
      <c r="K1733">
        <v>8.1069999999999993</v>
      </c>
    </row>
    <row r="1734" spans="1:11" x14ac:dyDescent="0.35">
      <c r="A1734">
        <v>13</v>
      </c>
      <c r="B1734" s="1">
        <v>40326</v>
      </c>
      <c r="C1734" s="6">
        <f t="shared" si="27"/>
        <v>40326</v>
      </c>
      <c r="D1734" s="14">
        <f>Table1[[#This Row],[Date]]</f>
        <v>40326</v>
      </c>
      <c r="E1734" s="15">
        <f>Table1[[#This Row],[Date]]</f>
        <v>40326</v>
      </c>
      <c r="F1734">
        <v>1877358.86</v>
      </c>
      <c r="G1734">
        <v>0</v>
      </c>
      <c r="H1734">
        <v>53.11</v>
      </c>
      <c r="I1734">
        <v>2.9079999999999999</v>
      </c>
      <c r="J1734">
        <v>126.16022580000001</v>
      </c>
      <c r="K1734">
        <v>8.1069999999999993</v>
      </c>
    </row>
    <row r="1735" spans="1:11" x14ac:dyDescent="0.35">
      <c r="A1735">
        <v>13</v>
      </c>
      <c r="B1735" s="1">
        <v>40333</v>
      </c>
      <c r="C1735" s="6">
        <f t="shared" si="27"/>
        <v>40333</v>
      </c>
      <c r="D1735" s="14">
        <f>Table1[[#This Row],[Date]]</f>
        <v>40333</v>
      </c>
      <c r="E1735" s="15">
        <f>Table1[[#This Row],[Date]]</f>
        <v>40333</v>
      </c>
      <c r="F1735">
        <v>2022705.22</v>
      </c>
      <c r="G1735">
        <v>0</v>
      </c>
      <c r="H1735">
        <v>59.85</v>
      </c>
      <c r="I1735">
        <v>2.871</v>
      </c>
      <c r="J1735">
        <v>126.1360645</v>
      </c>
      <c r="K1735">
        <v>8.1069999999999993</v>
      </c>
    </row>
    <row r="1736" spans="1:11" x14ac:dyDescent="0.35">
      <c r="A1736">
        <v>13</v>
      </c>
      <c r="B1736" s="1">
        <v>40340</v>
      </c>
      <c r="C1736" s="6">
        <f t="shared" si="27"/>
        <v>40340</v>
      </c>
      <c r="D1736" s="14">
        <f>Table1[[#This Row],[Date]]</f>
        <v>40340</v>
      </c>
      <c r="E1736" s="15">
        <f>Table1[[#This Row],[Date]]</f>
        <v>40340</v>
      </c>
      <c r="F1736">
        <v>2037880.96</v>
      </c>
      <c r="G1736">
        <v>0</v>
      </c>
      <c r="H1736">
        <v>65.239999999999995</v>
      </c>
      <c r="I1736">
        <v>2.8410000000000002</v>
      </c>
      <c r="J1736">
        <v>126.1119032</v>
      </c>
      <c r="K1736">
        <v>8.1069999999999993</v>
      </c>
    </row>
    <row r="1737" spans="1:11" x14ac:dyDescent="0.35">
      <c r="A1737">
        <v>13</v>
      </c>
      <c r="B1737" s="1">
        <v>40347</v>
      </c>
      <c r="C1737" s="6">
        <f t="shared" si="27"/>
        <v>40347</v>
      </c>
      <c r="D1737" s="14">
        <f>Table1[[#This Row],[Date]]</f>
        <v>40347</v>
      </c>
      <c r="E1737" s="15">
        <f>Table1[[#This Row],[Date]]</f>
        <v>40347</v>
      </c>
      <c r="F1737">
        <v>2003435.31</v>
      </c>
      <c r="G1737">
        <v>0</v>
      </c>
      <c r="H1737">
        <v>58.41</v>
      </c>
      <c r="I1737">
        <v>2.819</v>
      </c>
      <c r="J1737">
        <v>126.114</v>
      </c>
      <c r="K1737">
        <v>8.1069999999999993</v>
      </c>
    </row>
    <row r="1738" spans="1:11" x14ac:dyDescent="0.35">
      <c r="A1738">
        <v>13</v>
      </c>
      <c r="B1738" s="1">
        <v>40354</v>
      </c>
      <c r="C1738" s="6">
        <f t="shared" si="27"/>
        <v>40354</v>
      </c>
      <c r="D1738" s="14">
        <f>Table1[[#This Row],[Date]]</f>
        <v>40354</v>
      </c>
      <c r="E1738" s="15">
        <f>Table1[[#This Row],[Date]]</f>
        <v>40354</v>
      </c>
      <c r="F1738">
        <v>1970340.25</v>
      </c>
      <c r="G1738">
        <v>0</v>
      </c>
      <c r="H1738">
        <v>71.83</v>
      </c>
      <c r="I1738">
        <v>2.82</v>
      </c>
      <c r="J1738">
        <v>126.1266</v>
      </c>
      <c r="K1738">
        <v>8.1069999999999993</v>
      </c>
    </row>
    <row r="1739" spans="1:11" x14ac:dyDescent="0.35">
      <c r="A1739">
        <v>13</v>
      </c>
      <c r="B1739" s="1">
        <v>40361</v>
      </c>
      <c r="C1739" s="6">
        <f t="shared" si="27"/>
        <v>40361</v>
      </c>
      <c r="D1739" s="14">
        <f>Table1[[#This Row],[Date]]</f>
        <v>40361</v>
      </c>
      <c r="E1739" s="15">
        <f>Table1[[#This Row],[Date]]</f>
        <v>40361</v>
      </c>
      <c r="F1739">
        <v>2018314.71</v>
      </c>
      <c r="G1739">
        <v>0</v>
      </c>
      <c r="H1739">
        <v>78.819999999999993</v>
      </c>
      <c r="I1739">
        <v>2.8140000000000001</v>
      </c>
      <c r="J1739">
        <v>126.1392</v>
      </c>
      <c r="K1739">
        <v>7.9509999999999996</v>
      </c>
    </row>
    <row r="1740" spans="1:11" x14ac:dyDescent="0.35">
      <c r="A1740">
        <v>13</v>
      </c>
      <c r="B1740" s="1">
        <v>40368</v>
      </c>
      <c r="C1740" s="6">
        <f t="shared" si="27"/>
        <v>40368</v>
      </c>
      <c r="D1740" s="14">
        <f>Table1[[#This Row],[Date]]</f>
        <v>40368</v>
      </c>
      <c r="E1740" s="15">
        <f>Table1[[#This Row],[Date]]</f>
        <v>40368</v>
      </c>
      <c r="F1740">
        <v>1870843.9</v>
      </c>
      <c r="G1740">
        <v>0</v>
      </c>
      <c r="H1740">
        <v>71.33</v>
      </c>
      <c r="I1740">
        <v>2.802</v>
      </c>
      <c r="J1740">
        <v>126.15179999999999</v>
      </c>
      <c r="K1740">
        <v>7.9509999999999996</v>
      </c>
    </row>
    <row r="1741" spans="1:11" x14ac:dyDescent="0.35">
      <c r="A1741">
        <v>13</v>
      </c>
      <c r="B1741" s="1">
        <v>40375</v>
      </c>
      <c r="C1741" s="6">
        <f t="shared" si="27"/>
        <v>40375</v>
      </c>
      <c r="D1741" s="14">
        <f>Table1[[#This Row],[Date]]</f>
        <v>40375</v>
      </c>
      <c r="E1741" s="15">
        <f>Table1[[#This Row],[Date]]</f>
        <v>40375</v>
      </c>
      <c r="F1741">
        <v>1932231.05</v>
      </c>
      <c r="G1741">
        <v>0</v>
      </c>
      <c r="H1741">
        <v>77.790000000000006</v>
      </c>
      <c r="I1741">
        <v>2.7909999999999999</v>
      </c>
      <c r="J1741">
        <v>126.1498065</v>
      </c>
      <c r="K1741">
        <v>7.9509999999999996</v>
      </c>
    </row>
    <row r="1742" spans="1:11" x14ac:dyDescent="0.35">
      <c r="A1742">
        <v>13</v>
      </c>
      <c r="B1742" s="1">
        <v>40382</v>
      </c>
      <c r="C1742" s="6">
        <f t="shared" si="27"/>
        <v>40382</v>
      </c>
      <c r="D1742" s="14">
        <f>Table1[[#This Row],[Date]]</f>
        <v>40382</v>
      </c>
      <c r="E1742" s="15">
        <f>Table1[[#This Row],[Date]]</f>
        <v>40382</v>
      </c>
      <c r="F1742">
        <v>1907351.2</v>
      </c>
      <c r="G1742">
        <v>0</v>
      </c>
      <c r="H1742">
        <v>82.27</v>
      </c>
      <c r="I1742">
        <v>2.7970000000000002</v>
      </c>
      <c r="J1742">
        <v>126.1283548</v>
      </c>
      <c r="K1742">
        <v>7.9509999999999996</v>
      </c>
    </row>
    <row r="1743" spans="1:11" x14ac:dyDescent="0.35">
      <c r="A1743">
        <v>13</v>
      </c>
      <c r="B1743" s="1">
        <v>40389</v>
      </c>
      <c r="C1743" s="6">
        <f t="shared" si="27"/>
        <v>40389</v>
      </c>
      <c r="D1743" s="14">
        <f>Table1[[#This Row],[Date]]</f>
        <v>40389</v>
      </c>
      <c r="E1743" s="15">
        <f>Table1[[#This Row],[Date]]</f>
        <v>40389</v>
      </c>
      <c r="F1743">
        <v>1817887.23</v>
      </c>
      <c r="G1743">
        <v>0</v>
      </c>
      <c r="H1743">
        <v>78.94</v>
      </c>
      <c r="I1743">
        <v>2.7970000000000002</v>
      </c>
      <c r="J1743">
        <v>126.1069032</v>
      </c>
      <c r="K1743">
        <v>7.9509999999999996</v>
      </c>
    </row>
    <row r="1744" spans="1:11" x14ac:dyDescent="0.35">
      <c r="A1744">
        <v>13</v>
      </c>
      <c r="B1744" s="1">
        <v>40396</v>
      </c>
      <c r="C1744" s="6">
        <f t="shared" si="27"/>
        <v>40396</v>
      </c>
      <c r="D1744" s="14">
        <f>Table1[[#This Row],[Date]]</f>
        <v>40396</v>
      </c>
      <c r="E1744" s="15">
        <f>Table1[[#This Row],[Date]]</f>
        <v>40396</v>
      </c>
      <c r="F1744">
        <v>1969121.45</v>
      </c>
      <c r="G1744">
        <v>0</v>
      </c>
      <c r="H1744">
        <v>81.239999999999995</v>
      </c>
      <c r="I1744">
        <v>2.802</v>
      </c>
      <c r="J1744">
        <v>126.0854516</v>
      </c>
      <c r="K1744">
        <v>7.9509999999999996</v>
      </c>
    </row>
    <row r="1745" spans="1:11" x14ac:dyDescent="0.35">
      <c r="A1745">
        <v>13</v>
      </c>
      <c r="B1745" s="1">
        <v>40403</v>
      </c>
      <c r="C1745" s="6">
        <f t="shared" si="27"/>
        <v>40403</v>
      </c>
      <c r="D1745" s="14">
        <f>Table1[[#This Row],[Date]]</f>
        <v>40403</v>
      </c>
      <c r="E1745" s="15">
        <f>Table1[[#This Row],[Date]]</f>
        <v>40403</v>
      </c>
      <c r="F1745">
        <v>1877592.55</v>
      </c>
      <c r="G1745">
        <v>0</v>
      </c>
      <c r="H1745">
        <v>74.930000000000007</v>
      </c>
      <c r="I1745">
        <v>2.8370000000000002</v>
      </c>
      <c r="J1745">
        <v>126.06399999999999</v>
      </c>
      <c r="K1745">
        <v>7.9509999999999996</v>
      </c>
    </row>
    <row r="1746" spans="1:11" x14ac:dyDescent="0.35">
      <c r="A1746">
        <v>13</v>
      </c>
      <c r="B1746" s="1">
        <v>40410</v>
      </c>
      <c r="C1746" s="6">
        <f t="shared" si="27"/>
        <v>40410</v>
      </c>
      <c r="D1746" s="14">
        <f>Table1[[#This Row],[Date]]</f>
        <v>40410</v>
      </c>
      <c r="E1746" s="15">
        <f>Table1[[#This Row],[Date]]</f>
        <v>40410</v>
      </c>
      <c r="F1746">
        <v>1997397.63</v>
      </c>
      <c r="G1746">
        <v>0</v>
      </c>
      <c r="H1746">
        <v>76.34</v>
      </c>
      <c r="I1746">
        <v>2.85</v>
      </c>
      <c r="J1746">
        <v>126.0766452</v>
      </c>
      <c r="K1746">
        <v>7.9509999999999996</v>
      </c>
    </row>
    <row r="1747" spans="1:11" x14ac:dyDescent="0.35">
      <c r="A1747">
        <v>13</v>
      </c>
      <c r="B1747" s="1">
        <v>40417</v>
      </c>
      <c r="C1747" s="6">
        <f t="shared" si="27"/>
        <v>40417</v>
      </c>
      <c r="D1747" s="14">
        <f>Table1[[#This Row],[Date]]</f>
        <v>40417</v>
      </c>
      <c r="E1747" s="15">
        <f>Table1[[#This Row],[Date]]</f>
        <v>40417</v>
      </c>
      <c r="F1747">
        <v>1908278.27</v>
      </c>
      <c r="G1747">
        <v>0</v>
      </c>
      <c r="H1747">
        <v>75.31</v>
      </c>
      <c r="I1747">
        <v>2.8540000000000001</v>
      </c>
      <c r="J1747">
        <v>126.0892903</v>
      </c>
      <c r="K1747">
        <v>7.9509999999999996</v>
      </c>
    </row>
    <row r="1748" spans="1:11" x14ac:dyDescent="0.35">
      <c r="A1748">
        <v>13</v>
      </c>
      <c r="B1748" s="1">
        <v>40424</v>
      </c>
      <c r="C1748" s="6">
        <f t="shared" si="27"/>
        <v>40424</v>
      </c>
      <c r="D1748" s="14">
        <f>Table1[[#This Row],[Date]]</f>
        <v>40424</v>
      </c>
      <c r="E1748" s="15">
        <f>Table1[[#This Row],[Date]]</f>
        <v>40424</v>
      </c>
      <c r="F1748">
        <v>1911852.58</v>
      </c>
      <c r="G1748">
        <v>0</v>
      </c>
      <c r="H1748">
        <v>65.709999999999994</v>
      </c>
      <c r="I1748">
        <v>2.8679999999999999</v>
      </c>
      <c r="J1748">
        <v>126.1019355</v>
      </c>
      <c r="K1748">
        <v>7.9509999999999996</v>
      </c>
    </row>
    <row r="1749" spans="1:11" x14ac:dyDescent="0.35">
      <c r="A1749">
        <v>13</v>
      </c>
      <c r="B1749" s="1">
        <v>40431</v>
      </c>
      <c r="C1749" s="6">
        <f t="shared" si="27"/>
        <v>40431</v>
      </c>
      <c r="D1749" s="14">
        <f>Table1[[#This Row],[Date]]</f>
        <v>40431</v>
      </c>
      <c r="E1749" s="15">
        <f>Table1[[#This Row],[Date]]</f>
        <v>40431</v>
      </c>
      <c r="F1749">
        <v>1772143.94</v>
      </c>
      <c r="G1749">
        <v>1</v>
      </c>
      <c r="H1749">
        <v>65.739999999999995</v>
      </c>
      <c r="I1749">
        <v>2.87</v>
      </c>
      <c r="J1749">
        <v>126.1145806</v>
      </c>
      <c r="K1749">
        <v>7.9509999999999996</v>
      </c>
    </row>
    <row r="1750" spans="1:11" x14ac:dyDescent="0.35">
      <c r="A1750">
        <v>13</v>
      </c>
      <c r="B1750" s="1">
        <v>40438</v>
      </c>
      <c r="C1750" s="6">
        <f t="shared" si="27"/>
        <v>40438</v>
      </c>
      <c r="D1750" s="14">
        <f>Table1[[#This Row],[Date]]</f>
        <v>40438</v>
      </c>
      <c r="E1750" s="15">
        <f>Table1[[#This Row],[Date]]</f>
        <v>40438</v>
      </c>
      <c r="F1750">
        <v>1790279.74</v>
      </c>
      <c r="G1750">
        <v>0</v>
      </c>
      <c r="H1750">
        <v>66.84</v>
      </c>
      <c r="I1750">
        <v>2.875</v>
      </c>
      <c r="J1750">
        <v>126.1454667</v>
      </c>
      <c r="K1750">
        <v>7.9509999999999996</v>
      </c>
    </row>
    <row r="1751" spans="1:11" x14ac:dyDescent="0.35">
      <c r="A1751">
        <v>13</v>
      </c>
      <c r="B1751" s="1">
        <v>40445</v>
      </c>
      <c r="C1751" s="6">
        <f t="shared" si="27"/>
        <v>40445</v>
      </c>
      <c r="D1751" s="14">
        <f>Table1[[#This Row],[Date]]</f>
        <v>40445</v>
      </c>
      <c r="E1751" s="15">
        <f>Table1[[#This Row],[Date]]</f>
        <v>40445</v>
      </c>
      <c r="F1751">
        <v>1705655.09</v>
      </c>
      <c r="G1751">
        <v>0</v>
      </c>
      <c r="H1751">
        <v>68.22</v>
      </c>
      <c r="I1751">
        <v>2.8719999999999999</v>
      </c>
      <c r="J1751">
        <v>126.1900333</v>
      </c>
      <c r="K1751">
        <v>7.9509999999999996</v>
      </c>
    </row>
    <row r="1752" spans="1:11" x14ac:dyDescent="0.35">
      <c r="A1752">
        <v>13</v>
      </c>
      <c r="B1752" s="1">
        <v>40452</v>
      </c>
      <c r="C1752" s="6">
        <f t="shared" si="27"/>
        <v>40452</v>
      </c>
      <c r="D1752" s="14">
        <f>Table1[[#This Row],[Date]]</f>
        <v>40452</v>
      </c>
      <c r="E1752" s="15">
        <f>Table1[[#This Row],[Date]]</f>
        <v>40452</v>
      </c>
      <c r="F1752">
        <v>1765584.48</v>
      </c>
      <c r="G1752">
        <v>0</v>
      </c>
      <c r="H1752">
        <v>68.739999999999995</v>
      </c>
      <c r="I1752">
        <v>2.8530000000000002</v>
      </c>
      <c r="J1752">
        <v>126.2346</v>
      </c>
      <c r="K1752">
        <v>7.7949999999999999</v>
      </c>
    </row>
    <row r="1753" spans="1:11" x14ac:dyDescent="0.35">
      <c r="A1753">
        <v>13</v>
      </c>
      <c r="B1753" s="1">
        <v>40459</v>
      </c>
      <c r="C1753" s="6">
        <f t="shared" si="27"/>
        <v>40459</v>
      </c>
      <c r="D1753" s="14">
        <f>Table1[[#This Row],[Date]]</f>
        <v>40459</v>
      </c>
      <c r="E1753" s="15">
        <f>Table1[[#This Row],[Date]]</f>
        <v>40459</v>
      </c>
      <c r="F1753">
        <v>1871924.07</v>
      </c>
      <c r="G1753">
        <v>0</v>
      </c>
      <c r="H1753">
        <v>63.03</v>
      </c>
      <c r="I1753">
        <v>2.8410000000000002</v>
      </c>
      <c r="J1753">
        <v>126.2791667</v>
      </c>
      <c r="K1753">
        <v>7.7949999999999999</v>
      </c>
    </row>
    <row r="1754" spans="1:11" x14ac:dyDescent="0.35">
      <c r="A1754">
        <v>13</v>
      </c>
      <c r="B1754" s="1">
        <v>40466</v>
      </c>
      <c r="C1754" s="6">
        <f t="shared" si="27"/>
        <v>40466</v>
      </c>
      <c r="D1754" s="14">
        <f>Table1[[#This Row],[Date]]</f>
        <v>40466</v>
      </c>
      <c r="E1754" s="15">
        <f>Table1[[#This Row],[Date]]</f>
        <v>40466</v>
      </c>
      <c r="F1754">
        <v>1851431.06</v>
      </c>
      <c r="G1754">
        <v>0</v>
      </c>
      <c r="H1754">
        <v>54.12</v>
      </c>
      <c r="I1754">
        <v>2.8450000000000002</v>
      </c>
      <c r="J1754">
        <v>126.32667739999999</v>
      </c>
      <c r="K1754">
        <v>7.7949999999999999</v>
      </c>
    </row>
    <row r="1755" spans="1:11" x14ac:dyDescent="0.35">
      <c r="A1755">
        <v>13</v>
      </c>
      <c r="B1755" s="1">
        <v>40473</v>
      </c>
      <c r="C1755" s="6">
        <f t="shared" si="27"/>
        <v>40473</v>
      </c>
      <c r="D1755" s="14">
        <f>Table1[[#This Row],[Date]]</f>
        <v>40473</v>
      </c>
      <c r="E1755" s="15">
        <f>Table1[[#This Row],[Date]]</f>
        <v>40473</v>
      </c>
      <c r="F1755">
        <v>1796949.59</v>
      </c>
      <c r="G1755">
        <v>0</v>
      </c>
      <c r="H1755">
        <v>56.89</v>
      </c>
      <c r="I1755">
        <v>2.8490000000000002</v>
      </c>
      <c r="J1755">
        <v>126.3815484</v>
      </c>
      <c r="K1755">
        <v>7.7949999999999999</v>
      </c>
    </row>
    <row r="1756" spans="1:11" x14ac:dyDescent="0.35">
      <c r="A1756">
        <v>13</v>
      </c>
      <c r="B1756" s="1">
        <v>40480</v>
      </c>
      <c r="C1756" s="6">
        <f t="shared" si="27"/>
        <v>40480</v>
      </c>
      <c r="D1756" s="14">
        <f>Table1[[#This Row],[Date]]</f>
        <v>40480</v>
      </c>
      <c r="E1756" s="15">
        <f>Table1[[#This Row],[Date]]</f>
        <v>40480</v>
      </c>
      <c r="F1756">
        <v>1887895.07</v>
      </c>
      <c r="G1756">
        <v>0</v>
      </c>
      <c r="H1756">
        <v>45.12</v>
      </c>
      <c r="I1756">
        <v>2.8410000000000002</v>
      </c>
      <c r="J1756">
        <v>126.43641940000001</v>
      </c>
      <c r="K1756">
        <v>7.7949999999999999</v>
      </c>
    </row>
    <row r="1757" spans="1:11" x14ac:dyDescent="0.35">
      <c r="A1757">
        <v>13</v>
      </c>
      <c r="B1757" s="1">
        <v>40487</v>
      </c>
      <c r="C1757" s="6">
        <f t="shared" si="27"/>
        <v>40487</v>
      </c>
      <c r="D1757" s="14">
        <f>Table1[[#This Row],[Date]]</f>
        <v>40487</v>
      </c>
      <c r="E1757" s="15">
        <f>Table1[[#This Row],[Date]]</f>
        <v>40487</v>
      </c>
      <c r="F1757">
        <v>1854967.66</v>
      </c>
      <c r="G1757">
        <v>0</v>
      </c>
      <c r="H1757">
        <v>49.96</v>
      </c>
      <c r="I1757">
        <v>2.831</v>
      </c>
      <c r="J1757">
        <v>126.4912903</v>
      </c>
      <c r="K1757">
        <v>7.7949999999999999</v>
      </c>
    </row>
    <row r="1758" spans="1:11" x14ac:dyDescent="0.35">
      <c r="A1758">
        <v>13</v>
      </c>
      <c r="B1758" s="1">
        <v>40494</v>
      </c>
      <c r="C1758" s="6">
        <f t="shared" si="27"/>
        <v>40494</v>
      </c>
      <c r="D1758" s="14">
        <f>Table1[[#This Row],[Date]]</f>
        <v>40494</v>
      </c>
      <c r="E1758" s="15">
        <f>Table1[[#This Row],[Date]]</f>
        <v>40494</v>
      </c>
      <c r="F1758">
        <v>1939964.63</v>
      </c>
      <c r="G1758">
        <v>0</v>
      </c>
      <c r="H1758">
        <v>42.55</v>
      </c>
      <c r="I1758">
        <v>2.831</v>
      </c>
      <c r="J1758">
        <v>126.54616129999999</v>
      </c>
      <c r="K1758">
        <v>7.7949999999999999</v>
      </c>
    </row>
    <row r="1759" spans="1:11" x14ac:dyDescent="0.35">
      <c r="A1759">
        <v>13</v>
      </c>
      <c r="B1759" s="1">
        <v>40501</v>
      </c>
      <c r="C1759" s="6">
        <f t="shared" si="27"/>
        <v>40501</v>
      </c>
      <c r="D1759" s="14">
        <f>Table1[[#This Row],[Date]]</f>
        <v>40501</v>
      </c>
      <c r="E1759" s="15">
        <f>Table1[[#This Row],[Date]]</f>
        <v>40501</v>
      </c>
      <c r="F1759">
        <v>1925393.91</v>
      </c>
      <c r="G1759">
        <v>0</v>
      </c>
      <c r="H1759">
        <v>42</v>
      </c>
      <c r="I1759">
        <v>2.8420000000000001</v>
      </c>
      <c r="J1759">
        <v>126.60720000000001</v>
      </c>
      <c r="K1759">
        <v>7.7949999999999999</v>
      </c>
    </row>
    <row r="1760" spans="1:11" x14ac:dyDescent="0.35">
      <c r="A1760">
        <v>13</v>
      </c>
      <c r="B1760" s="1">
        <v>40508</v>
      </c>
      <c r="C1760" s="6">
        <f t="shared" si="27"/>
        <v>40508</v>
      </c>
      <c r="D1760" s="14">
        <f>Table1[[#This Row],[Date]]</f>
        <v>40508</v>
      </c>
      <c r="E1760" s="15">
        <f>Table1[[#This Row],[Date]]</f>
        <v>40508</v>
      </c>
      <c r="F1760">
        <v>2766400.05</v>
      </c>
      <c r="G1760">
        <v>1</v>
      </c>
      <c r="H1760">
        <v>28.22</v>
      </c>
      <c r="I1760">
        <v>2.83</v>
      </c>
      <c r="J1760">
        <v>126.66926669999999</v>
      </c>
      <c r="K1760">
        <v>7.7949999999999999</v>
      </c>
    </row>
    <row r="1761" spans="1:11" x14ac:dyDescent="0.35">
      <c r="A1761">
        <v>13</v>
      </c>
      <c r="B1761" s="1">
        <v>40515</v>
      </c>
      <c r="C1761" s="6">
        <f t="shared" si="27"/>
        <v>40515</v>
      </c>
      <c r="D1761" s="14">
        <f>Table1[[#This Row],[Date]]</f>
        <v>40515</v>
      </c>
      <c r="E1761" s="15">
        <f>Table1[[#This Row],[Date]]</f>
        <v>40515</v>
      </c>
      <c r="F1761">
        <v>2083379.89</v>
      </c>
      <c r="G1761">
        <v>0</v>
      </c>
      <c r="H1761">
        <v>25.8</v>
      </c>
      <c r="I1761">
        <v>2.8119999999999998</v>
      </c>
      <c r="J1761">
        <v>126.7313333</v>
      </c>
      <c r="K1761">
        <v>7.7949999999999999</v>
      </c>
    </row>
    <row r="1762" spans="1:11" x14ac:dyDescent="0.35">
      <c r="A1762">
        <v>13</v>
      </c>
      <c r="B1762" s="1">
        <v>40522</v>
      </c>
      <c r="C1762" s="6">
        <f t="shared" si="27"/>
        <v>40522</v>
      </c>
      <c r="D1762" s="14">
        <f>Table1[[#This Row],[Date]]</f>
        <v>40522</v>
      </c>
      <c r="E1762" s="15">
        <f>Table1[[#This Row],[Date]]</f>
        <v>40522</v>
      </c>
      <c r="F1762">
        <v>2461468.35</v>
      </c>
      <c r="G1762">
        <v>0</v>
      </c>
      <c r="H1762">
        <v>36.78</v>
      </c>
      <c r="I1762">
        <v>2.8170000000000002</v>
      </c>
      <c r="J1762">
        <v>126.79340000000001</v>
      </c>
      <c r="K1762">
        <v>7.7949999999999999</v>
      </c>
    </row>
    <row r="1763" spans="1:11" x14ac:dyDescent="0.35">
      <c r="A1763">
        <v>13</v>
      </c>
      <c r="B1763" s="1">
        <v>40529</v>
      </c>
      <c r="C1763" s="6">
        <f t="shared" si="27"/>
        <v>40529</v>
      </c>
      <c r="D1763" s="14">
        <f>Table1[[#This Row],[Date]]</f>
        <v>40529</v>
      </c>
      <c r="E1763" s="15">
        <f>Table1[[#This Row],[Date]]</f>
        <v>40529</v>
      </c>
      <c r="F1763">
        <v>2771646.81</v>
      </c>
      <c r="G1763">
        <v>0</v>
      </c>
      <c r="H1763">
        <v>35.21</v>
      </c>
      <c r="I1763">
        <v>2.8420000000000001</v>
      </c>
      <c r="J1763">
        <v>126.8794839</v>
      </c>
      <c r="K1763">
        <v>7.7949999999999999</v>
      </c>
    </row>
    <row r="1764" spans="1:11" x14ac:dyDescent="0.35">
      <c r="A1764">
        <v>13</v>
      </c>
      <c r="B1764" s="1">
        <v>40536</v>
      </c>
      <c r="C1764" s="6">
        <f t="shared" si="27"/>
        <v>40536</v>
      </c>
      <c r="D1764" s="14">
        <f>Table1[[#This Row],[Date]]</f>
        <v>40536</v>
      </c>
      <c r="E1764" s="15">
        <f>Table1[[#This Row],[Date]]</f>
        <v>40536</v>
      </c>
      <c r="F1764">
        <v>3595903.2</v>
      </c>
      <c r="G1764">
        <v>0</v>
      </c>
      <c r="H1764">
        <v>34.9</v>
      </c>
      <c r="I1764">
        <v>2.8460000000000001</v>
      </c>
      <c r="J1764">
        <v>126.9835806</v>
      </c>
      <c r="K1764">
        <v>7.7949999999999999</v>
      </c>
    </row>
    <row r="1765" spans="1:11" x14ac:dyDescent="0.35">
      <c r="A1765">
        <v>13</v>
      </c>
      <c r="B1765" s="1">
        <v>40543</v>
      </c>
      <c r="C1765" s="6">
        <f t="shared" si="27"/>
        <v>40543</v>
      </c>
      <c r="D1765" s="14">
        <f>Table1[[#This Row],[Date]]</f>
        <v>40543</v>
      </c>
      <c r="E1765" s="15">
        <f>Table1[[#This Row],[Date]]</f>
        <v>40543</v>
      </c>
      <c r="F1765">
        <v>1675292</v>
      </c>
      <c r="G1765">
        <v>1</v>
      </c>
      <c r="H1765">
        <v>26.79</v>
      </c>
      <c r="I1765">
        <v>2.8679999999999999</v>
      </c>
      <c r="J1765">
        <v>127.0876774</v>
      </c>
      <c r="K1765">
        <v>7.7949999999999999</v>
      </c>
    </row>
    <row r="1766" spans="1:11" x14ac:dyDescent="0.35">
      <c r="A1766">
        <v>13</v>
      </c>
      <c r="B1766" s="1">
        <v>40550</v>
      </c>
      <c r="C1766" s="6">
        <f t="shared" si="27"/>
        <v>40550</v>
      </c>
      <c r="D1766" s="14">
        <f>Table1[[#This Row],[Date]]</f>
        <v>40550</v>
      </c>
      <c r="E1766" s="15">
        <f>Table1[[#This Row],[Date]]</f>
        <v>40550</v>
      </c>
      <c r="F1766">
        <v>1744544.39</v>
      </c>
      <c r="G1766">
        <v>0</v>
      </c>
      <c r="H1766">
        <v>16.940000000000001</v>
      </c>
      <c r="I1766">
        <v>2.891</v>
      </c>
      <c r="J1766">
        <v>127.1917742</v>
      </c>
      <c r="K1766">
        <v>7.47</v>
      </c>
    </row>
    <row r="1767" spans="1:11" x14ac:dyDescent="0.35">
      <c r="A1767">
        <v>13</v>
      </c>
      <c r="B1767" s="1">
        <v>40557</v>
      </c>
      <c r="C1767" s="6">
        <f t="shared" si="27"/>
        <v>40557</v>
      </c>
      <c r="D1767" s="14">
        <f>Table1[[#This Row],[Date]]</f>
        <v>40557</v>
      </c>
      <c r="E1767" s="15">
        <f>Table1[[#This Row],[Date]]</f>
        <v>40557</v>
      </c>
      <c r="F1767">
        <v>1682316.31</v>
      </c>
      <c r="G1767">
        <v>0</v>
      </c>
      <c r="H1767">
        <v>20.6</v>
      </c>
      <c r="I1767">
        <v>2.903</v>
      </c>
      <c r="J1767">
        <v>127.30093549999999</v>
      </c>
      <c r="K1767">
        <v>7.47</v>
      </c>
    </row>
    <row r="1768" spans="1:11" x14ac:dyDescent="0.35">
      <c r="A1768">
        <v>13</v>
      </c>
      <c r="B1768" s="1">
        <v>40564</v>
      </c>
      <c r="C1768" s="6">
        <f t="shared" si="27"/>
        <v>40564</v>
      </c>
      <c r="D1768" s="14">
        <f>Table1[[#This Row],[Date]]</f>
        <v>40564</v>
      </c>
      <c r="E1768" s="15">
        <f>Table1[[#This Row],[Date]]</f>
        <v>40564</v>
      </c>
      <c r="F1768">
        <v>1770177.37</v>
      </c>
      <c r="G1768">
        <v>0</v>
      </c>
      <c r="H1768">
        <v>34.799999999999997</v>
      </c>
      <c r="I1768">
        <v>2.9340000000000002</v>
      </c>
      <c r="J1768">
        <v>127.4404839</v>
      </c>
      <c r="K1768">
        <v>7.47</v>
      </c>
    </row>
    <row r="1769" spans="1:11" x14ac:dyDescent="0.35">
      <c r="A1769">
        <v>13</v>
      </c>
      <c r="B1769" s="1">
        <v>40571</v>
      </c>
      <c r="C1769" s="6">
        <f t="shared" si="27"/>
        <v>40571</v>
      </c>
      <c r="D1769" s="14">
        <f>Table1[[#This Row],[Date]]</f>
        <v>40571</v>
      </c>
      <c r="E1769" s="15">
        <f>Table1[[#This Row],[Date]]</f>
        <v>40571</v>
      </c>
      <c r="F1769">
        <v>1633663.12</v>
      </c>
      <c r="G1769">
        <v>0</v>
      </c>
      <c r="H1769">
        <v>31.64</v>
      </c>
      <c r="I1769">
        <v>2.96</v>
      </c>
      <c r="J1769">
        <v>127.5800323</v>
      </c>
      <c r="K1769">
        <v>7.47</v>
      </c>
    </row>
    <row r="1770" spans="1:11" x14ac:dyDescent="0.35">
      <c r="A1770">
        <v>13</v>
      </c>
      <c r="B1770" s="1">
        <v>40578</v>
      </c>
      <c r="C1770" s="6">
        <f t="shared" si="27"/>
        <v>40578</v>
      </c>
      <c r="D1770" s="14">
        <f>Table1[[#This Row],[Date]]</f>
        <v>40578</v>
      </c>
      <c r="E1770" s="15">
        <f>Table1[[#This Row],[Date]]</f>
        <v>40578</v>
      </c>
      <c r="F1770">
        <v>1848186.58</v>
      </c>
      <c r="G1770">
        <v>0</v>
      </c>
      <c r="H1770">
        <v>23.35</v>
      </c>
      <c r="I1770">
        <v>2.9740000000000002</v>
      </c>
      <c r="J1770">
        <v>127.7195806</v>
      </c>
      <c r="K1770">
        <v>7.47</v>
      </c>
    </row>
    <row r="1771" spans="1:11" x14ac:dyDescent="0.35">
      <c r="A1771">
        <v>13</v>
      </c>
      <c r="B1771" s="1">
        <v>40585</v>
      </c>
      <c r="C1771" s="6">
        <f t="shared" si="27"/>
        <v>40585</v>
      </c>
      <c r="D1771" s="14">
        <f>Table1[[#This Row],[Date]]</f>
        <v>40585</v>
      </c>
      <c r="E1771" s="15">
        <f>Table1[[#This Row],[Date]]</f>
        <v>40585</v>
      </c>
      <c r="F1771">
        <v>1944438.9</v>
      </c>
      <c r="G1771">
        <v>1</v>
      </c>
      <c r="H1771">
        <v>30.83</v>
      </c>
      <c r="I1771">
        <v>3.0339999999999998</v>
      </c>
      <c r="J1771">
        <v>127.859129</v>
      </c>
      <c r="K1771">
        <v>7.47</v>
      </c>
    </row>
    <row r="1772" spans="1:11" x14ac:dyDescent="0.35">
      <c r="A1772">
        <v>13</v>
      </c>
      <c r="B1772" s="1">
        <v>40592</v>
      </c>
      <c r="C1772" s="6">
        <f t="shared" si="27"/>
        <v>40592</v>
      </c>
      <c r="D1772" s="14">
        <f>Table1[[#This Row],[Date]]</f>
        <v>40592</v>
      </c>
      <c r="E1772" s="15">
        <f>Table1[[#This Row],[Date]]</f>
        <v>40592</v>
      </c>
      <c r="F1772">
        <v>2003480.59</v>
      </c>
      <c r="G1772">
        <v>0</v>
      </c>
      <c r="H1772">
        <v>40.85</v>
      </c>
      <c r="I1772">
        <v>3.0619999999999998</v>
      </c>
      <c r="J1772">
        <v>127.99525</v>
      </c>
      <c r="K1772">
        <v>7.47</v>
      </c>
    </row>
    <row r="1773" spans="1:11" x14ac:dyDescent="0.35">
      <c r="A1773">
        <v>13</v>
      </c>
      <c r="B1773" s="1">
        <v>40599</v>
      </c>
      <c r="C1773" s="6">
        <f t="shared" si="27"/>
        <v>40599</v>
      </c>
      <c r="D1773" s="14">
        <f>Table1[[#This Row],[Date]]</f>
        <v>40599</v>
      </c>
      <c r="E1773" s="15">
        <f>Table1[[#This Row],[Date]]</f>
        <v>40599</v>
      </c>
      <c r="F1773">
        <v>1831933.95</v>
      </c>
      <c r="G1773">
        <v>0</v>
      </c>
      <c r="H1773">
        <v>33.17</v>
      </c>
      <c r="I1773">
        <v>3.12</v>
      </c>
      <c r="J1773">
        <v>128.13</v>
      </c>
      <c r="K1773">
        <v>7.47</v>
      </c>
    </row>
    <row r="1774" spans="1:11" x14ac:dyDescent="0.35">
      <c r="A1774">
        <v>13</v>
      </c>
      <c r="B1774" s="1">
        <v>40606</v>
      </c>
      <c r="C1774" s="6">
        <f t="shared" si="27"/>
        <v>40606</v>
      </c>
      <c r="D1774" s="14">
        <f>Table1[[#This Row],[Date]]</f>
        <v>40606</v>
      </c>
      <c r="E1774" s="15">
        <f>Table1[[#This Row],[Date]]</f>
        <v>40606</v>
      </c>
      <c r="F1774">
        <v>1894960.68</v>
      </c>
      <c r="G1774">
        <v>0</v>
      </c>
      <c r="H1774">
        <v>34.229999999999997</v>
      </c>
      <c r="I1774">
        <v>3.23</v>
      </c>
      <c r="J1774">
        <v>128.26474999999999</v>
      </c>
      <c r="K1774">
        <v>7.47</v>
      </c>
    </row>
    <row r="1775" spans="1:11" x14ac:dyDescent="0.35">
      <c r="A1775">
        <v>13</v>
      </c>
      <c r="B1775" s="1">
        <v>40613</v>
      </c>
      <c r="C1775" s="6">
        <f t="shared" si="27"/>
        <v>40613</v>
      </c>
      <c r="D1775" s="14">
        <f>Table1[[#This Row],[Date]]</f>
        <v>40613</v>
      </c>
      <c r="E1775" s="15">
        <f>Table1[[#This Row],[Date]]</f>
        <v>40613</v>
      </c>
      <c r="F1775">
        <v>1852432.58</v>
      </c>
      <c r="G1775">
        <v>0</v>
      </c>
      <c r="H1775">
        <v>41.28</v>
      </c>
      <c r="I1775">
        <v>3.3460000000000001</v>
      </c>
      <c r="J1775">
        <v>128.39949999999999</v>
      </c>
      <c r="K1775">
        <v>7.47</v>
      </c>
    </row>
    <row r="1776" spans="1:11" x14ac:dyDescent="0.35">
      <c r="A1776">
        <v>13</v>
      </c>
      <c r="B1776" s="1">
        <v>40620</v>
      </c>
      <c r="C1776" s="6">
        <f t="shared" si="27"/>
        <v>40620</v>
      </c>
      <c r="D1776" s="14">
        <f>Table1[[#This Row],[Date]]</f>
        <v>40620</v>
      </c>
      <c r="E1776" s="15">
        <f>Table1[[#This Row],[Date]]</f>
        <v>40620</v>
      </c>
      <c r="F1776">
        <v>1852443.78</v>
      </c>
      <c r="G1776">
        <v>0</v>
      </c>
      <c r="H1776">
        <v>44.69</v>
      </c>
      <c r="I1776">
        <v>3.407</v>
      </c>
      <c r="J1776">
        <v>128.5121935</v>
      </c>
      <c r="K1776">
        <v>7.47</v>
      </c>
    </row>
    <row r="1777" spans="1:11" x14ac:dyDescent="0.35">
      <c r="A1777">
        <v>13</v>
      </c>
      <c r="B1777" s="1">
        <v>40627</v>
      </c>
      <c r="C1777" s="6">
        <f t="shared" si="27"/>
        <v>40627</v>
      </c>
      <c r="D1777" s="14">
        <f>Table1[[#This Row],[Date]]</f>
        <v>40627</v>
      </c>
      <c r="E1777" s="15">
        <f>Table1[[#This Row],[Date]]</f>
        <v>40627</v>
      </c>
      <c r="F1777">
        <v>1807545.43</v>
      </c>
      <c r="G1777">
        <v>0</v>
      </c>
      <c r="H1777">
        <v>42.38</v>
      </c>
      <c r="I1777">
        <v>3.4350000000000001</v>
      </c>
      <c r="J1777">
        <v>128.61606449999999</v>
      </c>
      <c r="K1777">
        <v>7.47</v>
      </c>
    </row>
    <row r="1778" spans="1:11" x14ac:dyDescent="0.35">
      <c r="A1778">
        <v>13</v>
      </c>
      <c r="B1778" s="1">
        <v>40634</v>
      </c>
      <c r="C1778" s="6">
        <f t="shared" si="27"/>
        <v>40634</v>
      </c>
      <c r="D1778" s="14">
        <f>Table1[[#This Row],[Date]]</f>
        <v>40634</v>
      </c>
      <c r="E1778" s="15">
        <f>Table1[[#This Row],[Date]]</f>
        <v>40634</v>
      </c>
      <c r="F1778">
        <v>1864238.64</v>
      </c>
      <c r="G1778">
        <v>0</v>
      </c>
      <c r="H1778">
        <v>42.49</v>
      </c>
      <c r="I1778">
        <v>3.4870000000000001</v>
      </c>
      <c r="J1778">
        <v>128.71993549999999</v>
      </c>
      <c r="K1778">
        <v>7.1929999999999996</v>
      </c>
    </row>
    <row r="1779" spans="1:11" x14ac:dyDescent="0.35">
      <c r="A1779">
        <v>13</v>
      </c>
      <c r="B1779" s="1">
        <v>40641</v>
      </c>
      <c r="C1779" s="6">
        <f t="shared" si="27"/>
        <v>40641</v>
      </c>
      <c r="D1779" s="14">
        <f>Table1[[#This Row],[Date]]</f>
        <v>40641</v>
      </c>
      <c r="E1779" s="15">
        <f>Table1[[#This Row],[Date]]</f>
        <v>40641</v>
      </c>
      <c r="F1779">
        <v>1887465.04</v>
      </c>
      <c r="G1779">
        <v>0</v>
      </c>
      <c r="H1779">
        <v>42.75</v>
      </c>
      <c r="I1779">
        <v>3.5470000000000002</v>
      </c>
      <c r="J1779">
        <v>128.82380649999999</v>
      </c>
      <c r="K1779">
        <v>7.1929999999999996</v>
      </c>
    </row>
    <row r="1780" spans="1:11" x14ac:dyDescent="0.35">
      <c r="A1780">
        <v>13</v>
      </c>
      <c r="B1780" s="1">
        <v>40648</v>
      </c>
      <c r="C1780" s="6">
        <f t="shared" si="27"/>
        <v>40648</v>
      </c>
      <c r="D1780" s="14">
        <f>Table1[[#This Row],[Date]]</f>
        <v>40648</v>
      </c>
      <c r="E1780" s="15">
        <f>Table1[[#This Row],[Date]]</f>
        <v>40648</v>
      </c>
      <c r="F1780">
        <v>1950994.04</v>
      </c>
      <c r="G1780">
        <v>0</v>
      </c>
      <c r="H1780">
        <v>41.72</v>
      </c>
      <c r="I1780">
        <v>3.6160000000000001</v>
      </c>
      <c r="J1780">
        <v>128.9107333</v>
      </c>
      <c r="K1780">
        <v>7.1929999999999996</v>
      </c>
    </row>
    <row r="1781" spans="1:11" x14ac:dyDescent="0.35">
      <c r="A1781">
        <v>13</v>
      </c>
      <c r="B1781" s="1">
        <v>40655</v>
      </c>
      <c r="C1781" s="6">
        <f t="shared" si="27"/>
        <v>40655</v>
      </c>
      <c r="D1781" s="14">
        <f>Table1[[#This Row],[Date]]</f>
        <v>40655</v>
      </c>
      <c r="E1781" s="15">
        <f>Table1[[#This Row],[Date]]</f>
        <v>40655</v>
      </c>
      <c r="F1781">
        <v>2124316.34</v>
      </c>
      <c r="G1781">
        <v>0</v>
      </c>
      <c r="H1781">
        <v>47.55</v>
      </c>
      <c r="I1781">
        <v>3.6549999999999998</v>
      </c>
      <c r="J1781">
        <v>128.95529999999999</v>
      </c>
      <c r="K1781">
        <v>7.1929999999999996</v>
      </c>
    </row>
    <row r="1782" spans="1:11" x14ac:dyDescent="0.35">
      <c r="A1782">
        <v>13</v>
      </c>
      <c r="B1782" s="1">
        <v>40662</v>
      </c>
      <c r="C1782" s="6">
        <f t="shared" si="27"/>
        <v>40662</v>
      </c>
      <c r="D1782" s="14">
        <f>Table1[[#This Row],[Date]]</f>
        <v>40662</v>
      </c>
      <c r="E1782" s="15">
        <f>Table1[[#This Row],[Date]]</f>
        <v>40662</v>
      </c>
      <c r="F1782">
        <v>1895583.12</v>
      </c>
      <c r="G1782">
        <v>0</v>
      </c>
      <c r="H1782">
        <v>43.85</v>
      </c>
      <c r="I1782">
        <v>3.6829999999999998</v>
      </c>
      <c r="J1782">
        <v>128.99986670000001</v>
      </c>
      <c r="K1782">
        <v>7.1929999999999996</v>
      </c>
    </row>
    <row r="1783" spans="1:11" x14ac:dyDescent="0.35">
      <c r="A1783">
        <v>13</v>
      </c>
      <c r="B1783" s="1">
        <v>40669</v>
      </c>
      <c r="C1783" s="6">
        <f t="shared" si="27"/>
        <v>40669</v>
      </c>
      <c r="D1783" s="14">
        <f>Table1[[#This Row],[Date]]</f>
        <v>40669</v>
      </c>
      <c r="E1783" s="15">
        <f>Table1[[#This Row],[Date]]</f>
        <v>40669</v>
      </c>
      <c r="F1783">
        <v>1986380.4</v>
      </c>
      <c r="G1783">
        <v>0</v>
      </c>
      <c r="H1783">
        <v>47.75</v>
      </c>
      <c r="I1783">
        <v>3.7440000000000002</v>
      </c>
      <c r="J1783">
        <v>129.04443330000001</v>
      </c>
      <c r="K1783">
        <v>7.1929999999999996</v>
      </c>
    </row>
    <row r="1784" spans="1:11" x14ac:dyDescent="0.35">
      <c r="A1784">
        <v>13</v>
      </c>
      <c r="B1784" s="1">
        <v>40676</v>
      </c>
      <c r="C1784" s="6">
        <f t="shared" si="27"/>
        <v>40676</v>
      </c>
      <c r="D1784" s="14">
        <f>Table1[[#This Row],[Date]]</f>
        <v>40676</v>
      </c>
      <c r="E1784" s="15">
        <f>Table1[[#This Row],[Date]]</f>
        <v>40676</v>
      </c>
      <c r="F1784">
        <v>1958823.56</v>
      </c>
      <c r="G1784">
        <v>0</v>
      </c>
      <c r="H1784">
        <v>52.4</v>
      </c>
      <c r="I1784">
        <v>3.77</v>
      </c>
      <c r="J1784">
        <v>129.089</v>
      </c>
      <c r="K1784">
        <v>7.1929999999999996</v>
      </c>
    </row>
    <row r="1785" spans="1:11" x14ac:dyDescent="0.35">
      <c r="A1785">
        <v>13</v>
      </c>
      <c r="B1785" s="1">
        <v>40683</v>
      </c>
      <c r="C1785" s="6">
        <f t="shared" si="27"/>
        <v>40683</v>
      </c>
      <c r="D1785" s="14">
        <f>Table1[[#This Row],[Date]]</f>
        <v>40683</v>
      </c>
      <c r="E1785" s="15">
        <f>Table1[[#This Row],[Date]]</f>
        <v>40683</v>
      </c>
      <c r="F1785">
        <v>1860923.55</v>
      </c>
      <c r="G1785">
        <v>0</v>
      </c>
      <c r="H1785">
        <v>52.12</v>
      </c>
      <c r="I1785">
        <v>3.802</v>
      </c>
      <c r="J1785">
        <v>129.07567739999999</v>
      </c>
      <c r="K1785">
        <v>7.1929999999999996</v>
      </c>
    </row>
    <row r="1786" spans="1:11" x14ac:dyDescent="0.35">
      <c r="A1786">
        <v>13</v>
      </c>
      <c r="B1786" s="1">
        <v>40690</v>
      </c>
      <c r="C1786" s="6">
        <f t="shared" si="27"/>
        <v>40690</v>
      </c>
      <c r="D1786" s="14">
        <f>Table1[[#This Row],[Date]]</f>
        <v>40690</v>
      </c>
      <c r="E1786" s="15">
        <f>Table1[[#This Row],[Date]]</f>
        <v>40690</v>
      </c>
      <c r="F1786">
        <v>1866369.93</v>
      </c>
      <c r="G1786">
        <v>0</v>
      </c>
      <c r="H1786">
        <v>54.62</v>
      </c>
      <c r="I1786">
        <v>3.778</v>
      </c>
      <c r="J1786">
        <v>129.06235480000001</v>
      </c>
      <c r="K1786">
        <v>7.1929999999999996</v>
      </c>
    </row>
    <row r="1787" spans="1:11" x14ac:dyDescent="0.35">
      <c r="A1787">
        <v>13</v>
      </c>
      <c r="B1787" s="1">
        <v>40697</v>
      </c>
      <c r="C1787" s="6">
        <f t="shared" si="27"/>
        <v>40697</v>
      </c>
      <c r="D1787" s="14">
        <f>Table1[[#This Row],[Date]]</f>
        <v>40697</v>
      </c>
      <c r="E1787" s="15">
        <f>Table1[[#This Row],[Date]]</f>
        <v>40697</v>
      </c>
      <c r="F1787">
        <v>1935593.87</v>
      </c>
      <c r="G1787">
        <v>0</v>
      </c>
      <c r="H1787">
        <v>52.76</v>
      </c>
      <c r="I1787">
        <v>3.7519999999999998</v>
      </c>
      <c r="J1787">
        <v>129.04903229999999</v>
      </c>
      <c r="K1787">
        <v>7.1929999999999996</v>
      </c>
    </row>
    <row r="1788" spans="1:11" x14ac:dyDescent="0.35">
      <c r="A1788">
        <v>13</v>
      </c>
      <c r="B1788" s="1">
        <v>40704</v>
      </c>
      <c r="C1788" s="6">
        <f t="shared" si="27"/>
        <v>40704</v>
      </c>
      <c r="D1788" s="14">
        <f>Table1[[#This Row],[Date]]</f>
        <v>40704</v>
      </c>
      <c r="E1788" s="15">
        <f>Table1[[#This Row],[Date]]</f>
        <v>40704</v>
      </c>
      <c r="F1788">
        <v>1997816.98</v>
      </c>
      <c r="G1788">
        <v>0</v>
      </c>
      <c r="H1788">
        <v>61.39</v>
      </c>
      <c r="I1788">
        <v>3.7320000000000002</v>
      </c>
      <c r="J1788">
        <v>129.03570970000001</v>
      </c>
      <c r="K1788">
        <v>7.1929999999999996</v>
      </c>
    </row>
    <row r="1789" spans="1:11" x14ac:dyDescent="0.35">
      <c r="A1789">
        <v>13</v>
      </c>
      <c r="B1789" s="1">
        <v>40711</v>
      </c>
      <c r="C1789" s="6">
        <f t="shared" si="27"/>
        <v>40711</v>
      </c>
      <c r="D1789" s="14">
        <f>Table1[[#This Row],[Date]]</f>
        <v>40711</v>
      </c>
      <c r="E1789" s="15">
        <f>Table1[[#This Row],[Date]]</f>
        <v>40711</v>
      </c>
      <c r="F1789">
        <v>2086433.49</v>
      </c>
      <c r="G1789">
        <v>0</v>
      </c>
      <c r="H1789">
        <v>63.35</v>
      </c>
      <c r="I1789">
        <v>3.7040000000000002</v>
      </c>
      <c r="J1789">
        <v>129.04320000000001</v>
      </c>
      <c r="K1789">
        <v>7.1929999999999996</v>
      </c>
    </row>
    <row r="1790" spans="1:11" x14ac:dyDescent="0.35">
      <c r="A1790">
        <v>13</v>
      </c>
      <c r="B1790" s="1">
        <v>40718</v>
      </c>
      <c r="C1790" s="6">
        <f t="shared" si="27"/>
        <v>40718</v>
      </c>
      <c r="D1790" s="14">
        <f>Table1[[#This Row],[Date]]</f>
        <v>40718</v>
      </c>
      <c r="E1790" s="15">
        <f>Table1[[#This Row],[Date]]</f>
        <v>40718</v>
      </c>
      <c r="F1790">
        <v>2009163.08</v>
      </c>
      <c r="G1790">
        <v>0</v>
      </c>
      <c r="H1790">
        <v>66.38</v>
      </c>
      <c r="I1790">
        <v>3.6680000000000001</v>
      </c>
      <c r="J1790">
        <v>129.06630000000001</v>
      </c>
      <c r="K1790">
        <v>7.1929999999999996</v>
      </c>
    </row>
    <row r="1791" spans="1:11" x14ac:dyDescent="0.35">
      <c r="A1791">
        <v>13</v>
      </c>
      <c r="B1791" s="1">
        <v>40725</v>
      </c>
      <c r="C1791" s="6">
        <f t="shared" si="27"/>
        <v>40725</v>
      </c>
      <c r="D1791" s="14">
        <f>Table1[[#This Row],[Date]]</f>
        <v>40725</v>
      </c>
      <c r="E1791" s="15">
        <f>Table1[[#This Row],[Date]]</f>
        <v>40725</v>
      </c>
      <c r="F1791">
        <v>2048035.74</v>
      </c>
      <c r="G1791">
        <v>0</v>
      </c>
      <c r="H1791">
        <v>74.290000000000006</v>
      </c>
      <c r="I1791">
        <v>3.613</v>
      </c>
      <c r="J1791">
        <v>129.08940000000001</v>
      </c>
      <c r="K1791">
        <v>6.8769999999999998</v>
      </c>
    </row>
    <row r="1792" spans="1:11" x14ac:dyDescent="0.35">
      <c r="A1792">
        <v>13</v>
      </c>
      <c r="B1792" s="1">
        <v>40732</v>
      </c>
      <c r="C1792" s="6">
        <f t="shared" si="27"/>
        <v>40732</v>
      </c>
      <c r="D1792" s="14">
        <f>Table1[[#This Row],[Date]]</f>
        <v>40732</v>
      </c>
      <c r="E1792" s="15">
        <f>Table1[[#This Row],[Date]]</f>
        <v>40732</v>
      </c>
      <c r="F1792">
        <v>2021699.38</v>
      </c>
      <c r="G1792">
        <v>0</v>
      </c>
      <c r="H1792">
        <v>77.3</v>
      </c>
      <c r="I1792">
        <v>3.5630000000000002</v>
      </c>
      <c r="J1792">
        <v>129.11250000000001</v>
      </c>
      <c r="K1792">
        <v>6.8769999999999998</v>
      </c>
    </row>
    <row r="1793" spans="1:11" x14ac:dyDescent="0.35">
      <c r="A1793">
        <v>13</v>
      </c>
      <c r="B1793" s="1">
        <v>40739</v>
      </c>
      <c r="C1793" s="6">
        <f t="shared" si="27"/>
        <v>40739</v>
      </c>
      <c r="D1793" s="14">
        <f>Table1[[#This Row],[Date]]</f>
        <v>40739</v>
      </c>
      <c r="E1793" s="15">
        <f>Table1[[#This Row],[Date]]</f>
        <v>40739</v>
      </c>
      <c r="F1793">
        <v>1956813.31</v>
      </c>
      <c r="G1793">
        <v>0</v>
      </c>
      <c r="H1793">
        <v>75.59</v>
      </c>
      <c r="I1793">
        <v>3.5529999999999999</v>
      </c>
      <c r="J1793">
        <v>129.13383870000001</v>
      </c>
      <c r="K1793">
        <v>6.8769999999999998</v>
      </c>
    </row>
    <row r="1794" spans="1:11" x14ac:dyDescent="0.35">
      <c r="A1794">
        <v>13</v>
      </c>
      <c r="B1794" s="1">
        <v>40746</v>
      </c>
      <c r="C1794" s="6">
        <f t="shared" si="27"/>
        <v>40746</v>
      </c>
      <c r="D1794" s="14">
        <f>Table1[[#This Row],[Date]]</f>
        <v>40746</v>
      </c>
      <c r="E1794" s="15">
        <f>Table1[[#This Row],[Date]]</f>
        <v>40746</v>
      </c>
      <c r="F1794">
        <v>1987089.36</v>
      </c>
      <c r="G1794">
        <v>0</v>
      </c>
      <c r="H1794">
        <v>78.5</v>
      </c>
      <c r="I1794">
        <v>3.5630000000000002</v>
      </c>
      <c r="J1794">
        <v>129.1507742</v>
      </c>
      <c r="K1794">
        <v>6.8769999999999998</v>
      </c>
    </row>
    <row r="1795" spans="1:11" x14ac:dyDescent="0.35">
      <c r="A1795">
        <v>13</v>
      </c>
      <c r="B1795" s="1">
        <v>40753</v>
      </c>
      <c r="C1795" s="6">
        <f t="shared" ref="C1795:C1858" si="28">B1795</f>
        <v>40753</v>
      </c>
      <c r="D1795" s="14">
        <f>Table1[[#This Row],[Date]]</f>
        <v>40753</v>
      </c>
      <c r="E1795" s="15">
        <f>Table1[[#This Row],[Date]]</f>
        <v>40753</v>
      </c>
      <c r="F1795">
        <v>1880785.69</v>
      </c>
      <c r="G1795">
        <v>0</v>
      </c>
      <c r="H1795">
        <v>77.62</v>
      </c>
      <c r="I1795">
        <v>3.5739999999999998</v>
      </c>
      <c r="J1795">
        <v>129.16770969999999</v>
      </c>
      <c r="K1795">
        <v>6.8769999999999998</v>
      </c>
    </row>
    <row r="1796" spans="1:11" x14ac:dyDescent="0.35">
      <c r="A1796">
        <v>13</v>
      </c>
      <c r="B1796" s="1">
        <v>40760</v>
      </c>
      <c r="C1796" s="6">
        <f t="shared" si="28"/>
        <v>40760</v>
      </c>
      <c r="D1796" s="14">
        <f>Table1[[#This Row],[Date]]</f>
        <v>40760</v>
      </c>
      <c r="E1796" s="15">
        <f>Table1[[#This Row],[Date]]</f>
        <v>40760</v>
      </c>
      <c r="F1796">
        <v>2076231.8</v>
      </c>
      <c r="G1796">
        <v>0</v>
      </c>
      <c r="H1796">
        <v>75.56</v>
      </c>
      <c r="I1796">
        <v>3.5950000000000002</v>
      </c>
      <c r="J1796">
        <v>129.18464520000001</v>
      </c>
      <c r="K1796">
        <v>6.8769999999999998</v>
      </c>
    </row>
    <row r="1797" spans="1:11" x14ac:dyDescent="0.35">
      <c r="A1797">
        <v>13</v>
      </c>
      <c r="B1797" s="1">
        <v>40767</v>
      </c>
      <c r="C1797" s="6">
        <f t="shared" si="28"/>
        <v>40767</v>
      </c>
      <c r="D1797" s="14">
        <f>Table1[[#This Row],[Date]]</f>
        <v>40767</v>
      </c>
      <c r="E1797" s="15">
        <f>Table1[[#This Row],[Date]]</f>
        <v>40767</v>
      </c>
      <c r="F1797">
        <v>1970341.38</v>
      </c>
      <c r="G1797">
        <v>0</v>
      </c>
      <c r="H1797">
        <v>75.95</v>
      </c>
      <c r="I1797">
        <v>3.6059999999999999</v>
      </c>
      <c r="J1797">
        <v>129.2015806</v>
      </c>
      <c r="K1797">
        <v>6.8769999999999998</v>
      </c>
    </row>
    <row r="1798" spans="1:11" x14ac:dyDescent="0.35">
      <c r="A1798">
        <v>13</v>
      </c>
      <c r="B1798" s="1">
        <v>40774</v>
      </c>
      <c r="C1798" s="6">
        <f t="shared" si="28"/>
        <v>40774</v>
      </c>
      <c r="D1798" s="14">
        <f>Table1[[#This Row],[Date]]</f>
        <v>40774</v>
      </c>
      <c r="E1798" s="15">
        <f>Table1[[#This Row],[Date]]</f>
        <v>40774</v>
      </c>
      <c r="F1798">
        <v>2090340.98</v>
      </c>
      <c r="G1798">
        <v>0</v>
      </c>
      <c r="H1798">
        <v>76.680000000000007</v>
      </c>
      <c r="I1798">
        <v>3.5779999999999998</v>
      </c>
      <c r="J1798">
        <v>129.24058059999999</v>
      </c>
      <c r="K1798">
        <v>6.8769999999999998</v>
      </c>
    </row>
    <row r="1799" spans="1:11" x14ac:dyDescent="0.35">
      <c r="A1799">
        <v>13</v>
      </c>
      <c r="B1799" s="1">
        <v>40781</v>
      </c>
      <c r="C1799" s="6">
        <f t="shared" si="28"/>
        <v>40781</v>
      </c>
      <c r="D1799" s="14">
        <f>Table1[[#This Row],[Date]]</f>
        <v>40781</v>
      </c>
      <c r="E1799" s="15">
        <f>Table1[[#This Row],[Date]]</f>
        <v>40781</v>
      </c>
      <c r="F1799">
        <v>2035244.54</v>
      </c>
      <c r="G1799">
        <v>0</v>
      </c>
      <c r="H1799">
        <v>81.53</v>
      </c>
      <c r="I1799">
        <v>3.57</v>
      </c>
      <c r="J1799">
        <v>129.28325810000001</v>
      </c>
      <c r="K1799">
        <v>6.8769999999999998</v>
      </c>
    </row>
    <row r="1800" spans="1:11" x14ac:dyDescent="0.35">
      <c r="A1800">
        <v>13</v>
      </c>
      <c r="B1800" s="1">
        <v>40788</v>
      </c>
      <c r="C1800" s="6">
        <f t="shared" si="28"/>
        <v>40788</v>
      </c>
      <c r="D1800" s="14">
        <f>Table1[[#This Row],[Date]]</f>
        <v>40788</v>
      </c>
      <c r="E1800" s="15">
        <f>Table1[[#This Row],[Date]]</f>
        <v>40788</v>
      </c>
      <c r="F1800">
        <v>1953628.82</v>
      </c>
      <c r="G1800">
        <v>0</v>
      </c>
      <c r="H1800">
        <v>77</v>
      </c>
      <c r="I1800">
        <v>3.58</v>
      </c>
      <c r="J1800">
        <v>129.32593550000001</v>
      </c>
      <c r="K1800">
        <v>6.8769999999999998</v>
      </c>
    </row>
    <row r="1801" spans="1:11" x14ac:dyDescent="0.35">
      <c r="A1801">
        <v>13</v>
      </c>
      <c r="B1801" s="1">
        <v>40795</v>
      </c>
      <c r="C1801" s="6">
        <f t="shared" si="28"/>
        <v>40795</v>
      </c>
      <c r="D1801" s="14">
        <f>Table1[[#This Row],[Date]]</f>
        <v>40795</v>
      </c>
      <c r="E1801" s="15">
        <f>Table1[[#This Row],[Date]]</f>
        <v>40795</v>
      </c>
      <c r="F1801">
        <v>1872921.31</v>
      </c>
      <c r="G1801">
        <v>1</v>
      </c>
      <c r="H1801">
        <v>70.19</v>
      </c>
      <c r="I1801">
        <v>3.6190000000000002</v>
      </c>
      <c r="J1801">
        <v>129.36861289999999</v>
      </c>
      <c r="K1801">
        <v>6.8769999999999998</v>
      </c>
    </row>
    <row r="1802" spans="1:11" x14ac:dyDescent="0.35">
      <c r="A1802">
        <v>13</v>
      </c>
      <c r="B1802" s="1">
        <v>40802</v>
      </c>
      <c r="C1802" s="6">
        <f t="shared" si="28"/>
        <v>40802</v>
      </c>
      <c r="D1802" s="14">
        <f>Table1[[#This Row],[Date]]</f>
        <v>40802</v>
      </c>
      <c r="E1802" s="15">
        <f>Table1[[#This Row],[Date]]</f>
        <v>40802</v>
      </c>
      <c r="F1802">
        <v>1923223.82</v>
      </c>
      <c r="G1802">
        <v>0</v>
      </c>
      <c r="H1802">
        <v>67.540000000000006</v>
      </c>
      <c r="I1802">
        <v>3.641</v>
      </c>
      <c r="J1802">
        <v>129.4306</v>
      </c>
      <c r="K1802">
        <v>6.8769999999999998</v>
      </c>
    </row>
    <row r="1803" spans="1:11" x14ac:dyDescent="0.35">
      <c r="A1803">
        <v>13</v>
      </c>
      <c r="B1803" s="1">
        <v>40809</v>
      </c>
      <c r="C1803" s="6">
        <f t="shared" si="28"/>
        <v>40809</v>
      </c>
      <c r="D1803" s="14">
        <f>Table1[[#This Row],[Date]]</f>
        <v>40809</v>
      </c>
      <c r="E1803" s="15">
        <f>Table1[[#This Row],[Date]]</f>
        <v>40809</v>
      </c>
      <c r="F1803">
        <v>1847430.96</v>
      </c>
      <c r="G1803">
        <v>0</v>
      </c>
      <c r="H1803">
        <v>63.6</v>
      </c>
      <c r="I1803">
        <v>3.6480000000000001</v>
      </c>
      <c r="J1803">
        <v>129.51833329999999</v>
      </c>
      <c r="K1803">
        <v>6.8769999999999998</v>
      </c>
    </row>
    <row r="1804" spans="1:11" x14ac:dyDescent="0.35">
      <c r="A1804">
        <v>13</v>
      </c>
      <c r="B1804" s="1">
        <v>40816</v>
      </c>
      <c r="C1804" s="6">
        <f t="shared" si="28"/>
        <v>40816</v>
      </c>
      <c r="D1804" s="14">
        <f>Table1[[#This Row],[Date]]</f>
        <v>40816</v>
      </c>
      <c r="E1804" s="15">
        <f>Table1[[#This Row],[Date]]</f>
        <v>40816</v>
      </c>
      <c r="F1804">
        <v>1835662.69</v>
      </c>
      <c r="G1804">
        <v>0</v>
      </c>
      <c r="H1804">
        <v>68.28</v>
      </c>
      <c r="I1804">
        <v>3.6230000000000002</v>
      </c>
      <c r="J1804">
        <v>129.60606670000001</v>
      </c>
      <c r="K1804">
        <v>6.8769999999999998</v>
      </c>
    </row>
    <row r="1805" spans="1:11" x14ac:dyDescent="0.35">
      <c r="A1805">
        <v>13</v>
      </c>
      <c r="B1805" s="1">
        <v>40823</v>
      </c>
      <c r="C1805" s="6">
        <f t="shared" si="28"/>
        <v>40823</v>
      </c>
      <c r="D1805" s="14">
        <f>Table1[[#This Row],[Date]]</f>
        <v>40823</v>
      </c>
      <c r="E1805" s="15">
        <f>Table1[[#This Row],[Date]]</f>
        <v>40823</v>
      </c>
      <c r="F1805">
        <v>2067232.56</v>
      </c>
      <c r="G1805">
        <v>0</v>
      </c>
      <c r="H1805">
        <v>60.62</v>
      </c>
      <c r="I1805">
        <v>3.5920000000000001</v>
      </c>
      <c r="J1805">
        <v>129.69380000000001</v>
      </c>
      <c r="K1805">
        <v>6.3920000000000003</v>
      </c>
    </row>
    <row r="1806" spans="1:11" x14ac:dyDescent="0.35">
      <c r="A1806">
        <v>13</v>
      </c>
      <c r="B1806" s="1">
        <v>40830</v>
      </c>
      <c r="C1806" s="6">
        <f t="shared" si="28"/>
        <v>40830</v>
      </c>
      <c r="D1806" s="14">
        <f>Table1[[#This Row],[Date]]</f>
        <v>40830</v>
      </c>
      <c r="E1806" s="15">
        <f>Table1[[#This Row],[Date]]</f>
        <v>40830</v>
      </c>
      <c r="F1806">
        <v>1929659.07</v>
      </c>
      <c r="G1806">
        <v>0</v>
      </c>
      <c r="H1806">
        <v>51.74</v>
      </c>
      <c r="I1806">
        <v>3.5670000000000002</v>
      </c>
      <c r="J1806">
        <v>129.77064519999999</v>
      </c>
      <c r="K1806">
        <v>6.3920000000000003</v>
      </c>
    </row>
    <row r="1807" spans="1:11" x14ac:dyDescent="0.35">
      <c r="A1807">
        <v>13</v>
      </c>
      <c r="B1807" s="1">
        <v>40837</v>
      </c>
      <c r="C1807" s="6">
        <f t="shared" si="28"/>
        <v>40837</v>
      </c>
      <c r="D1807" s="14">
        <f>Table1[[#This Row],[Date]]</f>
        <v>40837</v>
      </c>
      <c r="E1807" s="15">
        <f>Table1[[#This Row],[Date]]</f>
        <v>40837</v>
      </c>
      <c r="F1807">
        <v>1973544.27</v>
      </c>
      <c r="G1807">
        <v>0</v>
      </c>
      <c r="H1807">
        <v>54.66</v>
      </c>
      <c r="I1807">
        <v>3.5790000000000002</v>
      </c>
      <c r="J1807">
        <v>129.78216130000001</v>
      </c>
      <c r="K1807">
        <v>6.3920000000000003</v>
      </c>
    </row>
    <row r="1808" spans="1:11" x14ac:dyDescent="0.35">
      <c r="A1808">
        <v>13</v>
      </c>
      <c r="B1808" s="1">
        <v>40844</v>
      </c>
      <c r="C1808" s="6">
        <f t="shared" si="28"/>
        <v>40844</v>
      </c>
      <c r="D1808" s="14">
        <f>Table1[[#This Row],[Date]]</f>
        <v>40844</v>
      </c>
      <c r="E1808" s="15">
        <f>Table1[[#This Row],[Date]]</f>
        <v>40844</v>
      </c>
      <c r="F1808">
        <v>1948733.81</v>
      </c>
      <c r="G1808">
        <v>0</v>
      </c>
      <c r="H1808">
        <v>47.41</v>
      </c>
      <c r="I1808">
        <v>3.5670000000000002</v>
      </c>
      <c r="J1808">
        <v>129.79367740000001</v>
      </c>
      <c r="K1808">
        <v>6.3920000000000003</v>
      </c>
    </row>
    <row r="1809" spans="1:11" x14ac:dyDescent="0.35">
      <c r="A1809">
        <v>13</v>
      </c>
      <c r="B1809" s="1">
        <v>40851</v>
      </c>
      <c r="C1809" s="6">
        <f t="shared" si="28"/>
        <v>40851</v>
      </c>
      <c r="D1809" s="14">
        <f>Table1[[#This Row],[Date]]</f>
        <v>40851</v>
      </c>
      <c r="E1809" s="15">
        <f>Table1[[#This Row],[Date]]</f>
        <v>40851</v>
      </c>
      <c r="F1809">
        <v>2036317.54</v>
      </c>
      <c r="G1809">
        <v>0</v>
      </c>
      <c r="H1809">
        <v>43.51</v>
      </c>
      <c r="I1809">
        <v>3.5379999999999998</v>
      </c>
      <c r="J1809">
        <v>129.8051935</v>
      </c>
      <c r="K1809">
        <v>6.3920000000000003</v>
      </c>
    </row>
    <row r="1810" spans="1:11" x14ac:dyDescent="0.35">
      <c r="A1810">
        <v>13</v>
      </c>
      <c r="B1810" s="1">
        <v>40858</v>
      </c>
      <c r="C1810" s="6">
        <f t="shared" si="28"/>
        <v>40858</v>
      </c>
      <c r="D1810" s="14">
        <f>Table1[[#This Row],[Date]]</f>
        <v>40858</v>
      </c>
      <c r="E1810" s="15">
        <f>Table1[[#This Row],[Date]]</f>
        <v>40858</v>
      </c>
      <c r="F1810">
        <v>2111592.09</v>
      </c>
      <c r="G1810">
        <v>0</v>
      </c>
      <c r="H1810">
        <v>33.799999999999997</v>
      </c>
      <c r="I1810">
        <v>3.5129999999999999</v>
      </c>
      <c r="J1810">
        <v>129.81670969999999</v>
      </c>
      <c r="K1810">
        <v>6.3920000000000003</v>
      </c>
    </row>
    <row r="1811" spans="1:11" x14ac:dyDescent="0.35">
      <c r="A1811">
        <v>13</v>
      </c>
      <c r="B1811" s="1">
        <v>40865</v>
      </c>
      <c r="C1811" s="6">
        <f t="shared" si="28"/>
        <v>40865</v>
      </c>
      <c r="D1811" s="14">
        <f>Table1[[#This Row],[Date]]</f>
        <v>40865</v>
      </c>
      <c r="E1811" s="15">
        <f>Table1[[#This Row],[Date]]</f>
        <v>40865</v>
      </c>
      <c r="F1811">
        <v>2016323.51</v>
      </c>
      <c r="G1811">
        <v>0</v>
      </c>
      <c r="H1811">
        <v>40.65</v>
      </c>
      <c r="I1811">
        <v>3.4889999999999999</v>
      </c>
      <c r="J1811">
        <v>129.8268333</v>
      </c>
      <c r="K1811">
        <v>6.3920000000000003</v>
      </c>
    </row>
    <row r="1812" spans="1:11" x14ac:dyDescent="0.35">
      <c r="A1812">
        <v>13</v>
      </c>
      <c r="B1812" s="1">
        <v>40872</v>
      </c>
      <c r="C1812" s="6">
        <f t="shared" si="28"/>
        <v>40872</v>
      </c>
      <c r="D1812" s="14">
        <f>Table1[[#This Row],[Date]]</f>
        <v>40872</v>
      </c>
      <c r="E1812" s="15">
        <f>Table1[[#This Row],[Date]]</f>
        <v>40872</v>
      </c>
      <c r="F1812">
        <v>2864170.61</v>
      </c>
      <c r="G1812">
        <v>1</v>
      </c>
      <c r="H1812">
        <v>38.89</v>
      </c>
      <c r="I1812">
        <v>3.4449999999999998</v>
      </c>
      <c r="J1812">
        <v>129.8364</v>
      </c>
      <c r="K1812">
        <v>6.3920000000000003</v>
      </c>
    </row>
    <row r="1813" spans="1:11" x14ac:dyDescent="0.35">
      <c r="A1813">
        <v>13</v>
      </c>
      <c r="B1813" s="1">
        <v>40879</v>
      </c>
      <c r="C1813" s="6">
        <f t="shared" si="28"/>
        <v>40879</v>
      </c>
      <c r="D1813" s="14">
        <f>Table1[[#This Row],[Date]]</f>
        <v>40879</v>
      </c>
      <c r="E1813" s="15">
        <f>Table1[[#This Row],[Date]]</f>
        <v>40879</v>
      </c>
      <c r="F1813">
        <v>2051315.66</v>
      </c>
      <c r="G1813">
        <v>0</v>
      </c>
      <c r="H1813">
        <v>33.94</v>
      </c>
      <c r="I1813">
        <v>3.3889999999999998</v>
      </c>
      <c r="J1813">
        <v>129.84596669999999</v>
      </c>
      <c r="K1813">
        <v>6.3920000000000003</v>
      </c>
    </row>
    <row r="1814" spans="1:11" x14ac:dyDescent="0.35">
      <c r="A1814">
        <v>13</v>
      </c>
      <c r="B1814" s="1">
        <v>40886</v>
      </c>
      <c r="C1814" s="6">
        <f t="shared" si="28"/>
        <v>40886</v>
      </c>
      <c r="D1814" s="14">
        <f>Table1[[#This Row],[Date]]</f>
        <v>40886</v>
      </c>
      <c r="E1814" s="15">
        <f>Table1[[#This Row],[Date]]</f>
        <v>40886</v>
      </c>
      <c r="F1814">
        <v>2462779.06</v>
      </c>
      <c r="G1814">
        <v>0</v>
      </c>
      <c r="H1814">
        <v>24.82</v>
      </c>
      <c r="I1814">
        <v>3.3410000000000002</v>
      </c>
      <c r="J1814">
        <v>129.85553329999999</v>
      </c>
      <c r="K1814">
        <v>6.3920000000000003</v>
      </c>
    </row>
    <row r="1815" spans="1:11" x14ac:dyDescent="0.35">
      <c r="A1815">
        <v>13</v>
      </c>
      <c r="B1815" s="1">
        <v>40893</v>
      </c>
      <c r="C1815" s="6">
        <f t="shared" si="28"/>
        <v>40893</v>
      </c>
      <c r="D1815" s="14">
        <f>Table1[[#This Row],[Date]]</f>
        <v>40893</v>
      </c>
      <c r="E1815" s="15">
        <f>Table1[[#This Row],[Date]]</f>
        <v>40893</v>
      </c>
      <c r="F1815">
        <v>2760346.71</v>
      </c>
      <c r="G1815">
        <v>0</v>
      </c>
      <c r="H1815">
        <v>27.85</v>
      </c>
      <c r="I1815">
        <v>3.282</v>
      </c>
      <c r="J1815">
        <v>129.8980645</v>
      </c>
      <c r="K1815">
        <v>6.3920000000000003</v>
      </c>
    </row>
    <row r="1816" spans="1:11" x14ac:dyDescent="0.35">
      <c r="A1816">
        <v>13</v>
      </c>
      <c r="B1816" s="1">
        <v>40900</v>
      </c>
      <c r="C1816" s="6">
        <f t="shared" si="28"/>
        <v>40900</v>
      </c>
      <c r="D1816" s="14">
        <f>Table1[[#This Row],[Date]]</f>
        <v>40900</v>
      </c>
      <c r="E1816" s="15">
        <f>Table1[[#This Row],[Date]]</f>
        <v>40900</v>
      </c>
      <c r="F1816">
        <v>3556766.03</v>
      </c>
      <c r="G1816">
        <v>0</v>
      </c>
      <c r="H1816">
        <v>24.76</v>
      </c>
      <c r="I1816">
        <v>3.1859999999999999</v>
      </c>
      <c r="J1816">
        <v>129.98454839999999</v>
      </c>
      <c r="K1816">
        <v>6.3920000000000003</v>
      </c>
    </row>
    <row r="1817" spans="1:11" x14ac:dyDescent="0.35">
      <c r="A1817">
        <v>13</v>
      </c>
      <c r="B1817" s="1">
        <v>40907</v>
      </c>
      <c r="C1817" s="6">
        <f t="shared" si="28"/>
        <v>40907</v>
      </c>
      <c r="D1817" s="14">
        <f>Table1[[#This Row],[Date]]</f>
        <v>40907</v>
      </c>
      <c r="E1817" s="15">
        <f>Table1[[#This Row],[Date]]</f>
        <v>40907</v>
      </c>
      <c r="F1817">
        <v>1969056.91</v>
      </c>
      <c r="G1817">
        <v>1</v>
      </c>
      <c r="H1817">
        <v>31.53</v>
      </c>
      <c r="I1817">
        <v>3.1190000000000002</v>
      </c>
      <c r="J1817">
        <v>130.07103230000001</v>
      </c>
      <c r="K1817">
        <v>6.3920000000000003</v>
      </c>
    </row>
    <row r="1818" spans="1:11" x14ac:dyDescent="0.35">
      <c r="A1818">
        <v>13</v>
      </c>
      <c r="B1818" s="1">
        <v>40914</v>
      </c>
      <c r="C1818" s="6">
        <f t="shared" si="28"/>
        <v>40914</v>
      </c>
      <c r="D1818" s="14">
        <f>Table1[[#This Row],[Date]]</f>
        <v>40914</v>
      </c>
      <c r="E1818" s="15">
        <f>Table1[[#This Row],[Date]]</f>
        <v>40914</v>
      </c>
      <c r="F1818">
        <v>1865752.78</v>
      </c>
      <c r="G1818">
        <v>0</v>
      </c>
      <c r="H1818">
        <v>33.799999999999997</v>
      </c>
      <c r="I1818">
        <v>3.08</v>
      </c>
      <c r="J1818">
        <v>130.15751610000001</v>
      </c>
      <c r="K1818">
        <v>6.1040000000000001</v>
      </c>
    </row>
    <row r="1819" spans="1:11" x14ac:dyDescent="0.35">
      <c r="A1819">
        <v>13</v>
      </c>
      <c r="B1819" s="1">
        <v>40921</v>
      </c>
      <c r="C1819" s="6">
        <f t="shared" si="28"/>
        <v>40921</v>
      </c>
      <c r="D1819" s="14">
        <f>Table1[[#This Row],[Date]]</f>
        <v>40921</v>
      </c>
      <c r="E1819" s="15">
        <f>Table1[[#This Row],[Date]]</f>
        <v>40921</v>
      </c>
      <c r="F1819">
        <v>1794962.64</v>
      </c>
      <c r="G1819">
        <v>0</v>
      </c>
      <c r="H1819">
        <v>25.61</v>
      </c>
      <c r="I1819">
        <v>3.056</v>
      </c>
      <c r="J1819">
        <v>130.244</v>
      </c>
      <c r="K1819">
        <v>6.1040000000000001</v>
      </c>
    </row>
    <row r="1820" spans="1:11" x14ac:dyDescent="0.35">
      <c r="A1820">
        <v>13</v>
      </c>
      <c r="B1820" s="1">
        <v>40928</v>
      </c>
      <c r="C1820" s="6">
        <f t="shared" si="28"/>
        <v>40928</v>
      </c>
      <c r="D1820" s="14">
        <f>Table1[[#This Row],[Date]]</f>
        <v>40928</v>
      </c>
      <c r="E1820" s="15">
        <f>Table1[[#This Row],[Date]]</f>
        <v>40928</v>
      </c>
      <c r="F1820">
        <v>1811606.21</v>
      </c>
      <c r="G1820">
        <v>0</v>
      </c>
      <c r="H1820">
        <v>32.71</v>
      </c>
      <c r="I1820">
        <v>3.0470000000000002</v>
      </c>
      <c r="J1820">
        <v>130.27922580000001</v>
      </c>
      <c r="K1820">
        <v>6.1040000000000001</v>
      </c>
    </row>
    <row r="1821" spans="1:11" x14ac:dyDescent="0.35">
      <c r="A1821">
        <v>13</v>
      </c>
      <c r="B1821" s="1">
        <v>40935</v>
      </c>
      <c r="C1821" s="6">
        <f t="shared" si="28"/>
        <v>40935</v>
      </c>
      <c r="D1821" s="14">
        <f>Table1[[#This Row],[Date]]</f>
        <v>40935</v>
      </c>
      <c r="E1821" s="15">
        <f>Table1[[#This Row],[Date]]</f>
        <v>40935</v>
      </c>
      <c r="F1821">
        <v>1733983.09</v>
      </c>
      <c r="G1821">
        <v>0</v>
      </c>
      <c r="H1821">
        <v>34.32</v>
      </c>
      <c r="I1821">
        <v>3.0579999999999998</v>
      </c>
      <c r="J1821">
        <v>130.31445160000001</v>
      </c>
      <c r="K1821">
        <v>6.1040000000000001</v>
      </c>
    </row>
    <row r="1822" spans="1:11" x14ac:dyDescent="0.35">
      <c r="A1822">
        <v>13</v>
      </c>
      <c r="B1822" s="1">
        <v>40942</v>
      </c>
      <c r="C1822" s="6">
        <f t="shared" si="28"/>
        <v>40942</v>
      </c>
      <c r="D1822" s="14">
        <f>Table1[[#This Row],[Date]]</f>
        <v>40942</v>
      </c>
      <c r="E1822" s="15">
        <f>Table1[[#This Row],[Date]]</f>
        <v>40942</v>
      </c>
      <c r="F1822">
        <v>1927780.74</v>
      </c>
      <c r="G1822">
        <v>0</v>
      </c>
      <c r="H1822">
        <v>31.39</v>
      </c>
      <c r="I1822">
        <v>3.077</v>
      </c>
      <c r="J1822">
        <v>130.34967739999999</v>
      </c>
      <c r="K1822">
        <v>6.1040000000000001</v>
      </c>
    </row>
    <row r="1823" spans="1:11" x14ac:dyDescent="0.35">
      <c r="A1823">
        <v>13</v>
      </c>
      <c r="B1823" s="1">
        <v>40949</v>
      </c>
      <c r="C1823" s="6">
        <f t="shared" si="28"/>
        <v>40949</v>
      </c>
      <c r="D1823" s="14">
        <f>Table1[[#This Row],[Date]]</f>
        <v>40949</v>
      </c>
      <c r="E1823" s="15">
        <f>Table1[[#This Row],[Date]]</f>
        <v>40949</v>
      </c>
      <c r="F1823">
        <v>2069284.57</v>
      </c>
      <c r="G1823">
        <v>1</v>
      </c>
      <c r="H1823">
        <v>33.729999999999997</v>
      </c>
      <c r="I1823">
        <v>3.1160000000000001</v>
      </c>
      <c r="J1823">
        <v>130.3849032</v>
      </c>
      <c r="K1823">
        <v>6.1040000000000001</v>
      </c>
    </row>
    <row r="1824" spans="1:11" x14ac:dyDescent="0.35">
      <c r="A1824">
        <v>13</v>
      </c>
      <c r="B1824" s="1">
        <v>40956</v>
      </c>
      <c r="C1824" s="6">
        <f t="shared" si="28"/>
        <v>40956</v>
      </c>
      <c r="D1824" s="14">
        <f>Table1[[#This Row],[Date]]</f>
        <v>40956</v>
      </c>
      <c r="E1824" s="15">
        <f>Table1[[#This Row],[Date]]</f>
        <v>40956</v>
      </c>
      <c r="F1824">
        <v>2214477.06</v>
      </c>
      <c r="G1824">
        <v>0</v>
      </c>
      <c r="H1824">
        <v>36.57</v>
      </c>
      <c r="I1824">
        <v>3.1190000000000002</v>
      </c>
      <c r="J1824">
        <v>130.45462069999999</v>
      </c>
      <c r="K1824">
        <v>6.1040000000000001</v>
      </c>
    </row>
    <row r="1825" spans="1:11" x14ac:dyDescent="0.35">
      <c r="A1825">
        <v>13</v>
      </c>
      <c r="B1825" s="1">
        <v>40963</v>
      </c>
      <c r="C1825" s="6">
        <f t="shared" si="28"/>
        <v>40963</v>
      </c>
      <c r="D1825" s="14">
        <f>Table1[[#This Row],[Date]]</f>
        <v>40963</v>
      </c>
      <c r="E1825" s="15">
        <f>Table1[[#This Row],[Date]]</f>
        <v>40963</v>
      </c>
      <c r="F1825">
        <v>1929768.03</v>
      </c>
      <c r="G1825">
        <v>0</v>
      </c>
      <c r="H1825">
        <v>35.380000000000003</v>
      </c>
      <c r="I1825">
        <v>3.145</v>
      </c>
      <c r="J1825">
        <v>130.55020690000001</v>
      </c>
      <c r="K1825">
        <v>6.1040000000000001</v>
      </c>
    </row>
    <row r="1826" spans="1:11" x14ac:dyDescent="0.35">
      <c r="A1826">
        <v>13</v>
      </c>
      <c r="B1826" s="1">
        <v>40970</v>
      </c>
      <c r="C1826" s="6">
        <f t="shared" si="28"/>
        <v>40970</v>
      </c>
      <c r="D1826" s="14">
        <f>Table1[[#This Row],[Date]]</f>
        <v>40970</v>
      </c>
      <c r="E1826" s="15">
        <f>Table1[[#This Row],[Date]]</f>
        <v>40970</v>
      </c>
      <c r="F1826">
        <v>1969742.76</v>
      </c>
      <c r="G1826">
        <v>0</v>
      </c>
      <c r="H1826">
        <v>32.36</v>
      </c>
      <c r="I1826">
        <v>3.242</v>
      </c>
      <c r="J1826">
        <v>130.64579309999999</v>
      </c>
      <c r="K1826">
        <v>6.1040000000000001</v>
      </c>
    </row>
    <row r="1827" spans="1:11" x14ac:dyDescent="0.35">
      <c r="A1827">
        <v>13</v>
      </c>
      <c r="B1827" s="1">
        <v>40977</v>
      </c>
      <c r="C1827" s="6">
        <f t="shared" si="28"/>
        <v>40977</v>
      </c>
      <c r="D1827" s="14">
        <f>Table1[[#This Row],[Date]]</f>
        <v>40977</v>
      </c>
      <c r="E1827" s="15">
        <f>Table1[[#This Row],[Date]]</f>
        <v>40977</v>
      </c>
      <c r="F1827">
        <v>1986445.65</v>
      </c>
      <c r="G1827">
        <v>0</v>
      </c>
      <c r="H1827">
        <v>38.24</v>
      </c>
      <c r="I1827">
        <v>3.38</v>
      </c>
      <c r="J1827">
        <v>130.74137930000001</v>
      </c>
      <c r="K1827">
        <v>6.1040000000000001</v>
      </c>
    </row>
    <row r="1828" spans="1:11" x14ac:dyDescent="0.35">
      <c r="A1828">
        <v>13</v>
      </c>
      <c r="B1828" s="1">
        <v>40984</v>
      </c>
      <c r="C1828" s="6">
        <f t="shared" si="28"/>
        <v>40984</v>
      </c>
      <c r="D1828" s="14">
        <f>Table1[[#This Row],[Date]]</f>
        <v>40984</v>
      </c>
      <c r="E1828" s="15">
        <f>Table1[[#This Row],[Date]]</f>
        <v>40984</v>
      </c>
      <c r="F1828">
        <v>2025582.62</v>
      </c>
      <c r="G1828">
        <v>0</v>
      </c>
      <c r="H1828">
        <v>52.5</v>
      </c>
      <c r="I1828">
        <v>3.5289999999999999</v>
      </c>
      <c r="J1828">
        <v>130.82619349999999</v>
      </c>
      <c r="K1828">
        <v>6.1040000000000001</v>
      </c>
    </row>
    <row r="1829" spans="1:11" x14ac:dyDescent="0.35">
      <c r="A1829">
        <v>13</v>
      </c>
      <c r="B1829" s="1">
        <v>40991</v>
      </c>
      <c r="C1829" s="6">
        <f t="shared" si="28"/>
        <v>40991</v>
      </c>
      <c r="D1829" s="14">
        <f>Table1[[#This Row],[Date]]</f>
        <v>40991</v>
      </c>
      <c r="E1829" s="15">
        <f>Table1[[#This Row],[Date]]</f>
        <v>40991</v>
      </c>
      <c r="F1829">
        <v>1904421.74</v>
      </c>
      <c r="G1829">
        <v>0</v>
      </c>
      <c r="H1829">
        <v>47.83</v>
      </c>
      <c r="I1829">
        <v>3.6709999999999998</v>
      </c>
      <c r="J1829">
        <v>130.89664519999999</v>
      </c>
      <c r="K1829">
        <v>6.1040000000000001</v>
      </c>
    </row>
    <row r="1830" spans="1:11" x14ac:dyDescent="0.35">
      <c r="A1830">
        <v>13</v>
      </c>
      <c r="B1830" s="1">
        <v>40998</v>
      </c>
      <c r="C1830" s="6">
        <f t="shared" si="28"/>
        <v>40998</v>
      </c>
      <c r="D1830" s="14">
        <f>Table1[[#This Row],[Date]]</f>
        <v>40998</v>
      </c>
      <c r="E1830" s="15">
        <f>Table1[[#This Row],[Date]]</f>
        <v>40998</v>
      </c>
      <c r="F1830">
        <v>1948982.7</v>
      </c>
      <c r="G1830">
        <v>0</v>
      </c>
      <c r="H1830">
        <v>53.2</v>
      </c>
      <c r="I1830">
        <v>3.734</v>
      </c>
      <c r="J1830">
        <v>130.96709680000001</v>
      </c>
      <c r="K1830">
        <v>6.1040000000000001</v>
      </c>
    </row>
    <row r="1831" spans="1:11" x14ac:dyDescent="0.35">
      <c r="A1831">
        <v>13</v>
      </c>
      <c r="B1831" s="1">
        <v>41005</v>
      </c>
      <c r="C1831" s="6">
        <f t="shared" si="28"/>
        <v>41005</v>
      </c>
      <c r="D1831" s="14">
        <f>Table1[[#This Row],[Date]]</f>
        <v>41005</v>
      </c>
      <c r="E1831" s="15">
        <f>Table1[[#This Row],[Date]]</f>
        <v>41005</v>
      </c>
      <c r="F1831">
        <v>2271614.7599999998</v>
      </c>
      <c r="G1831">
        <v>0</v>
      </c>
      <c r="H1831">
        <v>48.85</v>
      </c>
      <c r="I1831">
        <v>3.7930000000000001</v>
      </c>
      <c r="J1831">
        <v>131.03754839999999</v>
      </c>
      <c r="K1831">
        <v>5.9649999999999999</v>
      </c>
    </row>
    <row r="1832" spans="1:11" x14ac:dyDescent="0.35">
      <c r="A1832">
        <v>13</v>
      </c>
      <c r="B1832" s="1">
        <v>41012</v>
      </c>
      <c r="C1832" s="6">
        <f t="shared" si="28"/>
        <v>41012</v>
      </c>
      <c r="D1832" s="14">
        <f>Table1[[#This Row],[Date]]</f>
        <v>41012</v>
      </c>
      <c r="E1832" s="15">
        <f>Table1[[#This Row],[Date]]</f>
        <v>41012</v>
      </c>
      <c r="F1832">
        <v>2057637.86</v>
      </c>
      <c r="G1832">
        <v>0</v>
      </c>
      <c r="H1832">
        <v>51.7</v>
      </c>
      <c r="I1832">
        <v>3.8330000000000002</v>
      </c>
      <c r="J1832">
        <v>131.108</v>
      </c>
      <c r="K1832">
        <v>5.9649999999999999</v>
      </c>
    </row>
    <row r="1833" spans="1:11" x14ac:dyDescent="0.35">
      <c r="A1833">
        <v>13</v>
      </c>
      <c r="B1833" s="1">
        <v>41019</v>
      </c>
      <c r="C1833" s="6">
        <f t="shared" si="28"/>
        <v>41019</v>
      </c>
      <c r="D1833" s="14">
        <f>Table1[[#This Row],[Date]]</f>
        <v>41019</v>
      </c>
      <c r="E1833" s="15">
        <f>Table1[[#This Row],[Date]]</f>
        <v>41019</v>
      </c>
      <c r="F1833">
        <v>1955689.12</v>
      </c>
      <c r="G1833">
        <v>0</v>
      </c>
      <c r="H1833">
        <v>50.24</v>
      </c>
      <c r="I1833">
        <v>3.8450000000000002</v>
      </c>
      <c r="J1833">
        <v>131.11733330000001</v>
      </c>
      <c r="K1833">
        <v>5.9649999999999999</v>
      </c>
    </row>
    <row r="1834" spans="1:11" x14ac:dyDescent="0.35">
      <c r="A1834">
        <v>13</v>
      </c>
      <c r="B1834" s="1">
        <v>41026</v>
      </c>
      <c r="C1834" s="6">
        <f t="shared" si="28"/>
        <v>41026</v>
      </c>
      <c r="D1834" s="14">
        <f>Table1[[#This Row],[Date]]</f>
        <v>41026</v>
      </c>
      <c r="E1834" s="15">
        <f>Table1[[#This Row],[Date]]</f>
        <v>41026</v>
      </c>
      <c r="F1834">
        <v>1970121.65</v>
      </c>
      <c r="G1834">
        <v>0</v>
      </c>
      <c r="H1834">
        <v>64.8</v>
      </c>
      <c r="I1834">
        <v>3.8420000000000001</v>
      </c>
      <c r="J1834">
        <v>131.12666669999999</v>
      </c>
      <c r="K1834">
        <v>5.9649999999999999</v>
      </c>
    </row>
    <row r="1835" spans="1:11" x14ac:dyDescent="0.35">
      <c r="A1835">
        <v>13</v>
      </c>
      <c r="B1835" s="1">
        <v>41033</v>
      </c>
      <c r="C1835" s="6">
        <f t="shared" si="28"/>
        <v>41033</v>
      </c>
      <c r="D1835" s="14">
        <f>Table1[[#This Row],[Date]]</f>
        <v>41033</v>
      </c>
      <c r="E1835" s="15">
        <f>Table1[[#This Row],[Date]]</f>
        <v>41033</v>
      </c>
      <c r="F1835">
        <v>1995994.51</v>
      </c>
      <c r="G1835">
        <v>0</v>
      </c>
      <c r="H1835">
        <v>54.41</v>
      </c>
      <c r="I1835">
        <v>3.831</v>
      </c>
      <c r="J1835">
        <v>131.136</v>
      </c>
      <c r="K1835">
        <v>5.9649999999999999</v>
      </c>
    </row>
    <row r="1836" spans="1:11" x14ac:dyDescent="0.35">
      <c r="A1836">
        <v>13</v>
      </c>
      <c r="B1836" s="1">
        <v>41040</v>
      </c>
      <c r="C1836" s="6">
        <f t="shared" si="28"/>
        <v>41040</v>
      </c>
      <c r="D1836" s="14">
        <f>Table1[[#This Row],[Date]]</f>
        <v>41040</v>
      </c>
      <c r="E1836" s="15">
        <f>Table1[[#This Row],[Date]]</f>
        <v>41040</v>
      </c>
      <c r="F1836">
        <v>2080764.17</v>
      </c>
      <c r="G1836">
        <v>0</v>
      </c>
      <c r="H1836">
        <v>56.47</v>
      </c>
      <c r="I1836">
        <v>3.8090000000000002</v>
      </c>
      <c r="J1836">
        <v>131.1453333</v>
      </c>
      <c r="K1836">
        <v>5.9649999999999999</v>
      </c>
    </row>
    <row r="1837" spans="1:11" x14ac:dyDescent="0.35">
      <c r="A1837">
        <v>13</v>
      </c>
      <c r="B1837" s="1">
        <v>41047</v>
      </c>
      <c r="C1837" s="6">
        <f t="shared" si="28"/>
        <v>41047</v>
      </c>
      <c r="D1837" s="14">
        <f>Table1[[#This Row],[Date]]</f>
        <v>41047</v>
      </c>
      <c r="E1837" s="15">
        <f>Table1[[#This Row],[Date]]</f>
        <v>41047</v>
      </c>
      <c r="F1837">
        <v>2131900.5499999998</v>
      </c>
      <c r="G1837">
        <v>0</v>
      </c>
      <c r="H1837">
        <v>65.17</v>
      </c>
      <c r="I1837">
        <v>3.8079999999999998</v>
      </c>
      <c r="J1837">
        <v>131.09832259999999</v>
      </c>
      <c r="K1837">
        <v>5.9649999999999999</v>
      </c>
    </row>
    <row r="1838" spans="1:11" x14ac:dyDescent="0.35">
      <c r="A1838">
        <v>13</v>
      </c>
      <c r="B1838" s="1">
        <v>41054</v>
      </c>
      <c r="C1838" s="6">
        <f t="shared" si="28"/>
        <v>41054</v>
      </c>
      <c r="D1838" s="14">
        <f>Table1[[#This Row],[Date]]</f>
        <v>41054</v>
      </c>
      <c r="E1838" s="15">
        <f>Table1[[#This Row],[Date]]</f>
        <v>41054</v>
      </c>
      <c r="F1838">
        <v>2043349.41</v>
      </c>
      <c r="G1838">
        <v>0</v>
      </c>
      <c r="H1838">
        <v>62.39</v>
      </c>
      <c r="I1838">
        <v>3.8010000000000002</v>
      </c>
      <c r="J1838">
        <v>131.02877419999999</v>
      </c>
      <c r="K1838">
        <v>5.9649999999999999</v>
      </c>
    </row>
    <row r="1839" spans="1:11" x14ac:dyDescent="0.35">
      <c r="A1839">
        <v>13</v>
      </c>
      <c r="B1839" s="1">
        <v>41061</v>
      </c>
      <c r="C1839" s="6">
        <f t="shared" si="28"/>
        <v>41061</v>
      </c>
      <c r="D1839" s="14">
        <f>Table1[[#This Row],[Date]]</f>
        <v>41061</v>
      </c>
      <c r="E1839" s="15">
        <f>Table1[[#This Row],[Date]]</f>
        <v>41061</v>
      </c>
      <c r="F1839">
        <v>2035431.39</v>
      </c>
      <c r="G1839">
        <v>0</v>
      </c>
      <c r="H1839">
        <v>61.11</v>
      </c>
      <c r="I1839">
        <v>3.7879999999999998</v>
      </c>
      <c r="J1839">
        <v>130.95922580000001</v>
      </c>
      <c r="K1839">
        <v>5.9649999999999999</v>
      </c>
    </row>
    <row r="1840" spans="1:11" x14ac:dyDescent="0.35">
      <c r="A1840">
        <v>13</v>
      </c>
      <c r="B1840" s="1">
        <v>41068</v>
      </c>
      <c r="C1840" s="6">
        <f t="shared" si="28"/>
        <v>41068</v>
      </c>
      <c r="D1840" s="14">
        <f>Table1[[#This Row],[Date]]</f>
        <v>41068</v>
      </c>
      <c r="E1840" s="15">
        <f>Table1[[#This Row],[Date]]</f>
        <v>41068</v>
      </c>
      <c r="F1840">
        <v>2182437.9</v>
      </c>
      <c r="G1840">
        <v>0</v>
      </c>
      <c r="H1840">
        <v>68.400000000000006</v>
      </c>
      <c r="I1840">
        <v>3.7759999999999998</v>
      </c>
      <c r="J1840">
        <v>130.88967740000001</v>
      </c>
      <c r="K1840">
        <v>5.9649999999999999</v>
      </c>
    </row>
    <row r="1841" spans="1:11" x14ac:dyDescent="0.35">
      <c r="A1841">
        <v>13</v>
      </c>
      <c r="B1841" s="1">
        <v>41075</v>
      </c>
      <c r="C1841" s="6">
        <f t="shared" si="28"/>
        <v>41075</v>
      </c>
      <c r="D1841" s="14">
        <f>Table1[[#This Row],[Date]]</f>
        <v>41075</v>
      </c>
      <c r="E1841" s="15">
        <f>Table1[[#This Row],[Date]]</f>
        <v>41075</v>
      </c>
      <c r="F1841">
        <v>2152229.11</v>
      </c>
      <c r="G1841">
        <v>0</v>
      </c>
      <c r="H1841">
        <v>65.97</v>
      </c>
      <c r="I1841">
        <v>3.7559999999999998</v>
      </c>
      <c r="J1841">
        <v>130.82953330000001</v>
      </c>
      <c r="K1841">
        <v>5.9649999999999999</v>
      </c>
    </row>
    <row r="1842" spans="1:11" x14ac:dyDescent="0.35">
      <c r="A1842">
        <v>13</v>
      </c>
      <c r="B1842" s="1">
        <v>41082</v>
      </c>
      <c r="C1842" s="6">
        <f t="shared" si="28"/>
        <v>41082</v>
      </c>
      <c r="D1842" s="14">
        <f>Table1[[#This Row],[Date]]</f>
        <v>41082</v>
      </c>
      <c r="E1842" s="15">
        <f>Table1[[#This Row],[Date]]</f>
        <v>41082</v>
      </c>
      <c r="F1842">
        <v>2094373</v>
      </c>
      <c r="G1842">
        <v>0</v>
      </c>
      <c r="H1842">
        <v>72.89</v>
      </c>
      <c r="I1842">
        <v>3.7370000000000001</v>
      </c>
      <c r="J1842">
        <v>130.7929</v>
      </c>
      <c r="K1842">
        <v>5.9649999999999999</v>
      </c>
    </row>
    <row r="1843" spans="1:11" x14ac:dyDescent="0.35">
      <c r="A1843">
        <v>13</v>
      </c>
      <c r="B1843" s="1">
        <v>41089</v>
      </c>
      <c r="C1843" s="6">
        <f t="shared" si="28"/>
        <v>41089</v>
      </c>
      <c r="D1843" s="14">
        <f>Table1[[#This Row],[Date]]</f>
        <v>41089</v>
      </c>
      <c r="E1843" s="15">
        <f>Table1[[#This Row],[Date]]</f>
        <v>41089</v>
      </c>
      <c r="F1843">
        <v>2037663.71</v>
      </c>
      <c r="G1843">
        <v>0</v>
      </c>
      <c r="H1843">
        <v>82</v>
      </c>
      <c r="I1843">
        <v>3.681</v>
      </c>
      <c r="J1843">
        <v>130.7562667</v>
      </c>
      <c r="K1843">
        <v>5.9649999999999999</v>
      </c>
    </row>
    <row r="1844" spans="1:11" x14ac:dyDescent="0.35">
      <c r="A1844">
        <v>13</v>
      </c>
      <c r="B1844" s="1">
        <v>41096</v>
      </c>
      <c r="C1844" s="6">
        <f t="shared" si="28"/>
        <v>41096</v>
      </c>
      <c r="D1844" s="14">
        <f>Table1[[#This Row],[Date]]</f>
        <v>41096</v>
      </c>
      <c r="E1844" s="15">
        <f>Table1[[#This Row],[Date]]</f>
        <v>41096</v>
      </c>
      <c r="F1844">
        <v>2184980.35</v>
      </c>
      <c r="G1844">
        <v>0</v>
      </c>
      <c r="H1844">
        <v>79.23</v>
      </c>
      <c r="I1844">
        <v>3.63</v>
      </c>
      <c r="J1844">
        <v>130.7196333</v>
      </c>
      <c r="K1844">
        <v>5.7649999999999997</v>
      </c>
    </row>
    <row r="1845" spans="1:11" x14ac:dyDescent="0.35">
      <c r="A1845">
        <v>13</v>
      </c>
      <c r="B1845" s="1">
        <v>41103</v>
      </c>
      <c r="C1845" s="6">
        <f t="shared" si="28"/>
        <v>41103</v>
      </c>
      <c r="D1845" s="14">
        <f>Table1[[#This Row],[Date]]</f>
        <v>41103</v>
      </c>
      <c r="E1845" s="15">
        <f>Table1[[#This Row],[Date]]</f>
        <v>41103</v>
      </c>
      <c r="F1845">
        <v>2002750.99</v>
      </c>
      <c r="G1845">
        <v>0</v>
      </c>
      <c r="H1845">
        <v>83.68</v>
      </c>
      <c r="I1845">
        <v>3.5950000000000002</v>
      </c>
      <c r="J1845">
        <v>130.68299999999999</v>
      </c>
      <c r="K1845">
        <v>5.7649999999999997</v>
      </c>
    </row>
    <row r="1846" spans="1:11" x14ac:dyDescent="0.35">
      <c r="A1846">
        <v>13</v>
      </c>
      <c r="B1846" s="1">
        <v>41110</v>
      </c>
      <c r="C1846" s="6">
        <f t="shared" si="28"/>
        <v>41110</v>
      </c>
      <c r="D1846" s="14">
        <f>Table1[[#This Row],[Date]]</f>
        <v>41110</v>
      </c>
      <c r="E1846" s="15">
        <f>Table1[[#This Row],[Date]]</f>
        <v>41110</v>
      </c>
      <c r="F1846">
        <v>2053089.32</v>
      </c>
      <c r="G1846">
        <v>0</v>
      </c>
      <c r="H1846">
        <v>75.69</v>
      </c>
      <c r="I1846">
        <v>3.556</v>
      </c>
      <c r="J1846">
        <v>130.70129030000001</v>
      </c>
      <c r="K1846">
        <v>5.7649999999999997</v>
      </c>
    </row>
    <row r="1847" spans="1:11" x14ac:dyDescent="0.35">
      <c r="A1847">
        <v>13</v>
      </c>
      <c r="B1847" s="1">
        <v>41117</v>
      </c>
      <c r="C1847" s="6">
        <f t="shared" si="28"/>
        <v>41117</v>
      </c>
      <c r="D1847" s="14">
        <f>Table1[[#This Row],[Date]]</f>
        <v>41117</v>
      </c>
      <c r="E1847" s="15">
        <f>Table1[[#This Row],[Date]]</f>
        <v>41117</v>
      </c>
      <c r="F1847">
        <v>1914430.53</v>
      </c>
      <c r="G1847">
        <v>0</v>
      </c>
      <c r="H1847">
        <v>80.42</v>
      </c>
      <c r="I1847">
        <v>3.5369999999999999</v>
      </c>
      <c r="J1847">
        <v>130.7195806</v>
      </c>
      <c r="K1847">
        <v>5.7649999999999997</v>
      </c>
    </row>
    <row r="1848" spans="1:11" x14ac:dyDescent="0.35">
      <c r="A1848">
        <v>13</v>
      </c>
      <c r="B1848" s="1">
        <v>41124</v>
      </c>
      <c r="C1848" s="6">
        <f t="shared" si="28"/>
        <v>41124</v>
      </c>
      <c r="D1848" s="14">
        <f>Table1[[#This Row],[Date]]</f>
        <v>41124</v>
      </c>
      <c r="E1848" s="15">
        <f>Table1[[#This Row],[Date]]</f>
        <v>41124</v>
      </c>
      <c r="F1848">
        <v>2044148.23</v>
      </c>
      <c r="G1848">
        <v>0</v>
      </c>
      <c r="H1848">
        <v>81.99</v>
      </c>
      <c r="I1848">
        <v>3.512</v>
      </c>
      <c r="J1848">
        <v>130.73787100000001</v>
      </c>
      <c r="K1848">
        <v>5.7649999999999997</v>
      </c>
    </row>
    <row r="1849" spans="1:11" x14ac:dyDescent="0.35">
      <c r="A1849">
        <v>13</v>
      </c>
      <c r="B1849" s="1">
        <v>41131</v>
      </c>
      <c r="C1849" s="6">
        <f t="shared" si="28"/>
        <v>41131</v>
      </c>
      <c r="D1849" s="14">
        <f>Table1[[#This Row],[Date]]</f>
        <v>41131</v>
      </c>
      <c r="E1849" s="15">
        <f>Table1[[#This Row],[Date]]</f>
        <v>41131</v>
      </c>
      <c r="F1849">
        <v>2041019.92</v>
      </c>
      <c r="G1849">
        <v>0</v>
      </c>
      <c r="H1849">
        <v>81.69</v>
      </c>
      <c r="I1849">
        <v>3.5089999999999999</v>
      </c>
      <c r="J1849">
        <v>130.7561613</v>
      </c>
      <c r="K1849">
        <v>5.7649999999999997</v>
      </c>
    </row>
    <row r="1850" spans="1:11" x14ac:dyDescent="0.35">
      <c r="A1850">
        <v>13</v>
      </c>
      <c r="B1850" s="1">
        <v>41138</v>
      </c>
      <c r="C1850" s="6">
        <f t="shared" si="28"/>
        <v>41138</v>
      </c>
      <c r="D1850" s="14">
        <f>Table1[[#This Row],[Date]]</f>
        <v>41138</v>
      </c>
      <c r="E1850" s="15">
        <f>Table1[[#This Row],[Date]]</f>
        <v>41138</v>
      </c>
      <c r="F1850">
        <v>2095769.18</v>
      </c>
      <c r="G1850">
        <v>0</v>
      </c>
      <c r="H1850">
        <v>79.400000000000006</v>
      </c>
      <c r="I1850">
        <v>3.5449999999999999</v>
      </c>
      <c r="J1850">
        <v>130.79096770000001</v>
      </c>
      <c r="K1850">
        <v>5.7649999999999997</v>
      </c>
    </row>
    <row r="1851" spans="1:11" x14ac:dyDescent="0.35">
      <c r="A1851">
        <v>13</v>
      </c>
      <c r="B1851" s="1">
        <v>41145</v>
      </c>
      <c r="C1851" s="6">
        <f t="shared" si="28"/>
        <v>41145</v>
      </c>
      <c r="D1851" s="14">
        <f>Table1[[#This Row],[Date]]</f>
        <v>41145</v>
      </c>
      <c r="E1851" s="15">
        <f>Table1[[#This Row],[Date]]</f>
        <v>41145</v>
      </c>
      <c r="F1851">
        <v>2059458.25</v>
      </c>
      <c r="G1851">
        <v>0</v>
      </c>
      <c r="H1851">
        <v>77.37</v>
      </c>
      <c r="I1851">
        <v>3.5819999999999999</v>
      </c>
      <c r="J1851">
        <v>130.8381613</v>
      </c>
      <c r="K1851">
        <v>5.7649999999999997</v>
      </c>
    </row>
    <row r="1852" spans="1:11" x14ac:dyDescent="0.35">
      <c r="A1852">
        <v>13</v>
      </c>
      <c r="B1852" s="1">
        <v>41152</v>
      </c>
      <c r="C1852" s="6">
        <f t="shared" si="28"/>
        <v>41152</v>
      </c>
      <c r="D1852" s="14">
        <f>Table1[[#This Row],[Date]]</f>
        <v>41152</v>
      </c>
      <c r="E1852" s="15">
        <f>Table1[[#This Row],[Date]]</f>
        <v>41152</v>
      </c>
      <c r="F1852">
        <v>2073855.42</v>
      </c>
      <c r="G1852">
        <v>0</v>
      </c>
      <c r="H1852">
        <v>79.180000000000007</v>
      </c>
      <c r="I1852">
        <v>3.6240000000000001</v>
      </c>
      <c r="J1852">
        <v>130.88535479999999</v>
      </c>
      <c r="K1852">
        <v>5.7649999999999997</v>
      </c>
    </row>
    <row r="1853" spans="1:11" x14ac:dyDescent="0.35">
      <c r="A1853">
        <v>13</v>
      </c>
      <c r="B1853" s="1">
        <v>41159</v>
      </c>
      <c r="C1853" s="6">
        <f t="shared" si="28"/>
        <v>41159</v>
      </c>
      <c r="D1853" s="14">
        <f>Table1[[#This Row],[Date]]</f>
        <v>41159</v>
      </c>
      <c r="E1853" s="15">
        <f>Table1[[#This Row],[Date]]</f>
        <v>41159</v>
      </c>
      <c r="F1853">
        <v>2165796.31</v>
      </c>
      <c r="G1853">
        <v>1</v>
      </c>
      <c r="H1853">
        <v>70.650000000000006</v>
      </c>
      <c r="I1853">
        <v>3.6890000000000001</v>
      </c>
      <c r="J1853">
        <v>130.9325484</v>
      </c>
      <c r="K1853">
        <v>5.7649999999999997</v>
      </c>
    </row>
    <row r="1854" spans="1:11" x14ac:dyDescent="0.35">
      <c r="A1854">
        <v>13</v>
      </c>
      <c r="B1854" s="1">
        <v>41166</v>
      </c>
      <c r="C1854" s="6">
        <f t="shared" si="28"/>
        <v>41166</v>
      </c>
      <c r="D1854" s="14">
        <f>Table1[[#This Row],[Date]]</f>
        <v>41166</v>
      </c>
      <c r="E1854" s="15">
        <f>Table1[[#This Row],[Date]]</f>
        <v>41166</v>
      </c>
      <c r="F1854">
        <v>1919917.03</v>
      </c>
      <c r="G1854">
        <v>0</v>
      </c>
      <c r="H1854">
        <v>68.55</v>
      </c>
      <c r="I1854">
        <v>3.7490000000000001</v>
      </c>
      <c r="J1854">
        <v>130.97766669999999</v>
      </c>
      <c r="K1854">
        <v>5.7649999999999997</v>
      </c>
    </row>
    <row r="1855" spans="1:11" x14ac:dyDescent="0.35">
      <c r="A1855">
        <v>13</v>
      </c>
      <c r="B1855" s="1">
        <v>41173</v>
      </c>
      <c r="C1855" s="6">
        <f t="shared" si="28"/>
        <v>41173</v>
      </c>
      <c r="D1855" s="14">
        <f>Table1[[#This Row],[Date]]</f>
        <v>41173</v>
      </c>
      <c r="E1855" s="15">
        <f>Table1[[#This Row],[Date]]</f>
        <v>41173</v>
      </c>
      <c r="F1855">
        <v>1938379.66</v>
      </c>
      <c r="G1855">
        <v>0</v>
      </c>
      <c r="H1855">
        <v>67.959999999999994</v>
      </c>
      <c r="I1855">
        <v>3.8210000000000002</v>
      </c>
      <c r="J1855">
        <v>131.01033330000001</v>
      </c>
      <c r="K1855">
        <v>5.7649999999999997</v>
      </c>
    </row>
    <row r="1856" spans="1:11" x14ac:dyDescent="0.35">
      <c r="A1856">
        <v>13</v>
      </c>
      <c r="B1856" s="1">
        <v>41180</v>
      </c>
      <c r="C1856" s="6">
        <f t="shared" si="28"/>
        <v>41180</v>
      </c>
      <c r="D1856" s="14">
        <f>Table1[[#This Row],[Date]]</f>
        <v>41180</v>
      </c>
      <c r="E1856" s="15">
        <f>Table1[[#This Row],[Date]]</f>
        <v>41180</v>
      </c>
      <c r="F1856">
        <v>1927664.11</v>
      </c>
      <c r="G1856">
        <v>0</v>
      </c>
      <c r="H1856">
        <v>64.8</v>
      </c>
      <c r="I1856">
        <v>3.8210000000000002</v>
      </c>
      <c r="J1856">
        <v>131.04300000000001</v>
      </c>
      <c r="K1856">
        <v>5.7649999999999997</v>
      </c>
    </row>
    <row r="1857" spans="1:11" x14ac:dyDescent="0.35">
      <c r="A1857">
        <v>13</v>
      </c>
      <c r="B1857" s="1">
        <v>41187</v>
      </c>
      <c r="C1857" s="6">
        <f t="shared" si="28"/>
        <v>41187</v>
      </c>
      <c r="D1857" s="14">
        <f>Table1[[#This Row],[Date]]</f>
        <v>41187</v>
      </c>
      <c r="E1857" s="15">
        <f>Table1[[#This Row],[Date]]</f>
        <v>41187</v>
      </c>
      <c r="F1857">
        <v>2041918.74</v>
      </c>
      <c r="G1857">
        <v>0</v>
      </c>
      <c r="H1857">
        <v>61.79</v>
      </c>
      <c r="I1857">
        <v>3.8149999999999999</v>
      </c>
      <c r="J1857">
        <v>131.0756667</v>
      </c>
      <c r="K1857">
        <v>5.6210000000000004</v>
      </c>
    </row>
    <row r="1858" spans="1:11" x14ac:dyDescent="0.35">
      <c r="A1858">
        <v>13</v>
      </c>
      <c r="B1858" s="1">
        <v>41194</v>
      </c>
      <c r="C1858" s="6">
        <f t="shared" si="28"/>
        <v>41194</v>
      </c>
      <c r="D1858" s="14">
        <f>Table1[[#This Row],[Date]]</f>
        <v>41194</v>
      </c>
      <c r="E1858" s="15">
        <f>Table1[[#This Row],[Date]]</f>
        <v>41194</v>
      </c>
      <c r="F1858">
        <v>1999079.44</v>
      </c>
      <c r="G1858">
        <v>0</v>
      </c>
      <c r="H1858">
        <v>55.1</v>
      </c>
      <c r="I1858">
        <v>3.7970000000000002</v>
      </c>
      <c r="J1858">
        <v>131.1083333</v>
      </c>
      <c r="K1858">
        <v>5.6210000000000004</v>
      </c>
    </row>
    <row r="1859" spans="1:11" x14ac:dyDescent="0.35">
      <c r="A1859">
        <v>13</v>
      </c>
      <c r="B1859" s="1">
        <v>41201</v>
      </c>
      <c r="C1859" s="6">
        <f t="shared" ref="C1859:C1922" si="29">B1859</f>
        <v>41201</v>
      </c>
      <c r="D1859" s="14">
        <f>Table1[[#This Row],[Date]]</f>
        <v>41201</v>
      </c>
      <c r="E1859" s="15">
        <f>Table1[[#This Row],[Date]]</f>
        <v>41201</v>
      </c>
      <c r="F1859">
        <v>2018010.15</v>
      </c>
      <c r="G1859">
        <v>0</v>
      </c>
      <c r="H1859">
        <v>52.06</v>
      </c>
      <c r="I1859">
        <v>3.7810000000000001</v>
      </c>
      <c r="J1859">
        <v>131.14996769999999</v>
      </c>
      <c r="K1859">
        <v>5.6210000000000004</v>
      </c>
    </row>
    <row r="1860" spans="1:11" x14ac:dyDescent="0.35">
      <c r="A1860">
        <v>13</v>
      </c>
      <c r="B1860" s="1">
        <v>41208</v>
      </c>
      <c r="C1860" s="6">
        <f t="shared" si="29"/>
        <v>41208</v>
      </c>
      <c r="D1860" s="14">
        <f>Table1[[#This Row],[Date]]</f>
        <v>41208</v>
      </c>
      <c r="E1860" s="15">
        <f>Table1[[#This Row],[Date]]</f>
        <v>41208</v>
      </c>
      <c r="F1860">
        <v>2035189.66</v>
      </c>
      <c r="G1860">
        <v>0</v>
      </c>
      <c r="H1860">
        <v>46.97</v>
      </c>
      <c r="I1860">
        <v>3.7549999999999999</v>
      </c>
      <c r="J1860">
        <v>131.19309680000001</v>
      </c>
      <c r="K1860">
        <v>5.6210000000000004</v>
      </c>
    </row>
    <row r="1861" spans="1:11" x14ac:dyDescent="0.35">
      <c r="A1861">
        <v>14</v>
      </c>
      <c r="B1861" s="1">
        <v>40214</v>
      </c>
      <c r="C1861" s="6">
        <f t="shared" si="29"/>
        <v>40214</v>
      </c>
      <c r="D1861" s="14">
        <f>Table1[[#This Row],[Date]]</f>
        <v>40214</v>
      </c>
      <c r="E1861" s="15">
        <f>Table1[[#This Row],[Date]]</f>
        <v>40214</v>
      </c>
      <c r="F1861">
        <v>2623469.9500000002</v>
      </c>
      <c r="G1861">
        <v>0</v>
      </c>
      <c r="H1861">
        <v>27.31</v>
      </c>
      <c r="I1861">
        <v>2.7839999999999998</v>
      </c>
      <c r="J1861">
        <v>181.8711898</v>
      </c>
      <c r="K1861">
        <v>8.9920000000000009</v>
      </c>
    </row>
    <row r="1862" spans="1:11" x14ac:dyDescent="0.35">
      <c r="A1862">
        <v>14</v>
      </c>
      <c r="B1862" s="1">
        <v>40221</v>
      </c>
      <c r="C1862" s="6">
        <f t="shared" si="29"/>
        <v>40221</v>
      </c>
      <c r="D1862" s="14">
        <f>Table1[[#This Row],[Date]]</f>
        <v>40221</v>
      </c>
      <c r="E1862" s="15">
        <f>Table1[[#This Row],[Date]]</f>
        <v>40221</v>
      </c>
      <c r="F1862">
        <v>1704218.84</v>
      </c>
      <c r="G1862">
        <v>1</v>
      </c>
      <c r="H1862">
        <v>27.73</v>
      </c>
      <c r="I1862">
        <v>2.7730000000000001</v>
      </c>
      <c r="J1862">
        <v>181.98231699999999</v>
      </c>
      <c r="K1862">
        <v>8.9920000000000009</v>
      </c>
    </row>
    <row r="1863" spans="1:11" x14ac:dyDescent="0.35">
      <c r="A1863">
        <v>14</v>
      </c>
      <c r="B1863" s="1">
        <v>40228</v>
      </c>
      <c r="C1863" s="6">
        <f t="shared" si="29"/>
        <v>40228</v>
      </c>
      <c r="D1863" s="14">
        <f>Table1[[#This Row],[Date]]</f>
        <v>40228</v>
      </c>
      <c r="E1863" s="15">
        <f>Table1[[#This Row],[Date]]</f>
        <v>40228</v>
      </c>
      <c r="F1863">
        <v>2204556.7000000002</v>
      </c>
      <c r="G1863">
        <v>0</v>
      </c>
      <c r="H1863">
        <v>31.27</v>
      </c>
      <c r="I1863">
        <v>2.7450000000000001</v>
      </c>
      <c r="J1863">
        <v>182.0347816</v>
      </c>
      <c r="K1863">
        <v>8.9920000000000009</v>
      </c>
    </row>
    <row r="1864" spans="1:11" x14ac:dyDescent="0.35">
      <c r="A1864">
        <v>14</v>
      </c>
      <c r="B1864" s="1">
        <v>40235</v>
      </c>
      <c r="C1864" s="6">
        <f t="shared" si="29"/>
        <v>40235</v>
      </c>
      <c r="D1864" s="14">
        <f>Table1[[#This Row],[Date]]</f>
        <v>40235</v>
      </c>
      <c r="E1864" s="15">
        <f>Table1[[#This Row],[Date]]</f>
        <v>40235</v>
      </c>
      <c r="F1864">
        <v>2095591.63</v>
      </c>
      <c r="G1864">
        <v>0</v>
      </c>
      <c r="H1864">
        <v>34.89</v>
      </c>
      <c r="I1864">
        <v>2.754</v>
      </c>
      <c r="J1864">
        <v>182.0774691</v>
      </c>
      <c r="K1864">
        <v>8.9920000000000009</v>
      </c>
    </row>
    <row r="1865" spans="1:11" x14ac:dyDescent="0.35">
      <c r="A1865">
        <v>14</v>
      </c>
      <c r="B1865" s="1">
        <v>40242</v>
      </c>
      <c r="C1865" s="6">
        <f t="shared" si="29"/>
        <v>40242</v>
      </c>
      <c r="D1865" s="14">
        <f>Table1[[#This Row],[Date]]</f>
        <v>40242</v>
      </c>
      <c r="E1865" s="15">
        <f>Table1[[#This Row],[Date]]</f>
        <v>40242</v>
      </c>
      <c r="F1865">
        <v>2237544.75</v>
      </c>
      <c r="G1865">
        <v>0</v>
      </c>
      <c r="H1865">
        <v>37.130000000000003</v>
      </c>
      <c r="I1865">
        <v>2.7770000000000001</v>
      </c>
      <c r="J1865">
        <v>182.1201566</v>
      </c>
      <c r="K1865">
        <v>8.9920000000000009</v>
      </c>
    </row>
    <row r="1866" spans="1:11" x14ac:dyDescent="0.35">
      <c r="A1866">
        <v>14</v>
      </c>
      <c r="B1866" s="1">
        <v>40249</v>
      </c>
      <c r="C1866" s="6">
        <f t="shared" si="29"/>
        <v>40249</v>
      </c>
      <c r="D1866" s="14">
        <f>Table1[[#This Row],[Date]]</f>
        <v>40249</v>
      </c>
      <c r="E1866" s="15">
        <f>Table1[[#This Row],[Date]]</f>
        <v>40249</v>
      </c>
      <c r="F1866">
        <v>2156035.06</v>
      </c>
      <c r="G1866">
        <v>0</v>
      </c>
      <c r="H1866">
        <v>45.8</v>
      </c>
      <c r="I1866">
        <v>2.8180000000000001</v>
      </c>
      <c r="J1866">
        <v>182.1628441</v>
      </c>
      <c r="K1866">
        <v>8.9920000000000009</v>
      </c>
    </row>
    <row r="1867" spans="1:11" x14ac:dyDescent="0.35">
      <c r="A1867">
        <v>14</v>
      </c>
      <c r="B1867" s="1">
        <v>40256</v>
      </c>
      <c r="C1867" s="6">
        <f t="shared" si="29"/>
        <v>40256</v>
      </c>
      <c r="D1867" s="14">
        <f>Table1[[#This Row],[Date]]</f>
        <v>40256</v>
      </c>
      <c r="E1867" s="15">
        <f>Table1[[#This Row],[Date]]</f>
        <v>40256</v>
      </c>
      <c r="F1867">
        <v>2066219.3</v>
      </c>
      <c r="G1867">
        <v>0</v>
      </c>
      <c r="H1867">
        <v>48.79</v>
      </c>
      <c r="I1867">
        <v>2.8439999999999999</v>
      </c>
      <c r="J1867">
        <v>182.0779857</v>
      </c>
      <c r="K1867">
        <v>8.9920000000000009</v>
      </c>
    </row>
    <row r="1868" spans="1:11" x14ac:dyDescent="0.35">
      <c r="A1868">
        <v>14</v>
      </c>
      <c r="B1868" s="1">
        <v>40263</v>
      </c>
      <c r="C1868" s="6">
        <f t="shared" si="29"/>
        <v>40263</v>
      </c>
      <c r="D1868" s="14">
        <f>Table1[[#This Row],[Date]]</f>
        <v>40263</v>
      </c>
      <c r="E1868" s="15">
        <f>Table1[[#This Row],[Date]]</f>
        <v>40263</v>
      </c>
      <c r="F1868">
        <v>2050396.27</v>
      </c>
      <c r="G1868">
        <v>0</v>
      </c>
      <c r="H1868">
        <v>54.36</v>
      </c>
      <c r="I1868">
        <v>2.8540000000000001</v>
      </c>
      <c r="J1868">
        <v>181.97186970000001</v>
      </c>
      <c r="K1868">
        <v>8.9920000000000009</v>
      </c>
    </row>
    <row r="1869" spans="1:11" x14ac:dyDescent="0.35">
      <c r="A1869">
        <v>14</v>
      </c>
      <c r="B1869" s="1">
        <v>40270</v>
      </c>
      <c r="C1869" s="6">
        <f t="shared" si="29"/>
        <v>40270</v>
      </c>
      <c r="D1869" s="14">
        <f>Table1[[#This Row],[Date]]</f>
        <v>40270</v>
      </c>
      <c r="E1869" s="15">
        <f>Table1[[#This Row],[Date]]</f>
        <v>40270</v>
      </c>
      <c r="F1869">
        <v>2495630.5099999998</v>
      </c>
      <c r="G1869">
        <v>0</v>
      </c>
      <c r="H1869">
        <v>47.74</v>
      </c>
      <c r="I1869">
        <v>2.85</v>
      </c>
      <c r="J1869">
        <v>181.8657537</v>
      </c>
      <c r="K1869">
        <v>8.8989999999999991</v>
      </c>
    </row>
    <row r="1870" spans="1:11" x14ac:dyDescent="0.35">
      <c r="A1870">
        <v>14</v>
      </c>
      <c r="B1870" s="1">
        <v>40277</v>
      </c>
      <c r="C1870" s="6">
        <f t="shared" si="29"/>
        <v>40277</v>
      </c>
      <c r="D1870" s="14">
        <f>Table1[[#This Row],[Date]]</f>
        <v>40277</v>
      </c>
      <c r="E1870" s="15">
        <f>Table1[[#This Row],[Date]]</f>
        <v>40277</v>
      </c>
      <c r="F1870">
        <v>2258781.2799999998</v>
      </c>
      <c r="G1870">
        <v>0</v>
      </c>
      <c r="H1870">
        <v>65.45</v>
      </c>
      <c r="I1870">
        <v>2.8690000000000002</v>
      </c>
      <c r="J1870">
        <v>181.75963770000001</v>
      </c>
      <c r="K1870">
        <v>8.8989999999999991</v>
      </c>
    </row>
    <row r="1871" spans="1:11" x14ac:dyDescent="0.35">
      <c r="A1871">
        <v>14</v>
      </c>
      <c r="B1871" s="1">
        <v>40284</v>
      </c>
      <c r="C1871" s="6">
        <f t="shared" si="29"/>
        <v>40284</v>
      </c>
      <c r="D1871" s="14">
        <f>Table1[[#This Row],[Date]]</f>
        <v>40284</v>
      </c>
      <c r="E1871" s="15">
        <f>Table1[[#This Row],[Date]]</f>
        <v>40284</v>
      </c>
      <c r="F1871">
        <v>2121788.61</v>
      </c>
      <c r="G1871">
        <v>0</v>
      </c>
      <c r="H1871">
        <v>54.28</v>
      </c>
      <c r="I1871">
        <v>2.899</v>
      </c>
      <c r="J1871">
        <v>181.6924769</v>
      </c>
      <c r="K1871">
        <v>8.8989999999999991</v>
      </c>
    </row>
    <row r="1872" spans="1:11" x14ac:dyDescent="0.35">
      <c r="A1872">
        <v>14</v>
      </c>
      <c r="B1872" s="1">
        <v>40291</v>
      </c>
      <c r="C1872" s="6">
        <f t="shared" si="29"/>
        <v>40291</v>
      </c>
      <c r="D1872" s="14">
        <f>Table1[[#This Row],[Date]]</f>
        <v>40291</v>
      </c>
      <c r="E1872" s="15">
        <f>Table1[[#This Row],[Date]]</f>
        <v>40291</v>
      </c>
      <c r="F1872">
        <v>2138144.91</v>
      </c>
      <c r="G1872">
        <v>0</v>
      </c>
      <c r="H1872">
        <v>53.47</v>
      </c>
      <c r="I1872">
        <v>2.9020000000000001</v>
      </c>
      <c r="J1872">
        <v>181.6772564</v>
      </c>
      <c r="K1872">
        <v>8.8989999999999991</v>
      </c>
    </row>
    <row r="1873" spans="1:11" x14ac:dyDescent="0.35">
      <c r="A1873">
        <v>14</v>
      </c>
      <c r="B1873" s="1">
        <v>40298</v>
      </c>
      <c r="C1873" s="6">
        <f t="shared" si="29"/>
        <v>40298</v>
      </c>
      <c r="D1873" s="14">
        <f>Table1[[#This Row],[Date]]</f>
        <v>40298</v>
      </c>
      <c r="E1873" s="15">
        <f>Table1[[#This Row],[Date]]</f>
        <v>40298</v>
      </c>
      <c r="F1873">
        <v>2082355.12</v>
      </c>
      <c r="G1873">
        <v>0</v>
      </c>
      <c r="H1873">
        <v>53.15</v>
      </c>
      <c r="I1873">
        <v>2.9209999999999998</v>
      </c>
      <c r="J1873">
        <v>181.66203590000001</v>
      </c>
      <c r="K1873">
        <v>8.8989999999999991</v>
      </c>
    </row>
    <row r="1874" spans="1:11" x14ac:dyDescent="0.35">
      <c r="A1874">
        <v>14</v>
      </c>
      <c r="B1874" s="1">
        <v>40305</v>
      </c>
      <c r="C1874" s="6">
        <f t="shared" si="29"/>
        <v>40305</v>
      </c>
      <c r="D1874" s="14">
        <f>Table1[[#This Row],[Date]]</f>
        <v>40305</v>
      </c>
      <c r="E1874" s="15">
        <f>Table1[[#This Row],[Date]]</f>
        <v>40305</v>
      </c>
      <c r="F1874">
        <v>2370116.52</v>
      </c>
      <c r="G1874">
        <v>0</v>
      </c>
      <c r="H1874">
        <v>70.75</v>
      </c>
      <c r="I1874">
        <v>2.9660000000000002</v>
      </c>
      <c r="J1874">
        <v>181.64681540000001</v>
      </c>
      <c r="K1874">
        <v>8.8989999999999991</v>
      </c>
    </row>
    <row r="1875" spans="1:11" x14ac:dyDescent="0.35">
      <c r="A1875">
        <v>14</v>
      </c>
      <c r="B1875" s="1">
        <v>40312</v>
      </c>
      <c r="C1875" s="6">
        <f t="shared" si="29"/>
        <v>40312</v>
      </c>
      <c r="D1875" s="14">
        <f>Table1[[#This Row],[Date]]</f>
        <v>40312</v>
      </c>
      <c r="E1875" s="15">
        <f>Table1[[#This Row],[Date]]</f>
        <v>40312</v>
      </c>
      <c r="F1875">
        <v>2129771.13</v>
      </c>
      <c r="G1875">
        <v>0</v>
      </c>
      <c r="H1875">
        <v>54.26</v>
      </c>
      <c r="I1875">
        <v>2.9820000000000002</v>
      </c>
      <c r="J1875">
        <v>181.6612792</v>
      </c>
      <c r="K1875">
        <v>8.8989999999999991</v>
      </c>
    </row>
    <row r="1876" spans="1:11" x14ac:dyDescent="0.35">
      <c r="A1876">
        <v>14</v>
      </c>
      <c r="B1876" s="1">
        <v>40319</v>
      </c>
      <c r="C1876" s="6">
        <f t="shared" si="29"/>
        <v>40319</v>
      </c>
      <c r="D1876" s="14">
        <f>Table1[[#This Row],[Date]]</f>
        <v>40319</v>
      </c>
      <c r="E1876" s="15">
        <f>Table1[[#This Row],[Date]]</f>
        <v>40319</v>
      </c>
      <c r="F1876">
        <v>2108187.1</v>
      </c>
      <c r="G1876">
        <v>0</v>
      </c>
      <c r="H1876">
        <v>62.62</v>
      </c>
      <c r="I1876">
        <v>2.9580000000000002</v>
      </c>
      <c r="J1876">
        <v>181.85384859999999</v>
      </c>
      <c r="K1876">
        <v>8.8989999999999991</v>
      </c>
    </row>
    <row r="1877" spans="1:11" x14ac:dyDescent="0.35">
      <c r="A1877">
        <v>14</v>
      </c>
      <c r="B1877" s="1">
        <v>40326</v>
      </c>
      <c r="C1877" s="6">
        <f t="shared" si="29"/>
        <v>40326</v>
      </c>
      <c r="D1877" s="14">
        <f>Table1[[#This Row],[Date]]</f>
        <v>40326</v>
      </c>
      <c r="E1877" s="15">
        <f>Table1[[#This Row],[Date]]</f>
        <v>40326</v>
      </c>
      <c r="F1877">
        <v>2227152.16</v>
      </c>
      <c r="G1877">
        <v>0</v>
      </c>
      <c r="H1877">
        <v>69.27</v>
      </c>
      <c r="I1877">
        <v>2.899</v>
      </c>
      <c r="J1877">
        <v>182.04641810000001</v>
      </c>
      <c r="K1877">
        <v>8.8989999999999991</v>
      </c>
    </row>
    <row r="1878" spans="1:11" x14ac:dyDescent="0.35">
      <c r="A1878">
        <v>14</v>
      </c>
      <c r="B1878" s="1">
        <v>40333</v>
      </c>
      <c r="C1878" s="6">
        <f t="shared" si="29"/>
        <v>40333</v>
      </c>
      <c r="D1878" s="14">
        <f>Table1[[#This Row],[Date]]</f>
        <v>40333</v>
      </c>
      <c r="E1878" s="15">
        <f>Table1[[#This Row],[Date]]</f>
        <v>40333</v>
      </c>
      <c r="F1878">
        <v>2363601.4700000002</v>
      </c>
      <c r="G1878">
        <v>0</v>
      </c>
      <c r="H1878">
        <v>75.930000000000007</v>
      </c>
      <c r="I1878">
        <v>2.847</v>
      </c>
      <c r="J1878">
        <v>182.2389876</v>
      </c>
      <c r="K1878">
        <v>8.8989999999999991</v>
      </c>
    </row>
    <row r="1879" spans="1:11" x14ac:dyDescent="0.35">
      <c r="A1879">
        <v>14</v>
      </c>
      <c r="B1879" s="1">
        <v>40340</v>
      </c>
      <c r="C1879" s="6">
        <f t="shared" si="29"/>
        <v>40340</v>
      </c>
      <c r="D1879" s="14">
        <f>Table1[[#This Row],[Date]]</f>
        <v>40340</v>
      </c>
      <c r="E1879" s="15">
        <f>Table1[[#This Row],[Date]]</f>
        <v>40340</v>
      </c>
      <c r="F1879">
        <v>2249570.04</v>
      </c>
      <c r="G1879">
        <v>0</v>
      </c>
      <c r="H1879">
        <v>69.709999999999994</v>
      </c>
      <c r="I1879">
        <v>2.8090000000000002</v>
      </c>
      <c r="J1879">
        <v>182.43155709999999</v>
      </c>
      <c r="K1879">
        <v>8.8989999999999991</v>
      </c>
    </row>
    <row r="1880" spans="1:11" x14ac:dyDescent="0.35">
      <c r="A1880">
        <v>14</v>
      </c>
      <c r="B1880" s="1">
        <v>40347</v>
      </c>
      <c r="C1880" s="6">
        <f t="shared" si="29"/>
        <v>40347</v>
      </c>
      <c r="D1880" s="14">
        <f>Table1[[#This Row],[Date]]</f>
        <v>40347</v>
      </c>
      <c r="E1880" s="15">
        <f>Table1[[#This Row],[Date]]</f>
        <v>40347</v>
      </c>
      <c r="F1880">
        <v>2248645.59</v>
      </c>
      <c r="G1880">
        <v>0</v>
      </c>
      <c r="H1880">
        <v>72.62</v>
      </c>
      <c r="I1880">
        <v>2.78</v>
      </c>
      <c r="J1880">
        <v>182.4424199</v>
      </c>
      <c r="K1880">
        <v>8.8989999999999991</v>
      </c>
    </row>
    <row r="1881" spans="1:11" x14ac:dyDescent="0.35">
      <c r="A1881">
        <v>14</v>
      </c>
      <c r="B1881" s="1">
        <v>40354</v>
      </c>
      <c r="C1881" s="6">
        <f t="shared" si="29"/>
        <v>40354</v>
      </c>
      <c r="D1881" s="14">
        <f>Table1[[#This Row],[Date]]</f>
        <v>40354</v>
      </c>
      <c r="E1881" s="15">
        <f>Table1[[#This Row],[Date]]</f>
        <v>40354</v>
      </c>
      <c r="F1881">
        <v>2246179.91</v>
      </c>
      <c r="G1881">
        <v>0</v>
      </c>
      <c r="H1881">
        <v>79.319999999999993</v>
      </c>
      <c r="I1881">
        <v>2.8079999999999998</v>
      </c>
      <c r="J1881">
        <v>182.38059999999999</v>
      </c>
      <c r="K1881">
        <v>8.8989999999999991</v>
      </c>
    </row>
    <row r="1882" spans="1:11" x14ac:dyDescent="0.35">
      <c r="A1882">
        <v>14</v>
      </c>
      <c r="B1882" s="1">
        <v>40361</v>
      </c>
      <c r="C1882" s="6">
        <f t="shared" si="29"/>
        <v>40361</v>
      </c>
      <c r="D1882" s="14">
        <f>Table1[[#This Row],[Date]]</f>
        <v>40361</v>
      </c>
      <c r="E1882" s="15">
        <f>Table1[[#This Row],[Date]]</f>
        <v>40361</v>
      </c>
      <c r="F1882">
        <v>2334788.42</v>
      </c>
      <c r="G1882">
        <v>0</v>
      </c>
      <c r="H1882">
        <v>76.61</v>
      </c>
      <c r="I1882">
        <v>2.8149999999999999</v>
      </c>
      <c r="J1882">
        <v>182.3187801</v>
      </c>
      <c r="K1882">
        <v>8.7430000000000003</v>
      </c>
    </row>
    <row r="1883" spans="1:11" x14ac:dyDescent="0.35">
      <c r="A1883">
        <v>14</v>
      </c>
      <c r="B1883" s="1">
        <v>40368</v>
      </c>
      <c r="C1883" s="6">
        <f t="shared" si="29"/>
        <v>40368</v>
      </c>
      <c r="D1883" s="14">
        <f>Table1[[#This Row],[Date]]</f>
        <v>40368</v>
      </c>
      <c r="E1883" s="15">
        <f>Table1[[#This Row],[Date]]</f>
        <v>40368</v>
      </c>
      <c r="F1883">
        <v>2236209.13</v>
      </c>
      <c r="G1883">
        <v>0</v>
      </c>
      <c r="H1883">
        <v>82.45</v>
      </c>
      <c r="I1883">
        <v>2.7930000000000001</v>
      </c>
      <c r="J1883">
        <v>182.2569603</v>
      </c>
      <c r="K1883">
        <v>8.7430000000000003</v>
      </c>
    </row>
    <row r="1884" spans="1:11" x14ac:dyDescent="0.35">
      <c r="A1884">
        <v>14</v>
      </c>
      <c r="B1884" s="1">
        <v>40375</v>
      </c>
      <c r="C1884" s="6">
        <f t="shared" si="29"/>
        <v>40375</v>
      </c>
      <c r="D1884" s="14">
        <f>Table1[[#This Row],[Date]]</f>
        <v>40375</v>
      </c>
      <c r="E1884" s="15">
        <f>Table1[[#This Row],[Date]]</f>
        <v>40375</v>
      </c>
      <c r="F1884">
        <v>2130287.27</v>
      </c>
      <c r="G1884">
        <v>0</v>
      </c>
      <c r="H1884">
        <v>77.84</v>
      </c>
      <c r="I1884">
        <v>2.7829999999999999</v>
      </c>
      <c r="J1884">
        <v>182.26044110000001</v>
      </c>
      <c r="K1884">
        <v>8.7430000000000003</v>
      </c>
    </row>
    <row r="1885" spans="1:11" x14ac:dyDescent="0.35">
      <c r="A1885">
        <v>14</v>
      </c>
      <c r="B1885" s="1">
        <v>40382</v>
      </c>
      <c r="C1885" s="6">
        <f t="shared" si="29"/>
        <v>40382</v>
      </c>
      <c r="D1885" s="14">
        <f>Table1[[#This Row],[Date]]</f>
        <v>40382</v>
      </c>
      <c r="E1885" s="15">
        <f>Table1[[#This Row],[Date]]</f>
        <v>40382</v>
      </c>
      <c r="F1885">
        <v>2044155.39</v>
      </c>
      <c r="G1885">
        <v>0</v>
      </c>
      <c r="H1885">
        <v>81.459999999999994</v>
      </c>
      <c r="I1885">
        <v>2.7709999999999999</v>
      </c>
      <c r="J1885">
        <v>182.3509895</v>
      </c>
      <c r="K1885">
        <v>8.7430000000000003</v>
      </c>
    </row>
    <row r="1886" spans="1:11" x14ac:dyDescent="0.35">
      <c r="A1886">
        <v>14</v>
      </c>
      <c r="B1886" s="1">
        <v>40389</v>
      </c>
      <c r="C1886" s="6">
        <f t="shared" si="29"/>
        <v>40389</v>
      </c>
      <c r="D1886" s="14">
        <f>Table1[[#This Row],[Date]]</f>
        <v>40389</v>
      </c>
      <c r="E1886" s="15">
        <f>Table1[[#This Row],[Date]]</f>
        <v>40389</v>
      </c>
      <c r="F1886">
        <v>2054843.28</v>
      </c>
      <c r="G1886">
        <v>0</v>
      </c>
      <c r="H1886">
        <v>79.78</v>
      </c>
      <c r="I1886">
        <v>2.7810000000000001</v>
      </c>
      <c r="J1886">
        <v>182.44153779999999</v>
      </c>
      <c r="K1886">
        <v>8.7430000000000003</v>
      </c>
    </row>
    <row r="1887" spans="1:11" x14ac:dyDescent="0.35">
      <c r="A1887">
        <v>14</v>
      </c>
      <c r="B1887" s="1">
        <v>40396</v>
      </c>
      <c r="C1887" s="6">
        <f t="shared" si="29"/>
        <v>40396</v>
      </c>
      <c r="D1887" s="14">
        <f>Table1[[#This Row],[Date]]</f>
        <v>40396</v>
      </c>
      <c r="E1887" s="15">
        <f>Table1[[#This Row],[Date]]</f>
        <v>40396</v>
      </c>
      <c r="F1887">
        <v>2219813.5</v>
      </c>
      <c r="G1887">
        <v>0</v>
      </c>
      <c r="H1887">
        <v>77.17</v>
      </c>
      <c r="I1887">
        <v>2.7839999999999998</v>
      </c>
      <c r="J1887">
        <v>182.53208620000001</v>
      </c>
      <c r="K1887">
        <v>8.7430000000000003</v>
      </c>
    </row>
    <row r="1888" spans="1:11" x14ac:dyDescent="0.35">
      <c r="A1888">
        <v>14</v>
      </c>
      <c r="B1888" s="1">
        <v>40403</v>
      </c>
      <c r="C1888" s="6">
        <f t="shared" si="29"/>
        <v>40403</v>
      </c>
      <c r="D1888" s="14">
        <f>Table1[[#This Row],[Date]]</f>
        <v>40403</v>
      </c>
      <c r="E1888" s="15">
        <f>Table1[[#This Row],[Date]]</f>
        <v>40403</v>
      </c>
      <c r="F1888">
        <v>2052984.81</v>
      </c>
      <c r="G1888">
        <v>0</v>
      </c>
      <c r="H1888">
        <v>78.44</v>
      </c>
      <c r="I1888">
        <v>2.8050000000000002</v>
      </c>
      <c r="J1888">
        <v>182.6226346</v>
      </c>
      <c r="K1888">
        <v>8.7430000000000003</v>
      </c>
    </row>
    <row r="1889" spans="1:11" x14ac:dyDescent="0.35">
      <c r="A1889">
        <v>14</v>
      </c>
      <c r="B1889" s="1">
        <v>40410</v>
      </c>
      <c r="C1889" s="6">
        <f t="shared" si="29"/>
        <v>40410</v>
      </c>
      <c r="D1889" s="14">
        <f>Table1[[#This Row],[Date]]</f>
        <v>40410</v>
      </c>
      <c r="E1889" s="15">
        <f>Table1[[#This Row],[Date]]</f>
        <v>40410</v>
      </c>
      <c r="F1889">
        <v>2057138.31</v>
      </c>
      <c r="G1889">
        <v>0</v>
      </c>
      <c r="H1889">
        <v>76.010000000000005</v>
      </c>
      <c r="I1889">
        <v>2.7789999999999999</v>
      </c>
      <c r="J1889">
        <v>182.61652050000001</v>
      </c>
      <c r="K1889">
        <v>8.7430000000000003</v>
      </c>
    </row>
    <row r="1890" spans="1:11" x14ac:dyDescent="0.35">
      <c r="A1890">
        <v>14</v>
      </c>
      <c r="B1890" s="1">
        <v>40417</v>
      </c>
      <c r="C1890" s="6">
        <f t="shared" si="29"/>
        <v>40417</v>
      </c>
      <c r="D1890" s="14">
        <f>Table1[[#This Row],[Date]]</f>
        <v>40417</v>
      </c>
      <c r="E1890" s="15">
        <f>Table1[[#This Row],[Date]]</f>
        <v>40417</v>
      </c>
      <c r="F1890">
        <v>2020332.07</v>
      </c>
      <c r="G1890">
        <v>0</v>
      </c>
      <c r="H1890">
        <v>71.36</v>
      </c>
      <c r="I1890">
        <v>2.7549999999999999</v>
      </c>
      <c r="J1890">
        <v>182.61040629999999</v>
      </c>
      <c r="K1890">
        <v>8.7430000000000003</v>
      </c>
    </row>
    <row r="1891" spans="1:11" x14ac:dyDescent="0.35">
      <c r="A1891">
        <v>14</v>
      </c>
      <c r="B1891" s="1">
        <v>40424</v>
      </c>
      <c r="C1891" s="6">
        <f t="shared" si="29"/>
        <v>40424</v>
      </c>
      <c r="D1891" s="14">
        <f>Table1[[#This Row],[Date]]</f>
        <v>40424</v>
      </c>
      <c r="E1891" s="15">
        <f>Table1[[#This Row],[Date]]</f>
        <v>40424</v>
      </c>
      <c r="F1891">
        <v>2182563.66</v>
      </c>
      <c r="G1891">
        <v>0</v>
      </c>
      <c r="H1891">
        <v>78.37</v>
      </c>
      <c r="I1891">
        <v>2.7149999999999999</v>
      </c>
      <c r="J1891">
        <v>182.6042922</v>
      </c>
      <c r="K1891">
        <v>8.7430000000000003</v>
      </c>
    </row>
    <row r="1892" spans="1:11" x14ac:dyDescent="0.35">
      <c r="A1892">
        <v>14</v>
      </c>
      <c r="B1892" s="1">
        <v>40431</v>
      </c>
      <c r="C1892" s="6">
        <f t="shared" si="29"/>
        <v>40431</v>
      </c>
      <c r="D1892" s="14">
        <f>Table1[[#This Row],[Date]]</f>
        <v>40431</v>
      </c>
      <c r="E1892" s="15">
        <f>Table1[[#This Row],[Date]]</f>
        <v>40431</v>
      </c>
      <c r="F1892">
        <v>2191767.7599999998</v>
      </c>
      <c r="G1892">
        <v>1</v>
      </c>
      <c r="H1892">
        <v>70.87</v>
      </c>
      <c r="I1892">
        <v>2.6989999999999998</v>
      </c>
      <c r="J1892">
        <v>182.59817799999999</v>
      </c>
      <c r="K1892">
        <v>8.7430000000000003</v>
      </c>
    </row>
    <row r="1893" spans="1:11" x14ac:dyDescent="0.35">
      <c r="A1893">
        <v>14</v>
      </c>
      <c r="B1893" s="1">
        <v>40438</v>
      </c>
      <c r="C1893" s="6">
        <f t="shared" si="29"/>
        <v>40438</v>
      </c>
      <c r="D1893" s="14">
        <f>Table1[[#This Row],[Date]]</f>
        <v>40438</v>
      </c>
      <c r="E1893" s="15">
        <f>Table1[[#This Row],[Date]]</f>
        <v>40438</v>
      </c>
      <c r="F1893">
        <v>1953539.85</v>
      </c>
      <c r="G1893">
        <v>0</v>
      </c>
      <c r="H1893">
        <v>66.55</v>
      </c>
      <c r="I1893">
        <v>2.706</v>
      </c>
      <c r="J1893">
        <v>182.62250900000001</v>
      </c>
      <c r="K1893">
        <v>8.7430000000000003</v>
      </c>
    </row>
    <row r="1894" spans="1:11" x14ac:dyDescent="0.35">
      <c r="A1894">
        <v>14</v>
      </c>
      <c r="B1894" s="1">
        <v>40445</v>
      </c>
      <c r="C1894" s="6">
        <f t="shared" si="29"/>
        <v>40445</v>
      </c>
      <c r="D1894" s="14">
        <f>Table1[[#This Row],[Date]]</f>
        <v>40445</v>
      </c>
      <c r="E1894" s="15">
        <f>Table1[[#This Row],[Date]]</f>
        <v>40445</v>
      </c>
      <c r="F1894">
        <v>1879891.13</v>
      </c>
      <c r="G1894">
        <v>0</v>
      </c>
      <c r="H1894">
        <v>68.59</v>
      </c>
      <c r="I1894">
        <v>2.7130000000000001</v>
      </c>
      <c r="J1894">
        <v>182.6696737</v>
      </c>
      <c r="K1894">
        <v>8.7430000000000003</v>
      </c>
    </row>
    <row r="1895" spans="1:11" x14ac:dyDescent="0.35">
      <c r="A1895">
        <v>14</v>
      </c>
      <c r="B1895" s="1">
        <v>40452</v>
      </c>
      <c r="C1895" s="6">
        <f t="shared" si="29"/>
        <v>40452</v>
      </c>
      <c r="D1895" s="14">
        <f>Table1[[#This Row],[Date]]</f>
        <v>40452</v>
      </c>
      <c r="E1895" s="15">
        <f>Table1[[#This Row],[Date]]</f>
        <v>40452</v>
      </c>
      <c r="F1895">
        <v>1855703.66</v>
      </c>
      <c r="G1895">
        <v>0</v>
      </c>
      <c r="H1895">
        <v>70.58</v>
      </c>
      <c r="I1895">
        <v>2.7069999999999999</v>
      </c>
      <c r="J1895">
        <v>182.71683849999999</v>
      </c>
      <c r="K1895">
        <v>8.7240000000000002</v>
      </c>
    </row>
    <row r="1896" spans="1:11" x14ac:dyDescent="0.35">
      <c r="A1896">
        <v>14</v>
      </c>
      <c r="B1896" s="1">
        <v>40459</v>
      </c>
      <c r="C1896" s="6">
        <f t="shared" si="29"/>
        <v>40459</v>
      </c>
      <c r="D1896" s="14">
        <f>Table1[[#This Row],[Date]]</f>
        <v>40459</v>
      </c>
      <c r="E1896" s="15">
        <f>Table1[[#This Row],[Date]]</f>
        <v>40459</v>
      </c>
      <c r="F1896">
        <v>2091663.2</v>
      </c>
      <c r="G1896">
        <v>0</v>
      </c>
      <c r="H1896">
        <v>56.49</v>
      </c>
      <c r="I1896">
        <v>2.7639999999999998</v>
      </c>
      <c r="J1896">
        <v>182.76400319999999</v>
      </c>
      <c r="K1896">
        <v>8.7240000000000002</v>
      </c>
    </row>
    <row r="1897" spans="1:11" x14ac:dyDescent="0.35">
      <c r="A1897">
        <v>14</v>
      </c>
      <c r="B1897" s="1">
        <v>40466</v>
      </c>
      <c r="C1897" s="6">
        <f t="shared" si="29"/>
        <v>40466</v>
      </c>
      <c r="D1897" s="14">
        <f>Table1[[#This Row],[Date]]</f>
        <v>40466</v>
      </c>
      <c r="E1897" s="15">
        <f>Table1[[#This Row],[Date]]</f>
        <v>40466</v>
      </c>
      <c r="F1897">
        <v>1932162.63</v>
      </c>
      <c r="G1897">
        <v>0</v>
      </c>
      <c r="H1897">
        <v>58.61</v>
      </c>
      <c r="I1897">
        <v>2.8679999999999999</v>
      </c>
      <c r="J1897">
        <v>182.81062030000001</v>
      </c>
      <c r="K1897">
        <v>8.7240000000000002</v>
      </c>
    </row>
    <row r="1898" spans="1:11" x14ac:dyDescent="0.35">
      <c r="A1898">
        <v>14</v>
      </c>
      <c r="B1898" s="1">
        <v>40473</v>
      </c>
      <c r="C1898" s="6">
        <f t="shared" si="29"/>
        <v>40473</v>
      </c>
      <c r="D1898" s="14">
        <f>Table1[[#This Row],[Date]]</f>
        <v>40473</v>
      </c>
      <c r="E1898" s="15">
        <f>Table1[[#This Row],[Date]]</f>
        <v>40473</v>
      </c>
      <c r="F1898">
        <v>1936621.09</v>
      </c>
      <c r="G1898">
        <v>0</v>
      </c>
      <c r="H1898">
        <v>53.15</v>
      </c>
      <c r="I1898">
        <v>2.9169999999999998</v>
      </c>
      <c r="J1898">
        <v>182.85586850000001</v>
      </c>
      <c r="K1898">
        <v>8.7240000000000002</v>
      </c>
    </row>
    <row r="1899" spans="1:11" x14ac:dyDescent="0.35">
      <c r="A1899">
        <v>14</v>
      </c>
      <c r="B1899" s="1">
        <v>40480</v>
      </c>
      <c r="C1899" s="6">
        <f t="shared" si="29"/>
        <v>40480</v>
      </c>
      <c r="D1899" s="14">
        <f>Table1[[#This Row],[Date]]</f>
        <v>40480</v>
      </c>
      <c r="E1899" s="15">
        <f>Table1[[#This Row],[Date]]</f>
        <v>40480</v>
      </c>
      <c r="F1899">
        <v>1984768.34</v>
      </c>
      <c r="G1899">
        <v>0</v>
      </c>
      <c r="H1899">
        <v>61.3</v>
      </c>
      <c r="I1899">
        <v>2.9209999999999998</v>
      </c>
      <c r="J1899">
        <v>182.90111659999999</v>
      </c>
      <c r="K1899">
        <v>8.7240000000000002</v>
      </c>
    </row>
    <row r="1900" spans="1:11" x14ac:dyDescent="0.35">
      <c r="A1900">
        <v>14</v>
      </c>
      <c r="B1900" s="1">
        <v>40487</v>
      </c>
      <c r="C1900" s="6">
        <f t="shared" si="29"/>
        <v>40487</v>
      </c>
      <c r="D1900" s="14">
        <f>Table1[[#This Row],[Date]]</f>
        <v>40487</v>
      </c>
      <c r="E1900" s="15">
        <f>Table1[[#This Row],[Date]]</f>
        <v>40487</v>
      </c>
      <c r="F1900">
        <v>2078417.47</v>
      </c>
      <c r="G1900">
        <v>0</v>
      </c>
      <c r="H1900">
        <v>45.65</v>
      </c>
      <c r="I1900">
        <v>2.9169999999999998</v>
      </c>
      <c r="J1900">
        <v>182.9463648</v>
      </c>
      <c r="K1900">
        <v>8.7240000000000002</v>
      </c>
    </row>
    <row r="1901" spans="1:11" x14ac:dyDescent="0.35">
      <c r="A1901">
        <v>14</v>
      </c>
      <c r="B1901" s="1">
        <v>40494</v>
      </c>
      <c r="C1901" s="6">
        <f t="shared" si="29"/>
        <v>40494</v>
      </c>
      <c r="D1901" s="14">
        <f>Table1[[#This Row],[Date]]</f>
        <v>40494</v>
      </c>
      <c r="E1901" s="15">
        <f>Table1[[#This Row],[Date]]</f>
        <v>40494</v>
      </c>
      <c r="F1901">
        <v>2092189.06</v>
      </c>
      <c r="G1901">
        <v>0</v>
      </c>
      <c r="H1901">
        <v>46.14</v>
      </c>
      <c r="I1901">
        <v>2.931</v>
      </c>
      <c r="J1901">
        <v>182.99161290000001</v>
      </c>
      <c r="K1901">
        <v>8.7240000000000002</v>
      </c>
    </row>
    <row r="1902" spans="1:11" x14ac:dyDescent="0.35">
      <c r="A1902">
        <v>14</v>
      </c>
      <c r="B1902" s="1">
        <v>40501</v>
      </c>
      <c r="C1902" s="6">
        <f t="shared" si="29"/>
        <v>40501</v>
      </c>
      <c r="D1902" s="14">
        <f>Table1[[#This Row],[Date]]</f>
        <v>40501</v>
      </c>
      <c r="E1902" s="15">
        <f>Table1[[#This Row],[Date]]</f>
        <v>40501</v>
      </c>
      <c r="F1902">
        <v>1968462.58</v>
      </c>
      <c r="G1902">
        <v>0</v>
      </c>
      <c r="H1902">
        <v>50.02</v>
      </c>
      <c r="I1902">
        <v>3</v>
      </c>
      <c r="J1902">
        <v>182.89893850000001</v>
      </c>
      <c r="K1902">
        <v>8.7240000000000002</v>
      </c>
    </row>
    <row r="1903" spans="1:11" x14ac:dyDescent="0.35">
      <c r="A1903">
        <v>14</v>
      </c>
      <c r="B1903" s="1">
        <v>40508</v>
      </c>
      <c r="C1903" s="6">
        <f t="shared" si="29"/>
        <v>40508</v>
      </c>
      <c r="D1903" s="14">
        <f>Table1[[#This Row],[Date]]</f>
        <v>40508</v>
      </c>
      <c r="E1903" s="15">
        <f>Table1[[#This Row],[Date]]</f>
        <v>40508</v>
      </c>
      <c r="F1903">
        <v>2921709.71</v>
      </c>
      <c r="G1903">
        <v>1</v>
      </c>
      <c r="H1903">
        <v>46.15</v>
      </c>
      <c r="I1903">
        <v>3.0390000000000001</v>
      </c>
      <c r="J1903">
        <v>182.7832769</v>
      </c>
      <c r="K1903">
        <v>8.7240000000000002</v>
      </c>
    </row>
    <row r="1904" spans="1:11" x14ac:dyDescent="0.35">
      <c r="A1904">
        <v>14</v>
      </c>
      <c r="B1904" s="1">
        <v>40515</v>
      </c>
      <c r="C1904" s="6">
        <f t="shared" si="29"/>
        <v>40515</v>
      </c>
      <c r="D1904" s="14">
        <f>Table1[[#This Row],[Date]]</f>
        <v>40515</v>
      </c>
      <c r="E1904" s="15">
        <f>Table1[[#This Row],[Date]]</f>
        <v>40515</v>
      </c>
      <c r="F1904">
        <v>2258489.63</v>
      </c>
      <c r="G1904">
        <v>0</v>
      </c>
      <c r="H1904">
        <v>40.93</v>
      </c>
      <c r="I1904">
        <v>3.0459999999999998</v>
      </c>
      <c r="J1904">
        <v>182.66761539999999</v>
      </c>
      <c r="K1904">
        <v>8.7240000000000002</v>
      </c>
    </row>
    <row r="1905" spans="1:11" x14ac:dyDescent="0.35">
      <c r="A1905">
        <v>14</v>
      </c>
      <c r="B1905" s="1">
        <v>40522</v>
      </c>
      <c r="C1905" s="6">
        <f t="shared" si="29"/>
        <v>40522</v>
      </c>
      <c r="D1905" s="14">
        <f>Table1[[#This Row],[Date]]</f>
        <v>40522</v>
      </c>
      <c r="E1905" s="15">
        <f>Table1[[#This Row],[Date]]</f>
        <v>40522</v>
      </c>
      <c r="F1905">
        <v>2600519.2599999998</v>
      </c>
      <c r="G1905">
        <v>0</v>
      </c>
      <c r="H1905">
        <v>30.54</v>
      </c>
      <c r="I1905">
        <v>3.109</v>
      </c>
      <c r="J1905">
        <v>182.55195380000001</v>
      </c>
      <c r="K1905">
        <v>8.7240000000000002</v>
      </c>
    </row>
    <row r="1906" spans="1:11" x14ac:dyDescent="0.35">
      <c r="A1906">
        <v>14</v>
      </c>
      <c r="B1906" s="1">
        <v>40529</v>
      </c>
      <c r="C1906" s="6">
        <f t="shared" si="29"/>
        <v>40529</v>
      </c>
      <c r="D1906" s="14">
        <f>Table1[[#This Row],[Date]]</f>
        <v>40529</v>
      </c>
      <c r="E1906" s="15">
        <f>Table1[[#This Row],[Date]]</f>
        <v>40529</v>
      </c>
      <c r="F1906">
        <v>2762861.41</v>
      </c>
      <c r="G1906">
        <v>0</v>
      </c>
      <c r="H1906">
        <v>30.51</v>
      </c>
      <c r="I1906">
        <v>3.14</v>
      </c>
      <c r="J1906">
        <v>182.517732</v>
      </c>
      <c r="K1906">
        <v>8.7240000000000002</v>
      </c>
    </row>
    <row r="1907" spans="1:11" x14ac:dyDescent="0.35">
      <c r="A1907">
        <v>14</v>
      </c>
      <c r="B1907" s="1">
        <v>40536</v>
      </c>
      <c r="C1907" s="6">
        <f t="shared" si="29"/>
        <v>40536</v>
      </c>
      <c r="D1907" s="14">
        <f>Table1[[#This Row],[Date]]</f>
        <v>40536</v>
      </c>
      <c r="E1907" s="15">
        <f>Table1[[#This Row],[Date]]</f>
        <v>40536</v>
      </c>
      <c r="F1907">
        <v>3818686.45</v>
      </c>
      <c r="G1907">
        <v>0</v>
      </c>
      <c r="H1907">
        <v>30.59</v>
      </c>
      <c r="I1907">
        <v>3.141</v>
      </c>
      <c r="J1907">
        <v>182.54459</v>
      </c>
      <c r="K1907">
        <v>8.7240000000000002</v>
      </c>
    </row>
    <row r="1908" spans="1:11" x14ac:dyDescent="0.35">
      <c r="A1908">
        <v>14</v>
      </c>
      <c r="B1908" s="1">
        <v>40543</v>
      </c>
      <c r="C1908" s="6">
        <f t="shared" si="29"/>
        <v>40543</v>
      </c>
      <c r="D1908" s="14">
        <f>Table1[[#This Row],[Date]]</f>
        <v>40543</v>
      </c>
      <c r="E1908" s="15">
        <f>Table1[[#This Row],[Date]]</f>
        <v>40543</v>
      </c>
      <c r="F1908">
        <v>1623716.46</v>
      </c>
      <c r="G1908">
        <v>1</v>
      </c>
      <c r="H1908">
        <v>29.67</v>
      </c>
      <c r="I1908">
        <v>3.1789999999999998</v>
      </c>
      <c r="J1908">
        <v>182.57144790000001</v>
      </c>
      <c r="K1908">
        <v>8.7240000000000002</v>
      </c>
    </row>
    <row r="1909" spans="1:11" x14ac:dyDescent="0.35">
      <c r="A1909">
        <v>14</v>
      </c>
      <c r="B1909" s="1">
        <v>40550</v>
      </c>
      <c r="C1909" s="6">
        <f t="shared" si="29"/>
        <v>40550</v>
      </c>
      <c r="D1909" s="14">
        <f>Table1[[#This Row],[Date]]</f>
        <v>40550</v>
      </c>
      <c r="E1909" s="15">
        <f>Table1[[#This Row],[Date]]</f>
        <v>40550</v>
      </c>
      <c r="F1909">
        <v>1864746.1</v>
      </c>
      <c r="G1909">
        <v>0</v>
      </c>
      <c r="H1909">
        <v>34.32</v>
      </c>
      <c r="I1909">
        <v>3.1930000000000001</v>
      </c>
      <c r="J1909">
        <v>182.59830579999999</v>
      </c>
      <c r="K1909">
        <v>8.5489999999999995</v>
      </c>
    </row>
    <row r="1910" spans="1:11" x14ac:dyDescent="0.35">
      <c r="A1910">
        <v>14</v>
      </c>
      <c r="B1910" s="1">
        <v>40557</v>
      </c>
      <c r="C1910" s="6">
        <f t="shared" si="29"/>
        <v>40557</v>
      </c>
      <c r="D1910" s="14">
        <f>Table1[[#This Row],[Date]]</f>
        <v>40557</v>
      </c>
      <c r="E1910" s="15">
        <f>Table1[[#This Row],[Date]]</f>
        <v>40557</v>
      </c>
      <c r="F1910">
        <v>1699095.9</v>
      </c>
      <c r="G1910">
        <v>0</v>
      </c>
      <c r="H1910">
        <v>24.78</v>
      </c>
      <c r="I1910">
        <v>3.2050000000000001</v>
      </c>
      <c r="J1910">
        <v>182.65857819999999</v>
      </c>
      <c r="K1910">
        <v>8.5489999999999995</v>
      </c>
    </row>
    <row r="1911" spans="1:11" x14ac:dyDescent="0.35">
      <c r="A1911">
        <v>14</v>
      </c>
      <c r="B1911" s="1">
        <v>40564</v>
      </c>
      <c r="C1911" s="6">
        <f t="shared" si="29"/>
        <v>40564</v>
      </c>
      <c r="D1911" s="14">
        <f>Table1[[#This Row],[Date]]</f>
        <v>40564</v>
      </c>
      <c r="E1911" s="15">
        <f>Table1[[#This Row],[Date]]</f>
        <v>40564</v>
      </c>
      <c r="F1911">
        <v>1743188.87</v>
      </c>
      <c r="G1911">
        <v>0</v>
      </c>
      <c r="H1911">
        <v>30.55</v>
      </c>
      <c r="I1911">
        <v>3.2290000000000001</v>
      </c>
      <c r="J1911">
        <v>182.9193368</v>
      </c>
      <c r="K1911">
        <v>8.5489999999999995</v>
      </c>
    </row>
    <row r="1912" spans="1:11" x14ac:dyDescent="0.35">
      <c r="A1912">
        <v>14</v>
      </c>
      <c r="B1912" s="1">
        <v>40571</v>
      </c>
      <c r="C1912" s="6">
        <f t="shared" si="29"/>
        <v>40571</v>
      </c>
      <c r="D1912" s="14">
        <f>Table1[[#This Row],[Date]]</f>
        <v>40571</v>
      </c>
      <c r="E1912" s="15">
        <f>Table1[[#This Row],[Date]]</f>
        <v>40571</v>
      </c>
      <c r="F1912">
        <v>1613718.38</v>
      </c>
      <c r="G1912">
        <v>0</v>
      </c>
      <c r="H1912">
        <v>24.05</v>
      </c>
      <c r="I1912">
        <v>3.2370000000000001</v>
      </c>
      <c r="J1912">
        <v>183.18009549999999</v>
      </c>
      <c r="K1912">
        <v>8.5489999999999995</v>
      </c>
    </row>
    <row r="1913" spans="1:11" x14ac:dyDescent="0.35">
      <c r="A1913">
        <v>14</v>
      </c>
      <c r="B1913" s="1">
        <v>40578</v>
      </c>
      <c r="C1913" s="6">
        <f t="shared" si="29"/>
        <v>40578</v>
      </c>
      <c r="D1913" s="14">
        <f>Table1[[#This Row],[Date]]</f>
        <v>40578</v>
      </c>
      <c r="E1913" s="15">
        <f>Table1[[#This Row],[Date]]</f>
        <v>40578</v>
      </c>
      <c r="F1913">
        <v>1995891.87</v>
      </c>
      <c r="G1913">
        <v>0</v>
      </c>
      <c r="H1913">
        <v>28.73</v>
      </c>
      <c r="I1913">
        <v>3.2309999999999999</v>
      </c>
      <c r="J1913">
        <v>183.44085419999999</v>
      </c>
      <c r="K1913">
        <v>8.5489999999999995</v>
      </c>
    </row>
    <row r="1914" spans="1:11" x14ac:dyDescent="0.35">
      <c r="A1914">
        <v>14</v>
      </c>
      <c r="B1914" s="1">
        <v>40585</v>
      </c>
      <c r="C1914" s="6">
        <f t="shared" si="29"/>
        <v>40585</v>
      </c>
      <c r="D1914" s="14">
        <f>Table1[[#This Row],[Date]]</f>
        <v>40585</v>
      </c>
      <c r="E1914" s="15">
        <f>Table1[[#This Row],[Date]]</f>
        <v>40585</v>
      </c>
      <c r="F1914">
        <v>1980405.03</v>
      </c>
      <c r="G1914">
        <v>1</v>
      </c>
      <c r="H1914">
        <v>30.3</v>
      </c>
      <c r="I1914">
        <v>3.2389999999999999</v>
      </c>
      <c r="J1914">
        <v>183.70161289999999</v>
      </c>
      <c r="K1914">
        <v>8.5489999999999995</v>
      </c>
    </row>
    <row r="1915" spans="1:11" x14ac:dyDescent="0.35">
      <c r="A1915">
        <v>14</v>
      </c>
      <c r="B1915" s="1">
        <v>40592</v>
      </c>
      <c r="C1915" s="6">
        <f t="shared" si="29"/>
        <v>40592</v>
      </c>
      <c r="D1915" s="14">
        <f>Table1[[#This Row],[Date]]</f>
        <v>40592</v>
      </c>
      <c r="E1915" s="15">
        <f>Table1[[#This Row],[Date]]</f>
        <v>40592</v>
      </c>
      <c r="F1915">
        <v>2019031.67</v>
      </c>
      <c r="G1915">
        <v>0</v>
      </c>
      <c r="H1915">
        <v>40.700000000000003</v>
      </c>
      <c r="I1915">
        <v>3.2450000000000001</v>
      </c>
      <c r="J1915">
        <v>183.93713529999999</v>
      </c>
      <c r="K1915">
        <v>8.5489999999999995</v>
      </c>
    </row>
    <row r="1916" spans="1:11" x14ac:dyDescent="0.35">
      <c r="A1916">
        <v>14</v>
      </c>
      <c r="B1916" s="1">
        <v>40599</v>
      </c>
      <c r="C1916" s="6">
        <f t="shared" si="29"/>
        <v>40599</v>
      </c>
      <c r="D1916" s="14">
        <f>Table1[[#This Row],[Date]]</f>
        <v>40599</v>
      </c>
      <c r="E1916" s="15">
        <f>Table1[[#This Row],[Date]]</f>
        <v>40599</v>
      </c>
      <c r="F1916">
        <v>1875708.88</v>
      </c>
      <c r="G1916">
        <v>0</v>
      </c>
      <c r="H1916">
        <v>35.78</v>
      </c>
      <c r="I1916">
        <v>3.274</v>
      </c>
      <c r="J1916">
        <v>184.16256319999999</v>
      </c>
      <c r="K1916">
        <v>8.5489999999999995</v>
      </c>
    </row>
    <row r="1917" spans="1:11" x14ac:dyDescent="0.35">
      <c r="A1917">
        <v>14</v>
      </c>
      <c r="B1917" s="1">
        <v>40606</v>
      </c>
      <c r="C1917" s="6">
        <f t="shared" si="29"/>
        <v>40606</v>
      </c>
      <c r="D1917" s="14">
        <f>Table1[[#This Row],[Date]]</f>
        <v>40606</v>
      </c>
      <c r="E1917" s="15">
        <f>Table1[[#This Row],[Date]]</f>
        <v>40606</v>
      </c>
      <c r="F1917">
        <v>2041215.61</v>
      </c>
      <c r="G1917">
        <v>0</v>
      </c>
      <c r="H1917">
        <v>38.65</v>
      </c>
      <c r="I1917">
        <v>3.4329999999999998</v>
      </c>
      <c r="J1917">
        <v>184.38799109999999</v>
      </c>
      <c r="K1917">
        <v>8.5489999999999995</v>
      </c>
    </row>
    <row r="1918" spans="1:11" x14ac:dyDescent="0.35">
      <c r="A1918">
        <v>14</v>
      </c>
      <c r="B1918" s="1">
        <v>40613</v>
      </c>
      <c r="C1918" s="6">
        <f t="shared" si="29"/>
        <v>40613</v>
      </c>
      <c r="D1918" s="14">
        <f>Table1[[#This Row],[Date]]</f>
        <v>40613</v>
      </c>
      <c r="E1918" s="15">
        <f>Table1[[#This Row],[Date]]</f>
        <v>40613</v>
      </c>
      <c r="F1918">
        <v>1931104.67</v>
      </c>
      <c r="G1918">
        <v>0</v>
      </c>
      <c r="H1918">
        <v>45.01</v>
      </c>
      <c r="I1918">
        <v>3.5819999999999999</v>
      </c>
      <c r="J1918">
        <v>184.61341899999999</v>
      </c>
      <c r="K1918">
        <v>8.5489999999999995</v>
      </c>
    </row>
    <row r="1919" spans="1:11" x14ac:dyDescent="0.35">
      <c r="A1919">
        <v>14</v>
      </c>
      <c r="B1919" s="1">
        <v>40620</v>
      </c>
      <c r="C1919" s="6">
        <f t="shared" si="29"/>
        <v>40620</v>
      </c>
      <c r="D1919" s="14">
        <f>Table1[[#This Row],[Date]]</f>
        <v>40620</v>
      </c>
      <c r="E1919" s="15">
        <f>Table1[[#This Row],[Date]]</f>
        <v>40620</v>
      </c>
      <c r="F1919">
        <v>1932491.42</v>
      </c>
      <c r="G1919">
        <v>0</v>
      </c>
      <c r="H1919">
        <v>46.66</v>
      </c>
      <c r="I1919">
        <v>3.6309999999999998</v>
      </c>
      <c r="J1919">
        <v>184.809719</v>
      </c>
      <c r="K1919">
        <v>8.5489999999999995</v>
      </c>
    </row>
    <row r="1920" spans="1:11" x14ac:dyDescent="0.35">
      <c r="A1920">
        <v>14</v>
      </c>
      <c r="B1920" s="1">
        <v>40627</v>
      </c>
      <c r="C1920" s="6">
        <f t="shared" si="29"/>
        <v>40627</v>
      </c>
      <c r="D1920" s="14">
        <f>Table1[[#This Row],[Date]]</f>
        <v>40627</v>
      </c>
      <c r="E1920" s="15">
        <f>Table1[[#This Row],[Date]]</f>
        <v>40627</v>
      </c>
      <c r="F1920">
        <v>1879451.23</v>
      </c>
      <c r="G1920">
        <v>0</v>
      </c>
      <c r="H1920">
        <v>41.76</v>
      </c>
      <c r="I1920">
        <v>3.625</v>
      </c>
      <c r="J1920">
        <v>184.99436789999999</v>
      </c>
      <c r="K1920">
        <v>8.5489999999999995</v>
      </c>
    </row>
    <row r="1921" spans="1:11" x14ac:dyDescent="0.35">
      <c r="A1921">
        <v>14</v>
      </c>
      <c r="B1921" s="1">
        <v>40634</v>
      </c>
      <c r="C1921" s="6">
        <f t="shared" si="29"/>
        <v>40634</v>
      </c>
      <c r="D1921" s="14">
        <f>Table1[[#This Row],[Date]]</f>
        <v>40634</v>
      </c>
      <c r="E1921" s="15">
        <f>Table1[[#This Row],[Date]]</f>
        <v>40634</v>
      </c>
      <c r="F1921">
        <v>1869110.55</v>
      </c>
      <c r="G1921">
        <v>0</v>
      </c>
      <c r="H1921">
        <v>37.270000000000003</v>
      </c>
      <c r="I1921">
        <v>3.6379999999999999</v>
      </c>
      <c r="J1921">
        <v>185.17901670000001</v>
      </c>
      <c r="K1921">
        <v>8.5210000000000008</v>
      </c>
    </row>
    <row r="1922" spans="1:11" x14ac:dyDescent="0.35">
      <c r="A1922">
        <v>14</v>
      </c>
      <c r="B1922" s="1">
        <v>40641</v>
      </c>
      <c r="C1922" s="6">
        <f t="shared" si="29"/>
        <v>40641</v>
      </c>
      <c r="D1922" s="14">
        <f>Table1[[#This Row],[Date]]</f>
        <v>40641</v>
      </c>
      <c r="E1922" s="15">
        <f>Table1[[#This Row],[Date]]</f>
        <v>40641</v>
      </c>
      <c r="F1922">
        <v>2037798.88</v>
      </c>
      <c r="G1922">
        <v>0</v>
      </c>
      <c r="H1922">
        <v>48.71</v>
      </c>
      <c r="I1922">
        <v>3.72</v>
      </c>
      <c r="J1922">
        <v>185.36366559999999</v>
      </c>
      <c r="K1922">
        <v>8.5210000000000008</v>
      </c>
    </row>
    <row r="1923" spans="1:11" x14ac:dyDescent="0.35">
      <c r="A1923">
        <v>14</v>
      </c>
      <c r="B1923" s="1">
        <v>40648</v>
      </c>
      <c r="C1923" s="6">
        <f t="shared" ref="C1923:C1986" si="30">B1923</f>
        <v>40648</v>
      </c>
      <c r="D1923" s="14">
        <f>Table1[[#This Row],[Date]]</f>
        <v>40648</v>
      </c>
      <c r="E1923" s="15">
        <f>Table1[[#This Row],[Date]]</f>
        <v>40648</v>
      </c>
      <c r="F1923">
        <v>1974960.86</v>
      </c>
      <c r="G1923">
        <v>0</v>
      </c>
      <c r="H1923">
        <v>53.69</v>
      </c>
      <c r="I1923">
        <v>3.8210000000000002</v>
      </c>
      <c r="J1923">
        <v>185.5339821</v>
      </c>
      <c r="K1923">
        <v>8.5210000000000008</v>
      </c>
    </row>
    <row r="1924" spans="1:11" x14ac:dyDescent="0.35">
      <c r="A1924">
        <v>14</v>
      </c>
      <c r="B1924" s="1">
        <v>40655</v>
      </c>
      <c r="C1924" s="6">
        <f t="shared" si="30"/>
        <v>40655</v>
      </c>
      <c r="D1924" s="14">
        <f>Table1[[#This Row],[Date]]</f>
        <v>40655</v>
      </c>
      <c r="E1924" s="15">
        <f>Table1[[#This Row],[Date]]</f>
        <v>40655</v>
      </c>
      <c r="F1924">
        <v>2256461.39</v>
      </c>
      <c r="G1924">
        <v>0</v>
      </c>
      <c r="H1924">
        <v>53.04</v>
      </c>
      <c r="I1924">
        <v>3.8919999999999999</v>
      </c>
      <c r="J1924">
        <v>185.6684673</v>
      </c>
      <c r="K1924">
        <v>8.5210000000000008</v>
      </c>
    </row>
    <row r="1925" spans="1:11" x14ac:dyDescent="0.35">
      <c r="A1925">
        <v>14</v>
      </c>
      <c r="B1925" s="1">
        <v>40662</v>
      </c>
      <c r="C1925" s="6">
        <f t="shared" si="30"/>
        <v>40662</v>
      </c>
      <c r="D1925" s="14">
        <f>Table1[[#This Row],[Date]]</f>
        <v>40662</v>
      </c>
      <c r="E1925" s="15">
        <f>Table1[[#This Row],[Date]]</f>
        <v>40662</v>
      </c>
      <c r="F1925">
        <v>1930617.64</v>
      </c>
      <c r="G1925">
        <v>0</v>
      </c>
      <c r="H1925">
        <v>66.180000000000007</v>
      </c>
      <c r="I1925">
        <v>3.9620000000000002</v>
      </c>
      <c r="J1925">
        <v>185.8029526</v>
      </c>
      <c r="K1925">
        <v>8.5210000000000008</v>
      </c>
    </row>
    <row r="1926" spans="1:11" x14ac:dyDescent="0.35">
      <c r="A1926">
        <v>14</v>
      </c>
      <c r="B1926" s="1">
        <v>40669</v>
      </c>
      <c r="C1926" s="6">
        <f t="shared" si="30"/>
        <v>40669</v>
      </c>
      <c r="D1926" s="14">
        <f>Table1[[#This Row],[Date]]</f>
        <v>40669</v>
      </c>
      <c r="E1926" s="15">
        <f>Table1[[#This Row],[Date]]</f>
        <v>40669</v>
      </c>
      <c r="F1926">
        <v>2095599.93</v>
      </c>
      <c r="G1926">
        <v>0</v>
      </c>
      <c r="H1926">
        <v>58.21</v>
      </c>
      <c r="I1926">
        <v>4.0460000000000003</v>
      </c>
      <c r="J1926">
        <v>185.9374378</v>
      </c>
      <c r="K1926">
        <v>8.5210000000000008</v>
      </c>
    </row>
    <row r="1927" spans="1:11" x14ac:dyDescent="0.35">
      <c r="A1927">
        <v>14</v>
      </c>
      <c r="B1927" s="1">
        <v>40676</v>
      </c>
      <c r="C1927" s="6">
        <f t="shared" si="30"/>
        <v>40676</v>
      </c>
      <c r="D1927" s="14">
        <f>Table1[[#This Row],[Date]]</f>
        <v>40676</v>
      </c>
      <c r="E1927" s="15">
        <f>Table1[[#This Row],[Date]]</f>
        <v>40676</v>
      </c>
      <c r="F1927">
        <v>2004330.3</v>
      </c>
      <c r="G1927">
        <v>0</v>
      </c>
      <c r="H1927">
        <v>60.38</v>
      </c>
      <c r="I1927">
        <v>4.0659999999999998</v>
      </c>
      <c r="J1927">
        <v>186.07192309999999</v>
      </c>
      <c r="K1927">
        <v>8.5210000000000008</v>
      </c>
    </row>
    <row r="1928" spans="1:11" x14ac:dyDescent="0.35">
      <c r="A1928">
        <v>14</v>
      </c>
      <c r="B1928" s="1">
        <v>40683</v>
      </c>
      <c r="C1928" s="6">
        <f t="shared" si="30"/>
        <v>40683</v>
      </c>
      <c r="D1928" s="14">
        <f>Table1[[#This Row],[Date]]</f>
        <v>40683</v>
      </c>
      <c r="E1928" s="15">
        <f>Table1[[#This Row],[Date]]</f>
        <v>40683</v>
      </c>
      <c r="F1928">
        <v>1959967.8</v>
      </c>
      <c r="G1928">
        <v>0</v>
      </c>
      <c r="H1928">
        <v>62.28</v>
      </c>
      <c r="I1928">
        <v>4.0620000000000003</v>
      </c>
      <c r="J1928">
        <v>185.96611540000001</v>
      </c>
      <c r="K1928">
        <v>8.5210000000000008</v>
      </c>
    </row>
    <row r="1929" spans="1:11" x14ac:dyDescent="0.35">
      <c r="A1929">
        <v>14</v>
      </c>
      <c r="B1929" s="1">
        <v>40690</v>
      </c>
      <c r="C1929" s="6">
        <f t="shared" si="30"/>
        <v>40690</v>
      </c>
      <c r="D1929" s="14">
        <f>Table1[[#This Row],[Date]]</f>
        <v>40690</v>
      </c>
      <c r="E1929" s="15">
        <f>Table1[[#This Row],[Date]]</f>
        <v>40690</v>
      </c>
      <c r="F1929">
        <v>2080694.24</v>
      </c>
      <c r="G1929">
        <v>0</v>
      </c>
      <c r="H1929">
        <v>69.7</v>
      </c>
      <c r="I1929">
        <v>3.9849999999999999</v>
      </c>
      <c r="J1929">
        <v>185.86030769999999</v>
      </c>
      <c r="K1929">
        <v>8.5210000000000008</v>
      </c>
    </row>
    <row r="1930" spans="1:11" x14ac:dyDescent="0.35">
      <c r="A1930">
        <v>14</v>
      </c>
      <c r="B1930" s="1">
        <v>40697</v>
      </c>
      <c r="C1930" s="6">
        <f t="shared" si="30"/>
        <v>40697</v>
      </c>
      <c r="D1930" s="14">
        <f>Table1[[#This Row],[Date]]</f>
        <v>40697</v>
      </c>
      <c r="E1930" s="15">
        <f>Table1[[#This Row],[Date]]</f>
        <v>40697</v>
      </c>
      <c r="F1930">
        <v>2079899.47</v>
      </c>
      <c r="G1930">
        <v>0</v>
      </c>
      <c r="H1930">
        <v>76.38</v>
      </c>
      <c r="I1930">
        <v>3.9220000000000002</v>
      </c>
      <c r="J1930">
        <v>185.75450000000001</v>
      </c>
      <c r="K1930">
        <v>8.5210000000000008</v>
      </c>
    </row>
    <row r="1931" spans="1:11" x14ac:dyDescent="0.35">
      <c r="A1931">
        <v>14</v>
      </c>
      <c r="B1931" s="1">
        <v>40704</v>
      </c>
      <c r="C1931" s="6">
        <f t="shared" si="30"/>
        <v>40704</v>
      </c>
      <c r="D1931" s="14">
        <f>Table1[[#This Row],[Date]]</f>
        <v>40704</v>
      </c>
      <c r="E1931" s="15">
        <f>Table1[[#This Row],[Date]]</f>
        <v>40704</v>
      </c>
      <c r="F1931">
        <v>2132446</v>
      </c>
      <c r="G1931">
        <v>0</v>
      </c>
      <c r="H1931">
        <v>73.88</v>
      </c>
      <c r="I1931">
        <v>3.8809999999999998</v>
      </c>
      <c r="J1931">
        <v>185.64869229999999</v>
      </c>
      <c r="K1931">
        <v>8.5210000000000008</v>
      </c>
    </row>
    <row r="1932" spans="1:11" x14ac:dyDescent="0.35">
      <c r="A1932">
        <v>14</v>
      </c>
      <c r="B1932" s="1">
        <v>40711</v>
      </c>
      <c r="C1932" s="6">
        <f t="shared" si="30"/>
        <v>40711</v>
      </c>
      <c r="D1932" s="14">
        <f>Table1[[#This Row],[Date]]</f>
        <v>40711</v>
      </c>
      <c r="E1932" s="15">
        <f>Table1[[#This Row],[Date]]</f>
        <v>40711</v>
      </c>
      <c r="F1932">
        <v>2082083.34</v>
      </c>
      <c r="G1932">
        <v>0</v>
      </c>
      <c r="H1932">
        <v>69.319999999999993</v>
      </c>
      <c r="I1932">
        <v>3.8420000000000001</v>
      </c>
      <c r="J1932">
        <v>185.67193330000001</v>
      </c>
      <c r="K1932">
        <v>8.5210000000000008</v>
      </c>
    </row>
    <row r="1933" spans="1:11" x14ac:dyDescent="0.35">
      <c r="A1933">
        <v>14</v>
      </c>
      <c r="B1933" s="1">
        <v>40718</v>
      </c>
      <c r="C1933" s="6">
        <f t="shared" si="30"/>
        <v>40718</v>
      </c>
      <c r="D1933" s="14">
        <f>Table1[[#This Row],[Date]]</f>
        <v>40718</v>
      </c>
      <c r="E1933" s="15">
        <f>Table1[[#This Row],[Date]]</f>
        <v>40718</v>
      </c>
      <c r="F1933">
        <v>2069523.52</v>
      </c>
      <c r="G1933">
        <v>0</v>
      </c>
      <c r="H1933">
        <v>74.849999999999994</v>
      </c>
      <c r="I1933">
        <v>3.8039999999999998</v>
      </c>
      <c r="J1933">
        <v>185.79196089999999</v>
      </c>
      <c r="K1933">
        <v>8.5210000000000008</v>
      </c>
    </row>
    <row r="1934" spans="1:11" x14ac:dyDescent="0.35">
      <c r="A1934">
        <v>14</v>
      </c>
      <c r="B1934" s="1">
        <v>40725</v>
      </c>
      <c r="C1934" s="6">
        <f t="shared" si="30"/>
        <v>40725</v>
      </c>
      <c r="D1934" s="14">
        <f>Table1[[#This Row],[Date]]</f>
        <v>40725</v>
      </c>
      <c r="E1934" s="15">
        <f>Table1[[#This Row],[Date]]</f>
        <v>40725</v>
      </c>
      <c r="F1934">
        <v>2074668.19</v>
      </c>
      <c r="G1934">
        <v>0</v>
      </c>
      <c r="H1934">
        <v>74.040000000000006</v>
      </c>
      <c r="I1934">
        <v>3.7480000000000002</v>
      </c>
      <c r="J1934">
        <v>185.91198850000001</v>
      </c>
      <c r="K1934">
        <v>8.625</v>
      </c>
    </row>
    <row r="1935" spans="1:11" x14ac:dyDescent="0.35">
      <c r="A1935">
        <v>14</v>
      </c>
      <c r="B1935" s="1">
        <v>40732</v>
      </c>
      <c r="C1935" s="6">
        <f t="shared" si="30"/>
        <v>40732</v>
      </c>
      <c r="D1935" s="14">
        <f>Table1[[#This Row],[Date]]</f>
        <v>40732</v>
      </c>
      <c r="E1935" s="15">
        <f>Table1[[#This Row],[Date]]</f>
        <v>40732</v>
      </c>
      <c r="F1935">
        <v>2063401.06</v>
      </c>
      <c r="G1935">
        <v>0</v>
      </c>
      <c r="H1935">
        <v>77.489999999999995</v>
      </c>
      <c r="I1935">
        <v>3.7109999999999999</v>
      </c>
      <c r="J1935">
        <v>186.032016</v>
      </c>
      <c r="K1935">
        <v>8.625</v>
      </c>
    </row>
    <row r="1936" spans="1:11" x14ac:dyDescent="0.35">
      <c r="A1936">
        <v>14</v>
      </c>
      <c r="B1936" s="1">
        <v>40739</v>
      </c>
      <c r="C1936" s="6">
        <f t="shared" si="30"/>
        <v>40739</v>
      </c>
      <c r="D1936" s="14">
        <f>Table1[[#This Row],[Date]]</f>
        <v>40739</v>
      </c>
      <c r="E1936" s="15">
        <f>Table1[[#This Row],[Date]]</f>
        <v>40739</v>
      </c>
      <c r="F1936">
        <v>1953544.76</v>
      </c>
      <c r="G1936">
        <v>0</v>
      </c>
      <c r="H1936">
        <v>78.47</v>
      </c>
      <c r="I1936">
        <v>3.76</v>
      </c>
      <c r="J1936">
        <v>186.13998079999999</v>
      </c>
      <c r="K1936">
        <v>8.625</v>
      </c>
    </row>
    <row r="1937" spans="1:11" x14ac:dyDescent="0.35">
      <c r="A1937">
        <v>14</v>
      </c>
      <c r="B1937" s="1">
        <v>40746</v>
      </c>
      <c r="C1937" s="6">
        <f t="shared" si="30"/>
        <v>40746</v>
      </c>
      <c r="D1937" s="14">
        <f>Table1[[#This Row],[Date]]</f>
        <v>40746</v>
      </c>
      <c r="E1937" s="15">
        <f>Table1[[#This Row],[Date]]</f>
        <v>40746</v>
      </c>
      <c r="F1937">
        <v>1882070.88</v>
      </c>
      <c r="G1937">
        <v>0</v>
      </c>
      <c r="H1937">
        <v>82.33</v>
      </c>
      <c r="I1937">
        <v>3.8109999999999999</v>
      </c>
      <c r="J1937">
        <v>186.21778850000001</v>
      </c>
      <c r="K1937">
        <v>8.625</v>
      </c>
    </row>
    <row r="1938" spans="1:11" x14ac:dyDescent="0.35">
      <c r="A1938">
        <v>14</v>
      </c>
      <c r="B1938" s="1">
        <v>40753</v>
      </c>
      <c r="C1938" s="6">
        <f t="shared" si="30"/>
        <v>40753</v>
      </c>
      <c r="D1938" s="14">
        <f>Table1[[#This Row],[Date]]</f>
        <v>40753</v>
      </c>
      <c r="E1938" s="15">
        <f>Table1[[#This Row],[Date]]</f>
        <v>40753</v>
      </c>
      <c r="F1938">
        <v>1871021.01</v>
      </c>
      <c r="G1938">
        <v>0</v>
      </c>
      <c r="H1938">
        <v>81.31</v>
      </c>
      <c r="I1938">
        <v>3.8290000000000002</v>
      </c>
      <c r="J1938">
        <v>186.29559620000001</v>
      </c>
      <c r="K1938">
        <v>8.625</v>
      </c>
    </row>
    <row r="1939" spans="1:11" x14ac:dyDescent="0.35">
      <c r="A1939">
        <v>14</v>
      </c>
      <c r="B1939" s="1">
        <v>40760</v>
      </c>
      <c r="C1939" s="6">
        <f t="shared" si="30"/>
        <v>40760</v>
      </c>
      <c r="D1939" s="14">
        <f>Table1[[#This Row],[Date]]</f>
        <v>40760</v>
      </c>
      <c r="E1939" s="15">
        <f>Table1[[#This Row],[Date]]</f>
        <v>40760</v>
      </c>
      <c r="F1939">
        <v>2066020.69</v>
      </c>
      <c r="G1939">
        <v>0</v>
      </c>
      <c r="H1939">
        <v>78.22</v>
      </c>
      <c r="I1939">
        <v>3.8420000000000001</v>
      </c>
      <c r="J1939">
        <v>186.37340380000001</v>
      </c>
      <c r="K1939">
        <v>8.625</v>
      </c>
    </row>
    <row r="1940" spans="1:11" x14ac:dyDescent="0.35">
      <c r="A1940">
        <v>14</v>
      </c>
      <c r="B1940" s="1">
        <v>40767</v>
      </c>
      <c r="C1940" s="6">
        <f t="shared" si="30"/>
        <v>40767</v>
      </c>
      <c r="D1940" s="14">
        <f>Table1[[#This Row],[Date]]</f>
        <v>40767</v>
      </c>
      <c r="E1940" s="15">
        <f>Table1[[#This Row],[Date]]</f>
        <v>40767</v>
      </c>
      <c r="F1940">
        <v>1928773.82</v>
      </c>
      <c r="G1940">
        <v>0</v>
      </c>
      <c r="H1940">
        <v>77</v>
      </c>
      <c r="I1940">
        <v>3.8119999999999998</v>
      </c>
      <c r="J1940">
        <v>186.4512115</v>
      </c>
      <c r="K1940">
        <v>8.625</v>
      </c>
    </row>
    <row r="1941" spans="1:11" x14ac:dyDescent="0.35">
      <c r="A1941">
        <v>14</v>
      </c>
      <c r="B1941" s="1">
        <v>40774</v>
      </c>
      <c r="C1941" s="6">
        <f t="shared" si="30"/>
        <v>40774</v>
      </c>
      <c r="D1941" s="14">
        <f>Table1[[#This Row],[Date]]</f>
        <v>40774</v>
      </c>
      <c r="E1941" s="15">
        <f>Table1[[#This Row],[Date]]</f>
        <v>40774</v>
      </c>
      <c r="F1941">
        <v>1896873.99</v>
      </c>
      <c r="G1941">
        <v>0</v>
      </c>
      <c r="H1941">
        <v>72.98</v>
      </c>
      <c r="I1941">
        <v>3.7469999999999999</v>
      </c>
      <c r="J1941">
        <v>186.5093071</v>
      </c>
      <c r="K1941">
        <v>8.625</v>
      </c>
    </row>
    <row r="1942" spans="1:11" x14ac:dyDescent="0.35">
      <c r="A1942">
        <v>14</v>
      </c>
      <c r="B1942" s="1">
        <v>40781</v>
      </c>
      <c r="C1942" s="6">
        <f t="shared" si="30"/>
        <v>40781</v>
      </c>
      <c r="D1942" s="14">
        <f>Table1[[#This Row],[Date]]</f>
        <v>40781</v>
      </c>
      <c r="E1942" s="15">
        <f>Table1[[#This Row],[Date]]</f>
        <v>40781</v>
      </c>
      <c r="F1942">
        <v>2273470.62</v>
      </c>
      <c r="G1942">
        <v>0</v>
      </c>
      <c r="H1942">
        <v>72.55</v>
      </c>
      <c r="I1942">
        <v>3.7040000000000002</v>
      </c>
      <c r="J1942">
        <v>186.5641172</v>
      </c>
      <c r="K1942">
        <v>8.625</v>
      </c>
    </row>
    <row r="1943" spans="1:11" x14ac:dyDescent="0.35">
      <c r="A1943">
        <v>14</v>
      </c>
      <c r="B1943" s="1">
        <v>40788</v>
      </c>
      <c r="C1943" s="6">
        <f t="shared" si="30"/>
        <v>40788</v>
      </c>
      <c r="D1943" s="14">
        <f>Table1[[#This Row],[Date]]</f>
        <v>40788</v>
      </c>
      <c r="E1943" s="15">
        <f>Table1[[#This Row],[Date]]</f>
        <v>40788</v>
      </c>
      <c r="F1943">
        <v>1750891.47</v>
      </c>
      <c r="G1943">
        <v>0</v>
      </c>
      <c r="H1943">
        <v>70.63</v>
      </c>
      <c r="I1943">
        <v>3.7029999999999998</v>
      </c>
      <c r="J1943">
        <v>186.61892739999999</v>
      </c>
      <c r="K1943">
        <v>8.625</v>
      </c>
    </row>
    <row r="1944" spans="1:11" x14ac:dyDescent="0.35">
      <c r="A1944">
        <v>14</v>
      </c>
      <c r="B1944" s="1">
        <v>40795</v>
      </c>
      <c r="C1944" s="6">
        <f t="shared" si="30"/>
        <v>40795</v>
      </c>
      <c r="D1944" s="14">
        <f>Table1[[#This Row],[Date]]</f>
        <v>40795</v>
      </c>
      <c r="E1944" s="15">
        <f>Table1[[#This Row],[Date]]</f>
        <v>40795</v>
      </c>
      <c r="F1944">
        <v>2202742.9</v>
      </c>
      <c r="G1944">
        <v>1</v>
      </c>
      <c r="H1944">
        <v>71.48</v>
      </c>
      <c r="I1944">
        <v>3.738</v>
      </c>
      <c r="J1944">
        <v>186.67373760000001</v>
      </c>
      <c r="K1944">
        <v>8.625</v>
      </c>
    </row>
    <row r="1945" spans="1:11" x14ac:dyDescent="0.35">
      <c r="A1945">
        <v>14</v>
      </c>
      <c r="B1945" s="1">
        <v>40802</v>
      </c>
      <c r="C1945" s="6">
        <f t="shared" si="30"/>
        <v>40802</v>
      </c>
      <c r="D1945" s="14">
        <f>Table1[[#This Row],[Date]]</f>
        <v>40802</v>
      </c>
      <c r="E1945" s="15">
        <f>Table1[[#This Row],[Date]]</f>
        <v>40802</v>
      </c>
      <c r="F1945">
        <v>1864637.89</v>
      </c>
      <c r="G1945">
        <v>0</v>
      </c>
      <c r="H1945">
        <v>69.17</v>
      </c>
      <c r="I1945">
        <v>3.742</v>
      </c>
      <c r="J1945">
        <v>186.80240000000001</v>
      </c>
      <c r="K1945">
        <v>8.625</v>
      </c>
    </row>
    <row r="1946" spans="1:11" x14ac:dyDescent="0.35">
      <c r="A1946">
        <v>14</v>
      </c>
      <c r="B1946" s="1">
        <v>40809</v>
      </c>
      <c r="C1946" s="6">
        <f t="shared" si="30"/>
        <v>40809</v>
      </c>
      <c r="D1946" s="14">
        <f>Table1[[#This Row],[Date]]</f>
        <v>40809</v>
      </c>
      <c r="E1946" s="15">
        <f>Table1[[#This Row],[Date]]</f>
        <v>40809</v>
      </c>
      <c r="F1946">
        <v>1871555.64</v>
      </c>
      <c r="G1946">
        <v>0</v>
      </c>
      <c r="H1946">
        <v>63.75</v>
      </c>
      <c r="I1946">
        <v>3.7109999999999999</v>
      </c>
      <c r="J1946">
        <v>187.02953210000001</v>
      </c>
      <c r="K1946">
        <v>8.625</v>
      </c>
    </row>
    <row r="1947" spans="1:11" x14ac:dyDescent="0.35">
      <c r="A1947">
        <v>14</v>
      </c>
      <c r="B1947" s="1">
        <v>40816</v>
      </c>
      <c r="C1947" s="6">
        <f t="shared" si="30"/>
        <v>40816</v>
      </c>
      <c r="D1947" s="14">
        <f>Table1[[#This Row],[Date]]</f>
        <v>40816</v>
      </c>
      <c r="E1947" s="15">
        <f>Table1[[#This Row],[Date]]</f>
        <v>40816</v>
      </c>
      <c r="F1947">
        <v>1809989.29</v>
      </c>
      <c r="G1947">
        <v>0</v>
      </c>
      <c r="H1947">
        <v>70.66</v>
      </c>
      <c r="I1947">
        <v>3.645</v>
      </c>
      <c r="J1947">
        <v>187.25666409999999</v>
      </c>
      <c r="K1947">
        <v>8.625</v>
      </c>
    </row>
    <row r="1948" spans="1:11" x14ac:dyDescent="0.35">
      <c r="A1948">
        <v>14</v>
      </c>
      <c r="B1948" s="1">
        <v>40823</v>
      </c>
      <c r="C1948" s="6">
        <f t="shared" si="30"/>
        <v>40823</v>
      </c>
      <c r="D1948" s="14">
        <f>Table1[[#This Row],[Date]]</f>
        <v>40823</v>
      </c>
      <c r="E1948" s="15">
        <f>Table1[[#This Row],[Date]]</f>
        <v>40823</v>
      </c>
      <c r="F1948">
        <v>2078796.76</v>
      </c>
      <c r="G1948">
        <v>0</v>
      </c>
      <c r="H1948">
        <v>55.82</v>
      </c>
      <c r="I1948">
        <v>3.5830000000000002</v>
      </c>
      <c r="J1948">
        <v>187.4837962</v>
      </c>
      <c r="K1948">
        <v>8.5229999999999997</v>
      </c>
    </row>
    <row r="1949" spans="1:11" x14ac:dyDescent="0.35">
      <c r="A1949">
        <v>14</v>
      </c>
      <c r="B1949" s="1">
        <v>40830</v>
      </c>
      <c r="C1949" s="6">
        <f t="shared" si="30"/>
        <v>40830</v>
      </c>
      <c r="D1949" s="14">
        <f>Table1[[#This Row],[Date]]</f>
        <v>40830</v>
      </c>
      <c r="E1949" s="15">
        <f>Table1[[#This Row],[Date]]</f>
        <v>40830</v>
      </c>
      <c r="F1949">
        <v>1890870.75</v>
      </c>
      <c r="G1949">
        <v>0</v>
      </c>
      <c r="H1949">
        <v>63.82</v>
      </c>
      <c r="I1949">
        <v>3.5409999999999999</v>
      </c>
      <c r="J1949">
        <v>187.69174810000001</v>
      </c>
      <c r="K1949">
        <v>8.5229999999999997</v>
      </c>
    </row>
    <row r="1950" spans="1:11" x14ac:dyDescent="0.35">
      <c r="A1950">
        <v>14</v>
      </c>
      <c r="B1950" s="1">
        <v>40837</v>
      </c>
      <c r="C1950" s="6">
        <f t="shared" si="30"/>
        <v>40837</v>
      </c>
      <c r="D1950" s="14">
        <f>Table1[[#This Row],[Date]]</f>
        <v>40837</v>
      </c>
      <c r="E1950" s="15">
        <f>Table1[[#This Row],[Date]]</f>
        <v>40837</v>
      </c>
      <c r="F1950">
        <v>2009004.59</v>
      </c>
      <c r="G1950">
        <v>0</v>
      </c>
      <c r="H1950">
        <v>59.6</v>
      </c>
      <c r="I1950">
        <v>3.57</v>
      </c>
      <c r="J1950">
        <v>187.78461970000001</v>
      </c>
      <c r="K1950">
        <v>8.5229999999999997</v>
      </c>
    </row>
    <row r="1951" spans="1:11" x14ac:dyDescent="0.35">
      <c r="A1951">
        <v>14</v>
      </c>
      <c r="B1951" s="1">
        <v>40844</v>
      </c>
      <c r="C1951" s="6">
        <f t="shared" si="30"/>
        <v>40844</v>
      </c>
      <c r="D1951" s="14">
        <f>Table1[[#This Row],[Date]]</f>
        <v>40844</v>
      </c>
      <c r="E1951" s="15">
        <f>Table1[[#This Row],[Date]]</f>
        <v>40844</v>
      </c>
      <c r="F1951">
        <v>2056846.12</v>
      </c>
      <c r="G1951">
        <v>0</v>
      </c>
      <c r="H1951">
        <v>51.78</v>
      </c>
      <c r="I1951">
        <v>3.569</v>
      </c>
      <c r="J1951">
        <v>187.8774913</v>
      </c>
      <c r="K1951">
        <v>8.5229999999999997</v>
      </c>
    </row>
    <row r="1952" spans="1:11" x14ac:dyDescent="0.35">
      <c r="A1952">
        <v>14</v>
      </c>
      <c r="B1952" s="1">
        <v>40851</v>
      </c>
      <c r="C1952" s="6">
        <f t="shared" si="30"/>
        <v>40851</v>
      </c>
      <c r="D1952" s="14">
        <f>Table1[[#This Row],[Date]]</f>
        <v>40851</v>
      </c>
      <c r="E1952" s="15">
        <f>Table1[[#This Row],[Date]]</f>
        <v>40851</v>
      </c>
      <c r="F1952">
        <v>2174056.71</v>
      </c>
      <c r="G1952">
        <v>0</v>
      </c>
      <c r="H1952">
        <v>43.92</v>
      </c>
      <c r="I1952">
        <v>3.5510000000000002</v>
      </c>
      <c r="J1952">
        <v>187.9703629</v>
      </c>
      <c r="K1952">
        <v>8.5229999999999997</v>
      </c>
    </row>
    <row r="1953" spans="1:11" x14ac:dyDescent="0.35">
      <c r="A1953">
        <v>14</v>
      </c>
      <c r="B1953" s="1">
        <v>40858</v>
      </c>
      <c r="C1953" s="6">
        <f t="shared" si="30"/>
        <v>40858</v>
      </c>
      <c r="D1953" s="14">
        <f>Table1[[#This Row],[Date]]</f>
        <v>40858</v>
      </c>
      <c r="E1953" s="15">
        <f>Table1[[#This Row],[Date]]</f>
        <v>40858</v>
      </c>
      <c r="F1953">
        <v>2081534.65</v>
      </c>
      <c r="G1953">
        <v>0</v>
      </c>
      <c r="H1953">
        <v>47.65</v>
      </c>
      <c r="I1953">
        <v>3.53</v>
      </c>
      <c r="J1953">
        <v>188.06323449999999</v>
      </c>
      <c r="K1953">
        <v>8.5229999999999997</v>
      </c>
    </row>
    <row r="1954" spans="1:11" x14ac:dyDescent="0.35">
      <c r="A1954">
        <v>14</v>
      </c>
      <c r="B1954" s="1">
        <v>40865</v>
      </c>
      <c r="C1954" s="6">
        <f t="shared" si="30"/>
        <v>40865</v>
      </c>
      <c r="D1954" s="14">
        <f>Table1[[#This Row],[Date]]</f>
        <v>40865</v>
      </c>
      <c r="E1954" s="15">
        <f>Table1[[#This Row],[Date]]</f>
        <v>40865</v>
      </c>
      <c r="F1954">
        <v>1969360.72</v>
      </c>
      <c r="G1954">
        <v>0</v>
      </c>
      <c r="H1954">
        <v>51.34</v>
      </c>
      <c r="I1954">
        <v>3.53</v>
      </c>
      <c r="J1954">
        <v>188.1983654</v>
      </c>
      <c r="K1954">
        <v>8.5229999999999997</v>
      </c>
    </row>
    <row r="1955" spans="1:11" x14ac:dyDescent="0.35">
      <c r="A1955">
        <v>14</v>
      </c>
      <c r="B1955" s="1">
        <v>40872</v>
      </c>
      <c r="C1955" s="6">
        <f t="shared" si="30"/>
        <v>40872</v>
      </c>
      <c r="D1955" s="14">
        <f>Table1[[#This Row],[Date]]</f>
        <v>40872</v>
      </c>
      <c r="E1955" s="15">
        <f>Table1[[#This Row],[Date]]</f>
        <v>40872</v>
      </c>
      <c r="F1955">
        <v>2685351.81</v>
      </c>
      <c r="G1955">
        <v>1</v>
      </c>
      <c r="H1955">
        <v>48.71</v>
      </c>
      <c r="I1955">
        <v>3.492</v>
      </c>
      <c r="J1955">
        <v>188.35040000000001</v>
      </c>
      <c r="K1955">
        <v>8.5229999999999997</v>
      </c>
    </row>
    <row r="1956" spans="1:11" x14ac:dyDescent="0.35">
      <c r="A1956">
        <v>14</v>
      </c>
      <c r="B1956" s="1">
        <v>40879</v>
      </c>
      <c r="C1956" s="6">
        <f t="shared" si="30"/>
        <v>40879</v>
      </c>
      <c r="D1956" s="14">
        <f>Table1[[#This Row],[Date]]</f>
        <v>40879</v>
      </c>
      <c r="E1956" s="15">
        <f>Table1[[#This Row],[Date]]</f>
        <v>40879</v>
      </c>
      <c r="F1956">
        <v>2143080.5699999998</v>
      </c>
      <c r="G1956">
        <v>0</v>
      </c>
      <c r="H1956">
        <v>50.19</v>
      </c>
      <c r="I1956">
        <v>3.452</v>
      </c>
      <c r="J1956">
        <v>188.50243459999999</v>
      </c>
      <c r="K1956">
        <v>8.5229999999999997</v>
      </c>
    </row>
    <row r="1957" spans="1:11" x14ac:dyDescent="0.35">
      <c r="A1957">
        <v>14</v>
      </c>
      <c r="B1957" s="1">
        <v>40886</v>
      </c>
      <c r="C1957" s="6">
        <f t="shared" si="30"/>
        <v>40886</v>
      </c>
      <c r="D1957" s="14">
        <f>Table1[[#This Row],[Date]]</f>
        <v>40886</v>
      </c>
      <c r="E1957" s="15">
        <f>Table1[[#This Row],[Date]]</f>
        <v>40886</v>
      </c>
      <c r="F1957">
        <v>2470581.29</v>
      </c>
      <c r="G1957">
        <v>0</v>
      </c>
      <c r="H1957">
        <v>46.57</v>
      </c>
      <c r="I1957">
        <v>3.415</v>
      </c>
      <c r="J1957">
        <v>188.65446919999999</v>
      </c>
      <c r="K1957">
        <v>8.5229999999999997</v>
      </c>
    </row>
    <row r="1958" spans="1:11" x14ac:dyDescent="0.35">
      <c r="A1958">
        <v>14</v>
      </c>
      <c r="B1958" s="1">
        <v>40893</v>
      </c>
      <c r="C1958" s="6">
        <f t="shared" si="30"/>
        <v>40893</v>
      </c>
      <c r="D1958" s="14">
        <f>Table1[[#This Row],[Date]]</f>
        <v>40893</v>
      </c>
      <c r="E1958" s="15">
        <f>Table1[[#This Row],[Date]]</f>
        <v>40893</v>
      </c>
      <c r="F1958">
        <v>2594363.09</v>
      </c>
      <c r="G1958">
        <v>0</v>
      </c>
      <c r="H1958">
        <v>39.93</v>
      </c>
      <c r="I1958">
        <v>3.4129999999999998</v>
      </c>
      <c r="J1958">
        <v>188.7979349</v>
      </c>
      <c r="K1958">
        <v>8.5229999999999997</v>
      </c>
    </row>
    <row r="1959" spans="1:11" x14ac:dyDescent="0.35">
      <c r="A1959">
        <v>14</v>
      </c>
      <c r="B1959" s="1">
        <v>40900</v>
      </c>
      <c r="C1959" s="6">
        <f t="shared" si="30"/>
        <v>40900</v>
      </c>
      <c r="D1959" s="14">
        <f>Table1[[#This Row],[Date]]</f>
        <v>40900</v>
      </c>
      <c r="E1959" s="15">
        <f>Table1[[#This Row],[Date]]</f>
        <v>40900</v>
      </c>
      <c r="F1959">
        <v>3369068.99</v>
      </c>
      <c r="G1959">
        <v>0</v>
      </c>
      <c r="H1959">
        <v>42.27</v>
      </c>
      <c r="I1959">
        <v>3.3889999999999998</v>
      </c>
      <c r="J1959">
        <v>188.9299752</v>
      </c>
      <c r="K1959">
        <v>8.5229999999999997</v>
      </c>
    </row>
    <row r="1960" spans="1:11" x14ac:dyDescent="0.35">
      <c r="A1960">
        <v>14</v>
      </c>
      <c r="B1960" s="1">
        <v>40907</v>
      </c>
      <c r="C1960" s="6">
        <f t="shared" si="30"/>
        <v>40907</v>
      </c>
      <c r="D1960" s="14">
        <f>Table1[[#This Row],[Date]]</f>
        <v>40907</v>
      </c>
      <c r="E1960" s="15">
        <f>Table1[[#This Row],[Date]]</f>
        <v>40907</v>
      </c>
      <c r="F1960">
        <v>1914148.89</v>
      </c>
      <c r="G1960">
        <v>1</v>
      </c>
      <c r="H1960">
        <v>37.79</v>
      </c>
      <c r="I1960">
        <v>3.3889999999999998</v>
      </c>
      <c r="J1960">
        <v>189.0620155</v>
      </c>
      <c r="K1960">
        <v>8.5229999999999997</v>
      </c>
    </row>
    <row r="1961" spans="1:11" x14ac:dyDescent="0.35">
      <c r="A1961">
        <v>14</v>
      </c>
      <c r="B1961" s="1">
        <v>40914</v>
      </c>
      <c r="C1961" s="6">
        <f t="shared" si="30"/>
        <v>40914</v>
      </c>
      <c r="D1961" s="14">
        <f>Table1[[#This Row],[Date]]</f>
        <v>40914</v>
      </c>
      <c r="E1961" s="15">
        <f>Table1[[#This Row],[Date]]</f>
        <v>40914</v>
      </c>
      <c r="F1961">
        <v>1859144.96</v>
      </c>
      <c r="G1961">
        <v>0</v>
      </c>
      <c r="H1961">
        <v>35.880000000000003</v>
      </c>
      <c r="I1961">
        <v>3.4220000000000002</v>
      </c>
      <c r="J1961">
        <v>189.1940558</v>
      </c>
      <c r="K1961">
        <v>8.4239999999999995</v>
      </c>
    </row>
    <row r="1962" spans="1:11" x14ac:dyDescent="0.35">
      <c r="A1962">
        <v>14</v>
      </c>
      <c r="B1962" s="1">
        <v>40921</v>
      </c>
      <c r="C1962" s="6">
        <f t="shared" si="30"/>
        <v>40921</v>
      </c>
      <c r="D1962" s="14">
        <f>Table1[[#This Row],[Date]]</f>
        <v>40921</v>
      </c>
      <c r="E1962" s="15">
        <f>Table1[[#This Row],[Date]]</f>
        <v>40921</v>
      </c>
      <c r="F1962">
        <v>1696248.27</v>
      </c>
      <c r="G1962">
        <v>0</v>
      </c>
      <c r="H1962">
        <v>41.18</v>
      </c>
      <c r="I1962">
        <v>3.5129999999999999</v>
      </c>
      <c r="J1962">
        <v>189.32609619999999</v>
      </c>
      <c r="K1962">
        <v>8.4239999999999995</v>
      </c>
    </row>
    <row r="1963" spans="1:11" x14ac:dyDescent="0.35">
      <c r="A1963">
        <v>14</v>
      </c>
      <c r="B1963" s="1">
        <v>40928</v>
      </c>
      <c r="C1963" s="6">
        <f t="shared" si="30"/>
        <v>40928</v>
      </c>
      <c r="D1963" s="14">
        <f>Table1[[#This Row],[Date]]</f>
        <v>40928</v>
      </c>
      <c r="E1963" s="15">
        <f>Table1[[#This Row],[Date]]</f>
        <v>40928</v>
      </c>
      <c r="F1963">
        <v>1789113.32</v>
      </c>
      <c r="G1963">
        <v>0</v>
      </c>
      <c r="H1963">
        <v>31.85</v>
      </c>
      <c r="I1963">
        <v>3.5329999999999999</v>
      </c>
      <c r="J1963">
        <v>189.4214733</v>
      </c>
      <c r="K1963">
        <v>8.4239999999999995</v>
      </c>
    </row>
    <row r="1964" spans="1:11" x14ac:dyDescent="0.35">
      <c r="A1964">
        <v>14</v>
      </c>
      <c r="B1964" s="1">
        <v>40935</v>
      </c>
      <c r="C1964" s="6">
        <f t="shared" si="30"/>
        <v>40935</v>
      </c>
      <c r="D1964" s="14">
        <f>Table1[[#This Row],[Date]]</f>
        <v>40935</v>
      </c>
      <c r="E1964" s="15">
        <f>Table1[[#This Row],[Date]]</f>
        <v>40935</v>
      </c>
      <c r="F1964">
        <v>1595362.27</v>
      </c>
      <c r="G1964">
        <v>0</v>
      </c>
      <c r="H1964">
        <v>37.93</v>
      </c>
      <c r="I1964">
        <v>3.5670000000000002</v>
      </c>
      <c r="J1964">
        <v>189.5168505</v>
      </c>
      <c r="K1964">
        <v>8.4239999999999995</v>
      </c>
    </row>
    <row r="1965" spans="1:11" x14ac:dyDescent="0.35">
      <c r="A1965">
        <v>14</v>
      </c>
      <c r="B1965" s="1">
        <v>40942</v>
      </c>
      <c r="C1965" s="6">
        <f t="shared" si="30"/>
        <v>40942</v>
      </c>
      <c r="D1965" s="14">
        <f>Table1[[#This Row],[Date]]</f>
        <v>40942</v>
      </c>
      <c r="E1965" s="15">
        <f>Table1[[#This Row],[Date]]</f>
        <v>40942</v>
      </c>
      <c r="F1965">
        <v>1877410.36</v>
      </c>
      <c r="G1965">
        <v>0</v>
      </c>
      <c r="H1965">
        <v>42.96</v>
      </c>
      <c r="I1965">
        <v>3.617</v>
      </c>
      <c r="J1965">
        <v>189.61222770000001</v>
      </c>
      <c r="K1965">
        <v>8.4239999999999995</v>
      </c>
    </row>
    <row r="1966" spans="1:11" x14ac:dyDescent="0.35">
      <c r="A1966">
        <v>14</v>
      </c>
      <c r="B1966" s="1">
        <v>40949</v>
      </c>
      <c r="C1966" s="6">
        <f t="shared" si="30"/>
        <v>40949</v>
      </c>
      <c r="D1966" s="14">
        <f>Table1[[#This Row],[Date]]</f>
        <v>40949</v>
      </c>
      <c r="E1966" s="15">
        <f>Table1[[#This Row],[Date]]</f>
        <v>40949</v>
      </c>
      <c r="F1966">
        <v>2077256.24</v>
      </c>
      <c r="G1966">
        <v>1</v>
      </c>
      <c r="H1966">
        <v>37</v>
      </c>
      <c r="I1966">
        <v>3.64</v>
      </c>
      <c r="J1966">
        <v>189.70760480000001</v>
      </c>
      <c r="K1966">
        <v>8.4239999999999995</v>
      </c>
    </row>
    <row r="1967" spans="1:11" x14ac:dyDescent="0.35">
      <c r="A1967">
        <v>14</v>
      </c>
      <c r="B1967" s="1">
        <v>40956</v>
      </c>
      <c r="C1967" s="6">
        <f t="shared" si="30"/>
        <v>40956</v>
      </c>
      <c r="D1967" s="14">
        <f>Table1[[#This Row],[Date]]</f>
        <v>40956</v>
      </c>
      <c r="E1967" s="15">
        <f>Table1[[#This Row],[Date]]</f>
        <v>40956</v>
      </c>
      <c r="F1967">
        <v>2020550.99</v>
      </c>
      <c r="G1967">
        <v>0</v>
      </c>
      <c r="H1967">
        <v>36.85</v>
      </c>
      <c r="I1967">
        <v>3.6949999999999998</v>
      </c>
      <c r="J1967">
        <v>189.84248339999999</v>
      </c>
      <c r="K1967">
        <v>8.4239999999999995</v>
      </c>
    </row>
    <row r="1968" spans="1:11" x14ac:dyDescent="0.35">
      <c r="A1968">
        <v>14</v>
      </c>
      <c r="B1968" s="1">
        <v>40963</v>
      </c>
      <c r="C1968" s="6">
        <f t="shared" si="30"/>
        <v>40963</v>
      </c>
      <c r="D1968" s="14">
        <f>Table1[[#This Row],[Date]]</f>
        <v>40963</v>
      </c>
      <c r="E1968" s="15">
        <f>Table1[[#This Row],[Date]]</f>
        <v>40963</v>
      </c>
      <c r="F1968">
        <v>1875040.16</v>
      </c>
      <c r="G1968">
        <v>0</v>
      </c>
      <c r="H1968">
        <v>42.86</v>
      </c>
      <c r="I1968">
        <v>3.7389999999999999</v>
      </c>
      <c r="J1968">
        <v>190.0069881</v>
      </c>
      <c r="K1968">
        <v>8.4239999999999995</v>
      </c>
    </row>
    <row r="1969" spans="1:11" x14ac:dyDescent="0.35">
      <c r="A1969">
        <v>14</v>
      </c>
      <c r="B1969" s="1">
        <v>40970</v>
      </c>
      <c r="C1969" s="6">
        <f t="shared" si="30"/>
        <v>40970</v>
      </c>
      <c r="D1969" s="14">
        <f>Table1[[#This Row],[Date]]</f>
        <v>40970</v>
      </c>
      <c r="E1969" s="15">
        <f>Table1[[#This Row],[Date]]</f>
        <v>40970</v>
      </c>
      <c r="F1969">
        <v>1926004.99</v>
      </c>
      <c r="G1969">
        <v>0</v>
      </c>
      <c r="H1969">
        <v>41.55</v>
      </c>
      <c r="I1969">
        <v>3.8159999999999998</v>
      </c>
      <c r="J1969">
        <v>190.17149269999999</v>
      </c>
      <c r="K1969">
        <v>8.4239999999999995</v>
      </c>
    </row>
    <row r="1970" spans="1:11" x14ac:dyDescent="0.35">
      <c r="A1970">
        <v>14</v>
      </c>
      <c r="B1970" s="1">
        <v>40977</v>
      </c>
      <c r="C1970" s="6">
        <f t="shared" si="30"/>
        <v>40977</v>
      </c>
      <c r="D1970" s="14">
        <f>Table1[[#This Row],[Date]]</f>
        <v>40977</v>
      </c>
      <c r="E1970" s="15">
        <f>Table1[[#This Row],[Date]]</f>
        <v>40977</v>
      </c>
      <c r="F1970">
        <v>2020839.31</v>
      </c>
      <c r="G1970">
        <v>0</v>
      </c>
      <c r="H1970">
        <v>45.52</v>
      </c>
      <c r="I1970">
        <v>3.8479999999999999</v>
      </c>
      <c r="J1970">
        <v>190.3359973</v>
      </c>
      <c r="K1970">
        <v>8.4239999999999995</v>
      </c>
    </row>
    <row r="1971" spans="1:11" x14ac:dyDescent="0.35">
      <c r="A1971">
        <v>14</v>
      </c>
      <c r="B1971" s="1">
        <v>40984</v>
      </c>
      <c r="C1971" s="6">
        <f t="shared" si="30"/>
        <v>40984</v>
      </c>
      <c r="D1971" s="14">
        <f>Table1[[#This Row],[Date]]</f>
        <v>40984</v>
      </c>
      <c r="E1971" s="15">
        <f>Table1[[#This Row],[Date]]</f>
        <v>40984</v>
      </c>
      <c r="F1971">
        <v>1941040.5</v>
      </c>
      <c r="G1971">
        <v>0</v>
      </c>
      <c r="H1971">
        <v>50.56</v>
      </c>
      <c r="I1971">
        <v>3.8620000000000001</v>
      </c>
      <c r="J1971">
        <v>190.4618964</v>
      </c>
      <c r="K1971">
        <v>8.4239999999999995</v>
      </c>
    </row>
    <row r="1972" spans="1:11" x14ac:dyDescent="0.35">
      <c r="A1972">
        <v>14</v>
      </c>
      <c r="B1972" s="1">
        <v>40991</v>
      </c>
      <c r="C1972" s="6">
        <f t="shared" si="30"/>
        <v>40991</v>
      </c>
      <c r="D1972" s="14">
        <f>Table1[[#This Row],[Date]]</f>
        <v>40991</v>
      </c>
      <c r="E1972" s="15">
        <f>Table1[[#This Row],[Date]]</f>
        <v>40991</v>
      </c>
      <c r="F1972">
        <v>1893447.71</v>
      </c>
      <c r="G1972">
        <v>0</v>
      </c>
      <c r="H1972">
        <v>59.45</v>
      </c>
      <c r="I1972">
        <v>3.9</v>
      </c>
      <c r="J1972">
        <v>190.5363213</v>
      </c>
      <c r="K1972">
        <v>8.4239999999999995</v>
      </c>
    </row>
    <row r="1973" spans="1:11" x14ac:dyDescent="0.35">
      <c r="A1973">
        <v>14</v>
      </c>
      <c r="B1973" s="1">
        <v>40998</v>
      </c>
      <c r="C1973" s="6">
        <f t="shared" si="30"/>
        <v>40998</v>
      </c>
      <c r="D1973" s="14">
        <f>Table1[[#This Row],[Date]]</f>
        <v>40998</v>
      </c>
      <c r="E1973" s="15">
        <f>Table1[[#This Row],[Date]]</f>
        <v>40998</v>
      </c>
      <c r="F1973">
        <v>1905033.01</v>
      </c>
      <c r="G1973">
        <v>0</v>
      </c>
      <c r="H1973">
        <v>50.04</v>
      </c>
      <c r="I1973">
        <v>3.9529999999999998</v>
      </c>
      <c r="J1973">
        <v>190.61074629999999</v>
      </c>
      <c r="K1973">
        <v>8.4239999999999995</v>
      </c>
    </row>
    <row r="1974" spans="1:11" x14ac:dyDescent="0.35">
      <c r="A1974">
        <v>14</v>
      </c>
      <c r="B1974" s="1">
        <v>41005</v>
      </c>
      <c r="C1974" s="6">
        <f t="shared" si="30"/>
        <v>41005</v>
      </c>
      <c r="D1974" s="14">
        <f>Table1[[#This Row],[Date]]</f>
        <v>41005</v>
      </c>
      <c r="E1974" s="15">
        <f>Table1[[#This Row],[Date]]</f>
        <v>41005</v>
      </c>
      <c r="F1974">
        <v>2376022.2599999998</v>
      </c>
      <c r="G1974">
        <v>0</v>
      </c>
      <c r="H1974">
        <v>49.73</v>
      </c>
      <c r="I1974">
        <v>3.996</v>
      </c>
      <c r="J1974">
        <v>190.68517120000001</v>
      </c>
      <c r="K1974">
        <v>8.5670000000000002</v>
      </c>
    </row>
    <row r="1975" spans="1:11" x14ac:dyDescent="0.35">
      <c r="A1975">
        <v>14</v>
      </c>
      <c r="B1975" s="1">
        <v>41012</v>
      </c>
      <c r="C1975" s="6">
        <f t="shared" si="30"/>
        <v>41012</v>
      </c>
      <c r="D1975" s="14">
        <f>Table1[[#This Row],[Date]]</f>
        <v>41012</v>
      </c>
      <c r="E1975" s="15">
        <f>Table1[[#This Row],[Date]]</f>
        <v>41012</v>
      </c>
      <c r="F1975">
        <v>1912909.69</v>
      </c>
      <c r="G1975">
        <v>0</v>
      </c>
      <c r="H1975">
        <v>51.83</v>
      </c>
      <c r="I1975">
        <v>4.0439999999999996</v>
      </c>
      <c r="J1975">
        <v>190.7595962</v>
      </c>
      <c r="K1975">
        <v>8.5670000000000002</v>
      </c>
    </row>
    <row r="1976" spans="1:11" x14ac:dyDescent="0.35">
      <c r="A1976">
        <v>14</v>
      </c>
      <c r="B1976" s="1">
        <v>41019</v>
      </c>
      <c r="C1976" s="6">
        <f t="shared" si="30"/>
        <v>41019</v>
      </c>
      <c r="D1976" s="14">
        <f>Table1[[#This Row],[Date]]</f>
        <v>41019</v>
      </c>
      <c r="E1976" s="15">
        <f>Table1[[#This Row],[Date]]</f>
        <v>41019</v>
      </c>
      <c r="F1976">
        <v>1875686.44</v>
      </c>
      <c r="G1976">
        <v>0</v>
      </c>
      <c r="H1976">
        <v>63.13</v>
      </c>
      <c r="I1976">
        <v>4.0270000000000001</v>
      </c>
      <c r="J1976">
        <v>190.81380129999999</v>
      </c>
      <c r="K1976">
        <v>8.5670000000000002</v>
      </c>
    </row>
    <row r="1977" spans="1:11" x14ac:dyDescent="0.35">
      <c r="A1977">
        <v>14</v>
      </c>
      <c r="B1977" s="1">
        <v>41026</v>
      </c>
      <c r="C1977" s="6">
        <f t="shared" si="30"/>
        <v>41026</v>
      </c>
      <c r="D1977" s="14">
        <f>Table1[[#This Row],[Date]]</f>
        <v>41026</v>
      </c>
      <c r="E1977" s="15">
        <f>Table1[[#This Row],[Date]]</f>
        <v>41026</v>
      </c>
      <c r="F1977">
        <v>1784029.95</v>
      </c>
      <c r="G1977">
        <v>0</v>
      </c>
      <c r="H1977">
        <v>53.2</v>
      </c>
      <c r="I1977">
        <v>4.0039999999999996</v>
      </c>
      <c r="J1977">
        <v>190.86800640000001</v>
      </c>
      <c r="K1977">
        <v>8.5670000000000002</v>
      </c>
    </row>
    <row r="1978" spans="1:11" x14ac:dyDescent="0.35">
      <c r="A1978">
        <v>14</v>
      </c>
      <c r="B1978" s="1">
        <v>41033</v>
      </c>
      <c r="C1978" s="6">
        <f t="shared" si="30"/>
        <v>41033</v>
      </c>
      <c r="D1978" s="14">
        <f>Table1[[#This Row],[Date]]</f>
        <v>41033</v>
      </c>
      <c r="E1978" s="15">
        <f>Table1[[#This Row],[Date]]</f>
        <v>41033</v>
      </c>
      <c r="F1978">
        <v>1949354.29</v>
      </c>
      <c r="G1978">
        <v>0</v>
      </c>
      <c r="H1978">
        <v>55.21</v>
      </c>
      <c r="I1978">
        <v>3.9510000000000001</v>
      </c>
      <c r="J1978">
        <v>190.9222115</v>
      </c>
      <c r="K1978">
        <v>8.5670000000000002</v>
      </c>
    </row>
    <row r="1979" spans="1:11" x14ac:dyDescent="0.35">
      <c r="A1979">
        <v>14</v>
      </c>
      <c r="B1979" s="1">
        <v>41040</v>
      </c>
      <c r="C1979" s="6">
        <f t="shared" si="30"/>
        <v>41040</v>
      </c>
      <c r="D1979" s="14">
        <f>Table1[[#This Row],[Date]]</f>
        <v>41040</v>
      </c>
      <c r="E1979" s="15">
        <f>Table1[[#This Row],[Date]]</f>
        <v>41040</v>
      </c>
      <c r="F1979">
        <v>1987531.05</v>
      </c>
      <c r="G1979">
        <v>0</v>
      </c>
      <c r="H1979">
        <v>61.24</v>
      </c>
      <c r="I1979">
        <v>3.8889999999999998</v>
      </c>
      <c r="J1979">
        <v>190.97641669999999</v>
      </c>
      <c r="K1979">
        <v>8.5670000000000002</v>
      </c>
    </row>
    <row r="1980" spans="1:11" x14ac:dyDescent="0.35">
      <c r="A1980">
        <v>14</v>
      </c>
      <c r="B1980" s="1">
        <v>41047</v>
      </c>
      <c r="C1980" s="6">
        <f t="shared" si="30"/>
        <v>41047</v>
      </c>
      <c r="D1980" s="14">
        <f>Table1[[#This Row],[Date]]</f>
        <v>41047</v>
      </c>
      <c r="E1980" s="15">
        <f>Table1[[#This Row],[Date]]</f>
        <v>41047</v>
      </c>
      <c r="F1980">
        <v>1932233.17</v>
      </c>
      <c r="G1980">
        <v>0</v>
      </c>
      <c r="H1980">
        <v>66.3</v>
      </c>
      <c r="I1980">
        <v>3.8479999999999999</v>
      </c>
      <c r="J1980">
        <v>190.99644789999999</v>
      </c>
      <c r="K1980">
        <v>8.5670000000000002</v>
      </c>
    </row>
    <row r="1981" spans="1:11" x14ac:dyDescent="0.35">
      <c r="A1981">
        <v>14</v>
      </c>
      <c r="B1981" s="1">
        <v>41054</v>
      </c>
      <c r="C1981" s="6">
        <f t="shared" si="30"/>
        <v>41054</v>
      </c>
      <c r="D1981" s="14">
        <f>Table1[[#This Row],[Date]]</f>
        <v>41054</v>
      </c>
      <c r="E1981" s="15">
        <f>Table1[[#This Row],[Date]]</f>
        <v>41054</v>
      </c>
      <c r="F1981">
        <v>2030869.61</v>
      </c>
      <c r="G1981">
        <v>0</v>
      </c>
      <c r="H1981">
        <v>67.209999999999994</v>
      </c>
      <c r="I1981">
        <v>3.798</v>
      </c>
      <c r="J1981">
        <v>191.00280960000001</v>
      </c>
      <c r="K1981">
        <v>8.5670000000000002</v>
      </c>
    </row>
    <row r="1982" spans="1:11" x14ac:dyDescent="0.35">
      <c r="A1982">
        <v>14</v>
      </c>
      <c r="B1982" s="1">
        <v>41061</v>
      </c>
      <c r="C1982" s="6">
        <f t="shared" si="30"/>
        <v>41061</v>
      </c>
      <c r="D1982" s="14">
        <f>Table1[[#This Row],[Date]]</f>
        <v>41061</v>
      </c>
      <c r="E1982" s="15">
        <f>Table1[[#This Row],[Date]]</f>
        <v>41061</v>
      </c>
      <c r="F1982">
        <v>2049485.49</v>
      </c>
      <c r="G1982">
        <v>0</v>
      </c>
      <c r="H1982">
        <v>74.48</v>
      </c>
      <c r="I1982">
        <v>3.742</v>
      </c>
      <c r="J1982">
        <v>191.0091712</v>
      </c>
      <c r="K1982">
        <v>8.5670000000000002</v>
      </c>
    </row>
    <row r="1983" spans="1:11" x14ac:dyDescent="0.35">
      <c r="A1983">
        <v>14</v>
      </c>
      <c r="B1983" s="1">
        <v>41068</v>
      </c>
      <c r="C1983" s="6">
        <f t="shared" si="30"/>
        <v>41068</v>
      </c>
      <c r="D1983" s="14">
        <f>Table1[[#This Row],[Date]]</f>
        <v>41068</v>
      </c>
      <c r="E1983" s="15">
        <f>Table1[[#This Row],[Date]]</f>
        <v>41068</v>
      </c>
      <c r="F1983">
        <v>2099615.88</v>
      </c>
      <c r="G1983">
        <v>0</v>
      </c>
      <c r="H1983">
        <v>64.3</v>
      </c>
      <c r="I1983">
        <v>3.6890000000000001</v>
      </c>
      <c r="J1983">
        <v>191.01553290000001</v>
      </c>
      <c r="K1983">
        <v>8.5670000000000002</v>
      </c>
    </row>
    <row r="1984" spans="1:11" x14ac:dyDescent="0.35">
      <c r="A1984">
        <v>14</v>
      </c>
      <c r="B1984" s="1">
        <v>41075</v>
      </c>
      <c r="C1984" s="6">
        <f t="shared" si="30"/>
        <v>41075</v>
      </c>
      <c r="D1984" s="14">
        <f>Table1[[#This Row],[Date]]</f>
        <v>41075</v>
      </c>
      <c r="E1984" s="15">
        <f>Table1[[#This Row],[Date]]</f>
        <v>41075</v>
      </c>
      <c r="F1984">
        <v>1905733.68</v>
      </c>
      <c r="G1984">
        <v>0</v>
      </c>
      <c r="H1984">
        <v>71.930000000000007</v>
      </c>
      <c r="I1984">
        <v>3.62</v>
      </c>
      <c r="J1984">
        <v>191.02997310000001</v>
      </c>
      <c r="K1984">
        <v>8.5670000000000002</v>
      </c>
    </row>
    <row r="1985" spans="1:11" x14ac:dyDescent="0.35">
      <c r="A1985">
        <v>14</v>
      </c>
      <c r="B1985" s="1">
        <v>41082</v>
      </c>
      <c r="C1985" s="6">
        <f t="shared" si="30"/>
        <v>41082</v>
      </c>
      <c r="D1985" s="14">
        <f>Table1[[#This Row],[Date]]</f>
        <v>41082</v>
      </c>
      <c r="E1985" s="15">
        <f>Table1[[#This Row],[Date]]</f>
        <v>41082</v>
      </c>
      <c r="F1985">
        <v>1660228.88</v>
      </c>
      <c r="G1985">
        <v>0</v>
      </c>
      <c r="H1985">
        <v>74.22</v>
      </c>
      <c r="I1985">
        <v>3.5640000000000001</v>
      </c>
      <c r="J1985">
        <v>191.06460960000001</v>
      </c>
      <c r="K1985">
        <v>8.5670000000000002</v>
      </c>
    </row>
    <row r="1986" spans="1:11" x14ac:dyDescent="0.35">
      <c r="A1986">
        <v>14</v>
      </c>
      <c r="B1986" s="1">
        <v>41089</v>
      </c>
      <c r="C1986" s="6">
        <f t="shared" si="30"/>
        <v>41089</v>
      </c>
      <c r="D1986" s="14">
        <f>Table1[[#This Row],[Date]]</f>
        <v>41089</v>
      </c>
      <c r="E1986" s="15">
        <f>Table1[[#This Row],[Date]]</f>
        <v>41089</v>
      </c>
      <c r="F1986">
        <v>1591835.02</v>
      </c>
      <c r="G1986">
        <v>0</v>
      </c>
      <c r="H1986">
        <v>75.22</v>
      </c>
      <c r="I1986">
        <v>3.5059999999999998</v>
      </c>
      <c r="J1986">
        <v>191.09924620000001</v>
      </c>
      <c r="K1986">
        <v>8.5670000000000002</v>
      </c>
    </row>
    <row r="1987" spans="1:11" x14ac:dyDescent="0.35">
      <c r="A1987">
        <v>14</v>
      </c>
      <c r="B1987" s="1">
        <v>41096</v>
      </c>
      <c r="C1987" s="6">
        <f t="shared" ref="C1987:C2050" si="31">B1987</f>
        <v>41096</v>
      </c>
      <c r="D1987" s="14">
        <f>Table1[[#This Row],[Date]]</f>
        <v>41096</v>
      </c>
      <c r="E1987" s="15">
        <f>Table1[[#This Row],[Date]]</f>
        <v>41096</v>
      </c>
      <c r="F1987">
        <v>1862128.95</v>
      </c>
      <c r="G1987">
        <v>0</v>
      </c>
      <c r="H1987">
        <v>82.99</v>
      </c>
      <c r="I1987">
        <v>3.4750000000000001</v>
      </c>
      <c r="J1987">
        <v>191.13388269999999</v>
      </c>
      <c r="K1987">
        <v>8.6839999999999993</v>
      </c>
    </row>
    <row r="1988" spans="1:11" x14ac:dyDescent="0.35">
      <c r="A1988">
        <v>14</v>
      </c>
      <c r="B1988" s="1">
        <v>41103</v>
      </c>
      <c r="C1988" s="6">
        <f t="shared" si="31"/>
        <v>41103</v>
      </c>
      <c r="D1988" s="14">
        <f>Table1[[#This Row],[Date]]</f>
        <v>41103</v>
      </c>
      <c r="E1988" s="15">
        <f>Table1[[#This Row],[Date]]</f>
        <v>41103</v>
      </c>
      <c r="F1988">
        <v>1544422.35</v>
      </c>
      <c r="G1988">
        <v>0</v>
      </c>
      <c r="H1988">
        <v>79.97</v>
      </c>
      <c r="I1988">
        <v>3.5230000000000001</v>
      </c>
      <c r="J1988">
        <v>191.16851919999999</v>
      </c>
      <c r="K1988">
        <v>8.6839999999999993</v>
      </c>
    </row>
    <row r="1989" spans="1:11" x14ac:dyDescent="0.35">
      <c r="A1989">
        <v>14</v>
      </c>
      <c r="B1989" s="1">
        <v>41110</v>
      </c>
      <c r="C1989" s="6">
        <f t="shared" si="31"/>
        <v>41110</v>
      </c>
      <c r="D1989" s="14">
        <f>Table1[[#This Row],[Date]]</f>
        <v>41110</v>
      </c>
      <c r="E1989" s="15">
        <f>Table1[[#This Row],[Date]]</f>
        <v>41110</v>
      </c>
      <c r="F1989">
        <v>1553250.16</v>
      </c>
      <c r="G1989">
        <v>0</v>
      </c>
      <c r="H1989">
        <v>78.89</v>
      </c>
      <c r="I1989">
        <v>3.5670000000000002</v>
      </c>
      <c r="J1989">
        <v>191.16704279999999</v>
      </c>
      <c r="K1989">
        <v>8.6839999999999993</v>
      </c>
    </row>
    <row r="1990" spans="1:11" x14ac:dyDescent="0.35">
      <c r="A1990">
        <v>14</v>
      </c>
      <c r="B1990" s="1">
        <v>41117</v>
      </c>
      <c r="C1990" s="6">
        <f t="shared" si="31"/>
        <v>41117</v>
      </c>
      <c r="D1990" s="14">
        <f>Table1[[#This Row],[Date]]</f>
        <v>41117</v>
      </c>
      <c r="E1990" s="15">
        <f>Table1[[#This Row],[Date]]</f>
        <v>41117</v>
      </c>
      <c r="F1990">
        <v>1479514.66</v>
      </c>
      <c r="G1990">
        <v>0</v>
      </c>
      <c r="H1990">
        <v>77.2</v>
      </c>
      <c r="I1990">
        <v>3.6469999999999998</v>
      </c>
      <c r="J1990">
        <v>191.16556639999999</v>
      </c>
      <c r="K1990">
        <v>8.6839999999999993</v>
      </c>
    </row>
    <row r="1991" spans="1:11" x14ac:dyDescent="0.35">
      <c r="A1991">
        <v>14</v>
      </c>
      <c r="B1991" s="1">
        <v>41124</v>
      </c>
      <c r="C1991" s="6">
        <f t="shared" si="31"/>
        <v>41124</v>
      </c>
      <c r="D1991" s="14">
        <f>Table1[[#This Row],[Date]]</f>
        <v>41124</v>
      </c>
      <c r="E1991" s="15">
        <f>Table1[[#This Row],[Date]]</f>
        <v>41124</v>
      </c>
      <c r="F1991">
        <v>1656886.46</v>
      </c>
      <c r="G1991">
        <v>0</v>
      </c>
      <c r="H1991">
        <v>76.58</v>
      </c>
      <c r="I1991">
        <v>3.6539999999999999</v>
      </c>
      <c r="J1991">
        <v>191.16408999999999</v>
      </c>
      <c r="K1991">
        <v>8.6839999999999993</v>
      </c>
    </row>
    <row r="1992" spans="1:11" x14ac:dyDescent="0.35">
      <c r="A1992">
        <v>14</v>
      </c>
      <c r="B1992" s="1">
        <v>41131</v>
      </c>
      <c r="C1992" s="6">
        <f t="shared" si="31"/>
        <v>41131</v>
      </c>
      <c r="D1992" s="14">
        <f>Table1[[#This Row],[Date]]</f>
        <v>41131</v>
      </c>
      <c r="E1992" s="15">
        <f>Table1[[#This Row],[Date]]</f>
        <v>41131</v>
      </c>
      <c r="F1992">
        <v>1648570.03</v>
      </c>
      <c r="G1992">
        <v>0</v>
      </c>
      <c r="H1992">
        <v>78.650000000000006</v>
      </c>
      <c r="I1992">
        <v>3.722</v>
      </c>
      <c r="J1992">
        <v>191.16261349999999</v>
      </c>
      <c r="K1992">
        <v>8.6839999999999993</v>
      </c>
    </row>
    <row r="1993" spans="1:11" x14ac:dyDescent="0.35">
      <c r="A1993">
        <v>14</v>
      </c>
      <c r="B1993" s="1">
        <v>41138</v>
      </c>
      <c r="C1993" s="6">
        <f t="shared" si="31"/>
        <v>41138</v>
      </c>
      <c r="D1993" s="14">
        <f>Table1[[#This Row],[Date]]</f>
        <v>41138</v>
      </c>
      <c r="E1993" s="15">
        <f>Table1[[#This Row],[Date]]</f>
        <v>41138</v>
      </c>
      <c r="F1993">
        <v>1660433.3</v>
      </c>
      <c r="G1993">
        <v>0</v>
      </c>
      <c r="H1993">
        <v>75.709999999999994</v>
      </c>
      <c r="I1993">
        <v>3.8069999999999999</v>
      </c>
      <c r="J1993">
        <v>191.22849189999999</v>
      </c>
      <c r="K1993">
        <v>8.6839999999999993</v>
      </c>
    </row>
    <row r="1994" spans="1:11" x14ac:dyDescent="0.35">
      <c r="A1994">
        <v>14</v>
      </c>
      <c r="B1994" s="1">
        <v>41145</v>
      </c>
      <c r="C1994" s="6">
        <f t="shared" si="31"/>
        <v>41145</v>
      </c>
      <c r="D1994" s="14">
        <f>Table1[[#This Row],[Date]]</f>
        <v>41145</v>
      </c>
      <c r="E1994" s="15">
        <f>Table1[[#This Row],[Date]]</f>
        <v>41145</v>
      </c>
      <c r="F1994">
        <v>1621841.33</v>
      </c>
      <c r="G1994">
        <v>0</v>
      </c>
      <c r="H1994">
        <v>72.62</v>
      </c>
      <c r="I1994">
        <v>3.8340000000000001</v>
      </c>
      <c r="J1994">
        <v>191.3448865</v>
      </c>
      <c r="K1994">
        <v>8.6839999999999993</v>
      </c>
    </row>
    <row r="1995" spans="1:11" x14ac:dyDescent="0.35">
      <c r="A1995">
        <v>14</v>
      </c>
      <c r="B1995" s="1">
        <v>41152</v>
      </c>
      <c r="C1995" s="6">
        <f t="shared" si="31"/>
        <v>41152</v>
      </c>
      <c r="D1995" s="14">
        <f>Table1[[#This Row],[Date]]</f>
        <v>41152</v>
      </c>
      <c r="E1995" s="15">
        <f>Table1[[#This Row],[Date]]</f>
        <v>41152</v>
      </c>
      <c r="F1995">
        <v>1613342.19</v>
      </c>
      <c r="G1995">
        <v>0</v>
      </c>
      <c r="H1995">
        <v>75.09</v>
      </c>
      <c r="I1995">
        <v>3.867</v>
      </c>
      <c r="J1995">
        <v>191.46128100000001</v>
      </c>
      <c r="K1995">
        <v>8.6839999999999993</v>
      </c>
    </row>
    <row r="1996" spans="1:11" x14ac:dyDescent="0.35">
      <c r="A1996">
        <v>14</v>
      </c>
      <c r="B1996" s="1">
        <v>41159</v>
      </c>
      <c r="C1996" s="6">
        <f t="shared" si="31"/>
        <v>41159</v>
      </c>
      <c r="D1996" s="14">
        <f>Table1[[#This Row],[Date]]</f>
        <v>41159</v>
      </c>
      <c r="E1996" s="15">
        <f>Table1[[#This Row],[Date]]</f>
        <v>41159</v>
      </c>
      <c r="F1996">
        <v>1904512.34</v>
      </c>
      <c r="G1996">
        <v>1</v>
      </c>
      <c r="H1996">
        <v>75.7</v>
      </c>
      <c r="I1996">
        <v>3.911</v>
      </c>
      <c r="J1996">
        <v>191.57767559999999</v>
      </c>
      <c r="K1996">
        <v>8.6839999999999993</v>
      </c>
    </row>
    <row r="1997" spans="1:11" x14ac:dyDescent="0.35">
      <c r="A1997">
        <v>14</v>
      </c>
      <c r="B1997" s="1">
        <v>41166</v>
      </c>
      <c r="C1997" s="6">
        <f t="shared" si="31"/>
        <v>41166</v>
      </c>
      <c r="D1997" s="14">
        <f>Table1[[#This Row],[Date]]</f>
        <v>41166</v>
      </c>
      <c r="E1997" s="15">
        <f>Table1[[#This Row],[Date]]</f>
        <v>41166</v>
      </c>
      <c r="F1997">
        <v>1554794.22</v>
      </c>
      <c r="G1997">
        <v>0</v>
      </c>
      <c r="H1997">
        <v>67.87</v>
      </c>
      <c r="I1997">
        <v>3.948</v>
      </c>
      <c r="J1997">
        <v>191.69985</v>
      </c>
      <c r="K1997">
        <v>8.6839999999999993</v>
      </c>
    </row>
    <row r="1998" spans="1:11" x14ac:dyDescent="0.35">
      <c r="A1998">
        <v>14</v>
      </c>
      <c r="B1998" s="1">
        <v>41173</v>
      </c>
      <c r="C1998" s="6">
        <f t="shared" si="31"/>
        <v>41173</v>
      </c>
      <c r="D1998" s="14">
        <f>Table1[[#This Row],[Date]]</f>
        <v>41173</v>
      </c>
      <c r="E1998" s="15">
        <f>Table1[[#This Row],[Date]]</f>
        <v>41173</v>
      </c>
      <c r="F1998">
        <v>1565352.46</v>
      </c>
      <c r="G1998">
        <v>0</v>
      </c>
      <c r="H1998">
        <v>65.319999999999993</v>
      </c>
      <c r="I1998">
        <v>4.0380000000000003</v>
      </c>
      <c r="J1998">
        <v>191.85670379999999</v>
      </c>
      <c r="K1998">
        <v>8.6839999999999993</v>
      </c>
    </row>
    <row r="1999" spans="1:11" x14ac:dyDescent="0.35">
      <c r="A1999">
        <v>14</v>
      </c>
      <c r="B1999" s="1">
        <v>41180</v>
      </c>
      <c r="C1999" s="6">
        <f t="shared" si="31"/>
        <v>41180</v>
      </c>
      <c r="D1999" s="14">
        <f>Table1[[#This Row],[Date]]</f>
        <v>41180</v>
      </c>
      <c r="E1999" s="15">
        <f>Table1[[#This Row],[Date]]</f>
        <v>41180</v>
      </c>
      <c r="F1999">
        <v>1522512.2</v>
      </c>
      <c r="G1999">
        <v>0</v>
      </c>
      <c r="H1999">
        <v>64.88</v>
      </c>
      <c r="I1999">
        <v>3.9969999999999999</v>
      </c>
      <c r="J1999">
        <v>192.01355770000001</v>
      </c>
      <c r="K1999">
        <v>8.6839999999999993</v>
      </c>
    </row>
    <row r="2000" spans="1:11" x14ac:dyDescent="0.35">
      <c r="A2000">
        <v>14</v>
      </c>
      <c r="B2000" s="1">
        <v>41187</v>
      </c>
      <c r="C2000" s="6">
        <f t="shared" si="31"/>
        <v>41187</v>
      </c>
      <c r="D2000" s="14">
        <f>Table1[[#This Row],[Date]]</f>
        <v>41187</v>
      </c>
      <c r="E2000" s="15">
        <f>Table1[[#This Row],[Date]]</f>
        <v>41187</v>
      </c>
      <c r="F2000">
        <v>1687592.16</v>
      </c>
      <c r="G2000">
        <v>0</v>
      </c>
      <c r="H2000">
        <v>64.89</v>
      </c>
      <c r="I2000">
        <v>3.9849999999999999</v>
      </c>
      <c r="J2000">
        <v>192.1704115</v>
      </c>
      <c r="K2000">
        <v>8.6669999999999998</v>
      </c>
    </row>
    <row r="2001" spans="1:11" x14ac:dyDescent="0.35">
      <c r="A2001">
        <v>14</v>
      </c>
      <c r="B2001" s="1">
        <v>41194</v>
      </c>
      <c r="C2001" s="6">
        <f t="shared" si="31"/>
        <v>41194</v>
      </c>
      <c r="D2001" s="14">
        <f>Table1[[#This Row],[Date]]</f>
        <v>41194</v>
      </c>
      <c r="E2001" s="15">
        <f>Table1[[#This Row],[Date]]</f>
        <v>41194</v>
      </c>
      <c r="F2001">
        <v>1639585.61</v>
      </c>
      <c r="G2001">
        <v>0</v>
      </c>
      <c r="H2001">
        <v>54.47</v>
      </c>
      <c r="I2001">
        <v>4</v>
      </c>
      <c r="J2001">
        <v>192.32726539999999</v>
      </c>
      <c r="K2001">
        <v>8.6669999999999998</v>
      </c>
    </row>
    <row r="2002" spans="1:11" x14ac:dyDescent="0.35">
      <c r="A2002">
        <v>14</v>
      </c>
      <c r="B2002" s="1">
        <v>41201</v>
      </c>
      <c r="C2002" s="6">
        <f t="shared" si="31"/>
        <v>41201</v>
      </c>
      <c r="D2002" s="14">
        <f>Table1[[#This Row],[Date]]</f>
        <v>41201</v>
      </c>
      <c r="E2002" s="15">
        <f>Table1[[#This Row],[Date]]</f>
        <v>41201</v>
      </c>
      <c r="F2002">
        <v>1590274.72</v>
      </c>
      <c r="G2002">
        <v>0</v>
      </c>
      <c r="H2002">
        <v>56.47</v>
      </c>
      <c r="I2002">
        <v>3.9689999999999999</v>
      </c>
      <c r="J2002">
        <v>192.3308542</v>
      </c>
      <c r="K2002">
        <v>8.6669999999999998</v>
      </c>
    </row>
    <row r="2003" spans="1:11" x14ac:dyDescent="0.35">
      <c r="A2003">
        <v>14</v>
      </c>
      <c r="B2003" s="1">
        <v>41208</v>
      </c>
      <c r="C2003" s="6">
        <f t="shared" si="31"/>
        <v>41208</v>
      </c>
      <c r="D2003" s="14">
        <f>Table1[[#This Row],[Date]]</f>
        <v>41208</v>
      </c>
      <c r="E2003" s="15">
        <f>Table1[[#This Row],[Date]]</f>
        <v>41208</v>
      </c>
      <c r="F2003">
        <v>1704357.62</v>
      </c>
      <c r="G2003">
        <v>0</v>
      </c>
      <c r="H2003">
        <v>58.85</v>
      </c>
      <c r="I2003">
        <v>3.8820000000000001</v>
      </c>
      <c r="J2003">
        <v>192.3088989</v>
      </c>
      <c r="K2003">
        <v>8.6669999999999998</v>
      </c>
    </row>
    <row r="2004" spans="1:11" x14ac:dyDescent="0.35">
      <c r="A2004">
        <v>15</v>
      </c>
      <c r="B2004" s="1">
        <v>40214</v>
      </c>
      <c r="C2004" s="6">
        <f t="shared" si="31"/>
        <v>40214</v>
      </c>
      <c r="D2004" s="14">
        <f>Table1[[#This Row],[Date]]</f>
        <v>40214</v>
      </c>
      <c r="E2004" s="15">
        <f>Table1[[#This Row],[Date]]</f>
        <v>40214</v>
      </c>
      <c r="F2004">
        <v>652122.43999999994</v>
      </c>
      <c r="G2004">
        <v>0</v>
      </c>
      <c r="H2004">
        <v>19.829999999999998</v>
      </c>
      <c r="I2004">
        <v>2.9540000000000002</v>
      </c>
      <c r="J2004">
        <v>131.5279032</v>
      </c>
      <c r="K2004">
        <v>8.35</v>
      </c>
    </row>
    <row r="2005" spans="1:11" x14ac:dyDescent="0.35">
      <c r="A2005">
        <v>15</v>
      </c>
      <c r="B2005" s="1">
        <v>40221</v>
      </c>
      <c r="C2005" s="6">
        <f t="shared" si="31"/>
        <v>40221</v>
      </c>
      <c r="D2005" s="14">
        <f>Table1[[#This Row],[Date]]</f>
        <v>40221</v>
      </c>
      <c r="E2005" s="15">
        <f>Table1[[#This Row],[Date]]</f>
        <v>40221</v>
      </c>
      <c r="F2005">
        <v>682447.1</v>
      </c>
      <c r="G2005">
        <v>1</v>
      </c>
      <c r="H2005">
        <v>22</v>
      </c>
      <c r="I2005">
        <v>2.94</v>
      </c>
      <c r="J2005">
        <v>131.58661290000001</v>
      </c>
      <c r="K2005">
        <v>8.35</v>
      </c>
    </row>
    <row r="2006" spans="1:11" x14ac:dyDescent="0.35">
      <c r="A2006">
        <v>15</v>
      </c>
      <c r="B2006" s="1">
        <v>40228</v>
      </c>
      <c r="C2006" s="6">
        <f t="shared" si="31"/>
        <v>40228</v>
      </c>
      <c r="D2006" s="14">
        <f>Table1[[#This Row],[Date]]</f>
        <v>40228</v>
      </c>
      <c r="E2006" s="15">
        <f>Table1[[#This Row],[Date]]</f>
        <v>40228</v>
      </c>
      <c r="F2006">
        <v>660838.75</v>
      </c>
      <c r="G2006">
        <v>0</v>
      </c>
      <c r="H2006">
        <v>27.54</v>
      </c>
      <c r="I2006">
        <v>2.9089999999999998</v>
      </c>
      <c r="J2006">
        <v>131.637</v>
      </c>
      <c r="K2006">
        <v>8.35</v>
      </c>
    </row>
    <row r="2007" spans="1:11" x14ac:dyDescent="0.35">
      <c r="A2007">
        <v>15</v>
      </c>
      <c r="B2007" s="1">
        <v>40235</v>
      </c>
      <c r="C2007" s="6">
        <f t="shared" si="31"/>
        <v>40235</v>
      </c>
      <c r="D2007" s="14">
        <f>Table1[[#This Row],[Date]]</f>
        <v>40235</v>
      </c>
      <c r="E2007" s="15">
        <f>Table1[[#This Row],[Date]]</f>
        <v>40235</v>
      </c>
      <c r="F2007">
        <v>564883.19999999995</v>
      </c>
      <c r="G2007">
        <v>0</v>
      </c>
      <c r="H2007">
        <v>29.87</v>
      </c>
      <c r="I2007">
        <v>2.91</v>
      </c>
      <c r="J2007">
        <v>131.68600000000001</v>
      </c>
      <c r="K2007">
        <v>8.35</v>
      </c>
    </row>
    <row r="2008" spans="1:11" x14ac:dyDescent="0.35">
      <c r="A2008">
        <v>15</v>
      </c>
      <c r="B2008" s="1">
        <v>40242</v>
      </c>
      <c r="C2008" s="6">
        <f t="shared" si="31"/>
        <v>40242</v>
      </c>
      <c r="D2008" s="14">
        <f>Table1[[#This Row],[Date]]</f>
        <v>40242</v>
      </c>
      <c r="E2008" s="15">
        <f>Table1[[#This Row],[Date]]</f>
        <v>40242</v>
      </c>
      <c r="F2008">
        <v>605325.43000000005</v>
      </c>
      <c r="G2008">
        <v>0</v>
      </c>
      <c r="H2008">
        <v>31.79</v>
      </c>
      <c r="I2008">
        <v>2.919</v>
      </c>
      <c r="J2008">
        <v>131.73500000000001</v>
      </c>
      <c r="K2008">
        <v>8.35</v>
      </c>
    </row>
    <row r="2009" spans="1:11" x14ac:dyDescent="0.35">
      <c r="A2009">
        <v>15</v>
      </c>
      <c r="B2009" s="1">
        <v>40249</v>
      </c>
      <c r="C2009" s="6">
        <f t="shared" si="31"/>
        <v>40249</v>
      </c>
      <c r="D2009" s="14">
        <f>Table1[[#This Row],[Date]]</f>
        <v>40249</v>
      </c>
      <c r="E2009" s="15">
        <f>Table1[[#This Row],[Date]]</f>
        <v>40249</v>
      </c>
      <c r="F2009">
        <v>604173.59</v>
      </c>
      <c r="G2009">
        <v>0</v>
      </c>
      <c r="H2009">
        <v>41.39</v>
      </c>
      <c r="I2009">
        <v>2.9380000000000002</v>
      </c>
      <c r="J2009">
        <v>131.78399999999999</v>
      </c>
      <c r="K2009">
        <v>8.35</v>
      </c>
    </row>
    <row r="2010" spans="1:11" x14ac:dyDescent="0.35">
      <c r="A2010">
        <v>15</v>
      </c>
      <c r="B2010" s="1">
        <v>40256</v>
      </c>
      <c r="C2010" s="6">
        <f t="shared" si="31"/>
        <v>40256</v>
      </c>
      <c r="D2010" s="14">
        <f>Table1[[#This Row],[Date]]</f>
        <v>40256</v>
      </c>
      <c r="E2010" s="15">
        <f>Table1[[#This Row],[Date]]</f>
        <v>40256</v>
      </c>
      <c r="F2010">
        <v>593710.67000000004</v>
      </c>
      <c r="G2010">
        <v>0</v>
      </c>
      <c r="H2010">
        <v>44.69</v>
      </c>
      <c r="I2010">
        <v>2.96</v>
      </c>
      <c r="J2010">
        <v>131.8242903</v>
      </c>
      <c r="K2010">
        <v>8.35</v>
      </c>
    </row>
    <row r="2011" spans="1:11" x14ac:dyDescent="0.35">
      <c r="A2011">
        <v>15</v>
      </c>
      <c r="B2011" s="1">
        <v>40263</v>
      </c>
      <c r="C2011" s="6">
        <f t="shared" si="31"/>
        <v>40263</v>
      </c>
      <c r="D2011" s="14">
        <f>Table1[[#This Row],[Date]]</f>
        <v>40263</v>
      </c>
      <c r="E2011" s="15">
        <f>Table1[[#This Row],[Date]]</f>
        <v>40263</v>
      </c>
      <c r="F2011">
        <v>592111.49</v>
      </c>
      <c r="G2011">
        <v>0</v>
      </c>
      <c r="H2011">
        <v>39.53</v>
      </c>
      <c r="I2011">
        <v>2.9630000000000001</v>
      </c>
      <c r="J2011">
        <v>131.86312899999999</v>
      </c>
      <c r="K2011">
        <v>8.35</v>
      </c>
    </row>
    <row r="2012" spans="1:11" x14ac:dyDescent="0.35">
      <c r="A2012">
        <v>15</v>
      </c>
      <c r="B2012" s="1">
        <v>40270</v>
      </c>
      <c r="C2012" s="6">
        <f t="shared" si="31"/>
        <v>40270</v>
      </c>
      <c r="D2012" s="14">
        <f>Table1[[#This Row],[Date]]</f>
        <v>40270</v>
      </c>
      <c r="E2012" s="15">
        <f>Table1[[#This Row],[Date]]</f>
        <v>40270</v>
      </c>
      <c r="F2012">
        <v>718470.71</v>
      </c>
      <c r="G2012">
        <v>0</v>
      </c>
      <c r="H2012">
        <v>45.27</v>
      </c>
      <c r="I2012">
        <v>2.9569999999999999</v>
      </c>
      <c r="J2012">
        <v>131.9019677</v>
      </c>
      <c r="K2012">
        <v>8.1850000000000005</v>
      </c>
    </row>
    <row r="2013" spans="1:11" x14ac:dyDescent="0.35">
      <c r="A2013">
        <v>15</v>
      </c>
      <c r="B2013" s="1">
        <v>40277</v>
      </c>
      <c r="C2013" s="6">
        <f t="shared" si="31"/>
        <v>40277</v>
      </c>
      <c r="D2013" s="14">
        <f>Table1[[#This Row],[Date]]</f>
        <v>40277</v>
      </c>
      <c r="E2013" s="15">
        <f>Table1[[#This Row],[Date]]</f>
        <v>40277</v>
      </c>
      <c r="F2013">
        <v>634605.77</v>
      </c>
      <c r="G2013">
        <v>0</v>
      </c>
      <c r="H2013">
        <v>57.77</v>
      </c>
      <c r="I2013">
        <v>2.992</v>
      </c>
      <c r="J2013">
        <v>131.94080650000001</v>
      </c>
      <c r="K2013">
        <v>8.1850000000000005</v>
      </c>
    </row>
    <row r="2014" spans="1:11" x14ac:dyDescent="0.35">
      <c r="A2014">
        <v>15</v>
      </c>
      <c r="B2014" s="1">
        <v>40284</v>
      </c>
      <c r="C2014" s="6">
        <f t="shared" si="31"/>
        <v>40284</v>
      </c>
      <c r="D2014" s="14">
        <f>Table1[[#This Row],[Date]]</f>
        <v>40284</v>
      </c>
      <c r="E2014" s="15">
        <f>Table1[[#This Row],[Date]]</f>
        <v>40284</v>
      </c>
      <c r="F2014">
        <v>641208.65</v>
      </c>
      <c r="G2014">
        <v>0</v>
      </c>
      <c r="H2014">
        <v>49.63</v>
      </c>
      <c r="I2014">
        <v>3.01</v>
      </c>
      <c r="J2014">
        <v>131.98089999999999</v>
      </c>
      <c r="K2014">
        <v>8.1850000000000005</v>
      </c>
    </row>
    <row r="2015" spans="1:11" x14ac:dyDescent="0.35">
      <c r="A2015">
        <v>15</v>
      </c>
      <c r="B2015" s="1">
        <v>40291</v>
      </c>
      <c r="C2015" s="6">
        <f t="shared" si="31"/>
        <v>40291</v>
      </c>
      <c r="D2015" s="14">
        <f>Table1[[#This Row],[Date]]</f>
        <v>40291</v>
      </c>
      <c r="E2015" s="15">
        <f>Table1[[#This Row],[Date]]</f>
        <v>40291</v>
      </c>
      <c r="F2015">
        <v>643097.59999999998</v>
      </c>
      <c r="G2015">
        <v>0</v>
      </c>
      <c r="H2015">
        <v>46.54</v>
      </c>
      <c r="I2015">
        <v>3.0209999999999999</v>
      </c>
      <c r="J2015">
        <v>132.0226667</v>
      </c>
      <c r="K2015">
        <v>8.1850000000000005</v>
      </c>
    </row>
    <row r="2016" spans="1:11" x14ac:dyDescent="0.35">
      <c r="A2016">
        <v>15</v>
      </c>
      <c r="B2016" s="1">
        <v>40298</v>
      </c>
      <c r="C2016" s="6">
        <f t="shared" si="31"/>
        <v>40298</v>
      </c>
      <c r="D2016" s="14">
        <f>Table1[[#This Row],[Date]]</f>
        <v>40298</v>
      </c>
      <c r="E2016" s="15">
        <f>Table1[[#This Row],[Date]]</f>
        <v>40298</v>
      </c>
      <c r="F2016">
        <v>570791.11</v>
      </c>
      <c r="G2016">
        <v>0</v>
      </c>
      <c r="H2016">
        <v>49.09</v>
      </c>
      <c r="I2016">
        <v>3.0419999999999998</v>
      </c>
      <c r="J2016">
        <v>132.06443329999999</v>
      </c>
      <c r="K2016">
        <v>8.1850000000000005</v>
      </c>
    </row>
    <row r="2017" spans="1:11" x14ac:dyDescent="0.35">
      <c r="A2017">
        <v>15</v>
      </c>
      <c r="B2017" s="1">
        <v>40305</v>
      </c>
      <c r="C2017" s="6">
        <f t="shared" si="31"/>
        <v>40305</v>
      </c>
      <c r="D2017" s="14">
        <f>Table1[[#This Row],[Date]]</f>
        <v>40305</v>
      </c>
      <c r="E2017" s="15">
        <f>Table1[[#This Row],[Date]]</f>
        <v>40305</v>
      </c>
      <c r="F2017">
        <v>661348.88</v>
      </c>
      <c r="G2017">
        <v>0</v>
      </c>
      <c r="H2017">
        <v>63.16</v>
      </c>
      <c r="I2017">
        <v>3.0950000000000002</v>
      </c>
      <c r="J2017">
        <v>132.1062</v>
      </c>
      <c r="K2017">
        <v>8.1850000000000005</v>
      </c>
    </row>
    <row r="2018" spans="1:11" x14ac:dyDescent="0.35">
      <c r="A2018">
        <v>15</v>
      </c>
      <c r="B2018" s="1">
        <v>40312</v>
      </c>
      <c r="C2018" s="6">
        <f t="shared" si="31"/>
        <v>40312</v>
      </c>
      <c r="D2018" s="14">
        <f>Table1[[#This Row],[Date]]</f>
        <v>40312</v>
      </c>
      <c r="E2018" s="15">
        <f>Table1[[#This Row],[Date]]</f>
        <v>40312</v>
      </c>
      <c r="F2018">
        <v>594385.19999999995</v>
      </c>
      <c r="G2018">
        <v>0</v>
      </c>
      <c r="H2018">
        <v>47.13</v>
      </c>
      <c r="I2018">
        <v>3.1120000000000001</v>
      </c>
      <c r="J2018">
        <v>132.152129</v>
      </c>
      <c r="K2018">
        <v>8.1850000000000005</v>
      </c>
    </row>
    <row r="2019" spans="1:11" x14ac:dyDescent="0.35">
      <c r="A2019">
        <v>15</v>
      </c>
      <c r="B2019" s="1">
        <v>40319</v>
      </c>
      <c r="C2019" s="6">
        <f t="shared" si="31"/>
        <v>40319</v>
      </c>
      <c r="D2019" s="14">
        <f>Table1[[#This Row],[Date]]</f>
        <v>40319</v>
      </c>
      <c r="E2019" s="15">
        <f>Table1[[#This Row],[Date]]</f>
        <v>40319</v>
      </c>
      <c r="F2019">
        <v>616598.1</v>
      </c>
      <c r="G2019">
        <v>0</v>
      </c>
      <c r="H2019">
        <v>59.09</v>
      </c>
      <c r="I2019">
        <v>3.0960000000000001</v>
      </c>
      <c r="J2019">
        <v>132.2230323</v>
      </c>
      <c r="K2019">
        <v>8.1850000000000005</v>
      </c>
    </row>
    <row r="2020" spans="1:11" x14ac:dyDescent="0.35">
      <c r="A2020">
        <v>15</v>
      </c>
      <c r="B2020" s="1">
        <v>40326</v>
      </c>
      <c r="C2020" s="6">
        <f t="shared" si="31"/>
        <v>40326</v>
      </c>
      <c r="D2020" s="14">
        <f>Table1[[#This Row],[Date]]</f>
        <v>40326</v>
      </c>
      <c r="E2020" s="15">
        <f>Table1[[#This Row],[Date]]</f>
        <v>40326</v>
      </c>
      <c r="F2020">
        <v>744772.88</v>
      </c>
      <c r="G2020">
        <v>0</v>
      </c>
      <c r="H2020">
        <v>70.61</v>
      </c>
      <c r="I2020">
        <v>3.0459999999999998</v>
      </c>
      <c r="J2020">
        <v>132.2939355</v>
      </c>
      <c r="K2020">
        <v>8.1850000000000005</v>
      </c>
    </row>
    <row r="2021" spans="1:11" x14ac:dyDescent="0.35">
      <c r="A2021">
        <v>15</v>
      </c>
      <c r="B2021" s="1">
        <v>40333</v>
      </c>
      <c r="C2021" s="6">
        <f t="shared" si="31"/>
        <v>40333</v>
      </c>
      <c r="D2021" s="14">
        <f>Table1[[#This Row],[Date]]</f>
        <v>40333</v>
      </c>
      <c r="E2021" s="15">
        <f>Table1[[#This Row],[Date]]</f>
        <v>40333</v>
      </c>
      <c r="F2021">
        <v>693192.5</v>
      </c>
      <c r="G2021">
        <v>0</v>
      </c>
      <c r="H2021">
        <v>69.989999999999995</v>
      </c>
      <c r="I2021">
        <v>3.0059999999999998</v>
      </c>
      <c r="J2021">
        <v>132.36483870000001</v>
      </c>
      <c r="K2021">
        <v>8.1850000000000005</v>
      </c>
    </row>
    <row r="2022" spans="1:11" x14ac:dyDescent="0.35">
      <c r="A2022">
        <v>15</v>
      </c>
      <c r="B2022" s="1">
        <v>40340</v>
      </c>
      <c r="C2022" s="6">
        <f t="shared" si="31"/>
        <v>40340</v>
      </c>
      <c r="D2022" s="14">
        <f>Table1[[#This Row],[Date]]</f>
        <v>40340</v>
      </c>
      <c r="E2022" s="15">
        <f>Table1[[#This Row],[Date]]</f>
        <v>40340</v>
      </c>
      <c r="F2022">
        <v>619337.29</v>
      </c>
      <c r="G2022">
        <v>0</v>
      </c>
      <c r="H2022">
        <v>61.04</v>
      </c>
      <c r="I2022">
        <v>2.972</v>
      </c>
      <c r="J2022">
        <v>132.43574190000001</v>
      </c>
      <c r="K2022">
        <v>8.1850000000000005</v>
      </c>
    </row>
    <row r="2023" spans="1:11" x14ac:dyDescent="0.35">
      <c r="A2023">
        <v>15</v>
      </c>
      <c r="B2023" s="1">
        <v>40347</v>
      </c>
      <c r="C2023" s="6">
        <f t="shared" si="31"/>
        <v>40347</v>
      </c>
      <c r="D2023" s="14">
        <f>Table1[[#This Row],[Date]]</f>
        <v>40347</v>
      </c>
      <c r="E2023" s="15">
        <f>Table1[[#This Row],[Date]]</f>
        <v>40347</v>
      </c>
      <c r="F2023">
        <v>652329.53</v>
      </c>
      <c r="G2023">
        <v>0</v>
      </c>
      <c r="H2023">
        <v>65.83</v>
      </c>
      <c r="I2023">
        <v>2.9420000000000002</v>
      </c>
      <c r="J2023">
        <v>132.47333330000001</v>
      </c>
      <c r="K2023">
        <v>8.1850000000000005</v>
      </c>
    </row>
    <row r="2024" spans="1:11" x14ac:dyDescent="0.35">
      <c r="A2024">
        <v>15</v>
      </c>
      <c r="B2024" s="1">
        <v>40354</v>
      </c>
      <c r="C2024" s="6">
        <f t="shared" si="31"/>
        <v>40354</v>
      </c>
      <c r="D2024" s="14">
        <f>Table1[[#This Row],[Date]]</f>
        <v>40354</v>
      </c>
      <c r="E2024" s="15">
        <f>Table1[[#This Row],[Date]]</f>
        <v>40354</v>
      </c>
      <c r="F2024">
        <v>672194.03</v>
      </c>
      <c r="G2024">
        <v>0</v>
      </c>
      <c r="H2024">
        <v>72.790000000000006</v>
      </c>
      <c r="I2024">
        <v>2.9580000000000002</v>
      </c>
      <c r="J2024">
        <v>132.49760000000001</v>
      </c>
      <c r="K2024">
        <v>8.1850000000000005</v>
      </c>
    </row>
    <row r="2025" spans="1:11" x14ac:dyDescent="0.35">
      <c r="A2025">
        <v>15</v>
      </c>
      <c r="B2025" s="1">
        <v>40361</v>
      </c>
      <c r="C2025" s="6">
        <f t="shared" si="31"/>
        <v>40361</v>
      </c>
      <c r="D2025" s="14">
        <f>Table1[[#This Row],[Date]]</f>
        <v>40361</v>
      </c>
      <c r="E2025" s="15">
        <f>Table1[[#This Row],[Date]]</f>
        <v>40361</v>
      </c>
      <c r="F2025">
        <v>709337.11</v>
      </c>
      <c r="G2025">
        <v>0</v>
      </c>
      <c r="H2025">
        <v>66.13</v>
      </c>
      <c r="I2025">
        <v>2.9580000000000002</v>
      </c>
      <c r="J2025">
        <v>132.5218667</v>
      </c>
      <c r="K2025">
        <v>8.0990000000000002</v>
      </c>
    </row>
    <row r="2026" spans="1:11" x14ac:dyDescent="0.35">
      <c r="A2026">
        <v>15</v>
      </c>
      <c r="B2026" s="1">
        <v>40368</v>
      </c>
      <c r="C2026" s="6">
        <f t="shared" si="31"/>
        <v>40368</v>
      </c>
      <c r="D2026" s="14">
        <f>Table1[[#This Row],[Date]]</f>
        <v>40368</v>
      </c>
      <c r="E2026" s="15">
        <f>Table1[[#This Row],[Date]]</f>
        <v>40368</v>
      </c>
      <c r="F2026">
        <v>691497.62</v>
      </c>
      <c r="G2026">
        <v>0</v>
      </c>
      <c r="H2026">
        <v>77.33</v>
      </c>
      <c r="I2026">
        <v>2.94</v>
      </c>
      <c r="J2026">
        <v>132.54613330000001</v>
      </c>
      <c r="K2026">
        <v>8.0990000000000002</v>
      </c>
    </row>
    <row r="2027" spans="1:11" x14ac:dyDescent="0.35">
      <c r="A2027">
        <v>15</v>
      </c>
      <c r="B2027" s="1">
        <v>40375</v>
      </c>
      <c r="C2027" s="6">
        <f t="shared" si="31"/>
        <v>40375</v>
      </c>
      <c r="D2027" s="14">
        <f>Table1[[#This Row],[Date]]</f>
        <v>40375</v>
      </c>
      <c r="E2027" s="15">
        <f>Table1[[#This Row],[Date]]</f>
        <v>40375</v>
      </c>
      <c r="F2027">
        <v>633203.68999999994</v>
      </c>
      <c r="G2027">
        <v>0</v>
      </c>
      <c r="H2027">
        <v>72.83</v>
      </c>
      <c r="I2027">
        <v>2.9329999999999998</v>
      </c>
      <c r="J2027">
        <v>132.5667742</v>
      </c>
      <c r="K2027">
        <v>8.0990000000000002</v>
      </c>
    </row>
    <row r="2028" spans="1:11" x14ac:dyDescent="0.35">
      <c r="A2028">
        <v>15</v>
      </c>
      <c r="B2028" s="1">
        <v>40382</v>
      </c>
      <c r="C2028" s="6">
        <f t="shared" si="31"/>
        <v>40382</v>
      </c>
      <c r="D2028" s="14">
        <f>Table1[[#This Row],[Date]]</f>
        <v>40382</v>
      </c>
      <c r="E2028" s="15">
        <f>Table1[[#This Row],[Date]]</f>
        <v>40382</v>
      </c>
      <c r="F2028">
        <v>598553.43000000005</v>
      </c>
      <c r="G2028">
        <v>0</v>
      </c>
      <c r="H2028">
        <v>73.2</v>
      </c>
      <c r="I2028">
        <v>2.9239999999999999</v>
      </c>
      <c r="J2028">
        <v>132.5825806</v>
      </c>
      <c r="K2028">
        <v>8.0990000000000002</v>
      </c>
    </row>
    <row r="2029" spans="1:11" x14ac:dyDescent="0.35">
      <c r="A2029">
        <v>15</v>
      </c>
      <c r="B2029" s="1">
        <v>40389</v>
      </c>
      <c r="C2029" s="6">
        <f t="shared" si="31"/>
        <v>40389</v>
      </c>
      <c r="D2029" s="14">
        <f>Table1[[#This Row],[Date]]</f>
        <v>40389</v>
      </c>
      <c r="E2029" s="15">
        <f>Table1[[#This Row],[Date]]</f>
        <v>40389</v>
      </c>
      <c r="F2029">
        <v>619224.06000000006</v>
      </c>
      <c r="G2029">
        <v>0</v>
      </c>
      <c r="H2029">
        <v>72.040000000000006</v>
      </c>
      <c r="I2029">
        <v>2.9319999999999999</v>
      </c>
      <c r="J2029">
        <v>132.5983871</v>
      </c>
      <c r="K2029">
        <v>8.0990000000000002</v>
      </c>
    </row>
    <row r="2030" spans="1:11" x14ac:dyDescent="0.35">
      <c r="A2030">
        <v>15</v>
      </c>
      <c r="B2030" s="1">
        <v>40396</v>
      </c>
      <c r="C2030" s="6">
        <f t="shared" si="31"/>
        <v>40396</v>
      </c>
      <c r="D2030" s="14">
        <f>Table1[[#This Row],[Date]]</f>
        <v>40396</v>
      </c>
      <c r="E2030" s="15">
        <f>Table1[[#This Row],[Date]]</f>
        <v>40396</v>
      </c>
      <c r="F2030">
        <v>639651.24</v>
      </c>
      <c r="G2030">
        <v>0</v>
      </c>
      <c r="H2030">
        <v>72.7</v>
      </c>
      <c r="I2030">
        <v>2.9420000000000002</v>
      </c>
      <c r="J2030">
        <v>132.6141935</v>
      </c>
      <c r="K2030">
        <v>8.0990000000000002</v>
      </c>
    </row>
    <row r="2031" spans="1:11" x14ac:dyDescent="0.35">
      <c r="A2031">
        <v>15</v>
      </c>
      <c r="B2031" s="1">
        <v>40403</v>
      </c>
      <c r="C2031" s="6">
        <f t="shared" si="31"/>
        <v>40403</v>
      </c>
      <c r="D2031" s="14">
        <f>Table1[[#This Row],[Date]]</f>
        <v>40403</v>
      </c>
      <c r="E2031" s="15">
        <f>Table1[[#This Row],[Date]]</f>
        <v>40403</v>
      </c>
      <c r="F2031">
        <v>622437.07999999996</v>
      </c>
      <c r="G2031">
        <v>0</v>
      </c>
      <c r="H2031">
        <v>72.17</v>
      </c>
      <c r="I2031">
        <v>2.923</v>
      </c>
      <c r="J2031">
        <v>132.63</v>
      </c>
      <c r="K2031">
        <v>8.0990000000000002</v>
      </c>
    </row>
    <row r="2032" spans="1:11" x14ac:dyDescent="0.35">
      <c r="A2032">
        <v>15</v>
      </c>
      <c r="B2032" s="1">
        <v>40410</v>
      </c>
      <c r="C2032" s="6">
        <f t="shared" si="31"/>
        <v>40410</v>
      </c>
      <c r="D2032" s="14">
        <f>Table1[[#This Row],[Date]]</f>
        <v>40410</v>
      </c>
      <c r="E2032" s="15">
        <f>Table1[[#This Row],[Date]]</f>
        <v>40410</v>
      </c>
      <c r="F2032">
        <v>637090.43999999994</v>
      </c>
      <c r="G2032">
        <v>0</v>
      </c>
      <c r="H2032">
        <v>71.099999999999994</v>
      </c>
      <c r="I2032">
        <v>2.9129999999999998</v>
      </c>
      <c r="J2032">
        <v>132.66161289999999</v>
      </c>
      <c r="K2032">
        <v>8.0990000000000002</v>
      </c>
    </row>
    <row r="2033" spans="1:11" x14ac:dyDescent="0.35">
      <c r="A2033">
        <v>15</v>
      </c>
      <c r="B2033" s="1">
        <v>40417</v>
      </c>
      <c r="C2033" s="6">
        <f t="shared" si="31"/>
        <v>40417</v>
      </c>
      <c r="D2033" s="14">
        <f>Table1[[#This Row],[Date]]</f>
        <v>40417</v>
      </c>
      <c r="E2033" s="15">
        <f>Table1[[#This Row],[Date]]</f>
        <v>40417</v>
      </c>
      <c r="F2033">
        <v>649791.15</v>
      </c>
      <c r="G2033">
        <v>0</v>
      </c>
      <c r="H2033">
        <v>65.069999999999993</v>
      </c>
      <c r="I2033">
        <v>2.8849999999999998</v>
      </c>
      <c r="J2033">
        <v>132.69322579999999</v>
      </c>
      <c r="K2033">
        <v>8.0990000000000002</v>
      </c>
    </row>
    <row r="2034" spans="1:11" x14ac:dyDescent="0.35">
      <c r="A2034">
        <v>15</v>
      </c>
      <c r="B2034" s="1">
        <v>40424</v>
      </c>
      <c r="C2034" s="6">
        <f t="shared" si="31"/>
        <v>40424</v>
      </c>
      <c r="D2034" s="14">
        <f>Table1[[#This Row],[Date]]</f>
        <v>40424</v>
      </c>
      <c r="E2034" s="15">
        <f>Table1[[#This Row],[Date]]</f>
        <v>40424</v>
      </c>
      <c r="F2034">
        <v>638647.21</v>
      </c>
      <c r="G2034">
        <v>0</v>
      </c>
      <c r="H2034">
        <v>73.17</v>
      </c>
      <c r="I2034">
        <v>2.86</v>
      </c>
      <c r="J2034">
        <v>132.72483869999999</v>
      </c>
      <c r="K2034">
        <v>8.0990000000000002</v>
      </c>
    </row>
    <row r="2035" spans="1:11" x14ac:dyDescent="0.35">
      <c r="A2035">
        <v>15</v>
      </c>
      <c r="B2035" s="1">
        <v>40431</v>
      </c>
      <c r="C2035" s="6">
        <f t="shared" si="31"/>
        <v>40431</v>
      </c>
      <c r="D2035" s="14">
        <f>Table1[[#This Row],[Date]]</f>
        <v>40431</v>
      </c>
      <c r="E2035" s="15">
        <f>Table1[[#This Row],[Date]]</f>
        <v>40431</v>
      </c>
      <c r="F2035">
        <v>641965.19999999995</v>
      </c>
      <c r="G2035">
        <v>1</v>
      </c>
      <c r="H2035">
        <v>62.36</v>
      </c>
      <c r="I2035">
        <v>2.8370000000000002</v>
      </c>
      <c r="J2035">
        <v>132.75645159999999</v>
      </c>
      <c r="K2035">
        <v>8.0990000000000002</v>
      </c>
    </row>
    <row r="2036" spans="1:11" x14ac:dyDescent="0.35">
      <c r="A2036">
        <v>15</v>
      </c>
      <c r="B2036" s="1">
        <v>40438</v>
      </c>
      <c r="C2036" s="6">
        <f t="shared" si="31"/>
        <v>40438</v>
      </c>
      <c r="D2036" s="14">
        <f>Table1[[#This Row],[Date]]</f>
        <v>40438</v>
      </c>
      <c r="E2036" s="15">
        <f>Table1[[#This Row],[Date]]</f>
        <v>40438</v>
      </c>
      <c r="F2036">
        <v>583210.87</v>
      </c>
      <c r="G2036">
        <v>0</v>
      </c>
      <c r="H2036">
        <v>57.94</v>
      </c>
      <c r="I2036">
        <v>2.8460000000000001</v>
      </c>
      <c r="J2036">
        <v>132.76706669999999</v>
      </c>
      <c r="K2036">
        <v>8.0990000000000002</v>
      </c>
    </row>
    <row r="2037" spans="1:11" x14ac:dyDescent="0.35">
      <c r="A2037">
        <v>15</v>
      </c>
      <c r="B2037" s="1">
        <v>40445</v>
      </c>
      <c r="C2037" s="6">
        <f t="shared" si="31"/>
        <v>40445</v>
      </c>
      <c r="D2037" s="14">
        <f>Table1[[#This Row],[Date]]</f>
        <v>40445</v>
      </c>
      <c r="E2037" s="15">
        <f>Table1[[#This Row],[Date]]</f>
        <v>40445</v>
      </c>
      <c r="F2037">
        <v>548542.47</v>
      </c>
      <c r="G2037">
        <v>0</v>
      </c>
      <c r="H2037">
        <v>62.53</v>
      </c>
      <c r="I2037">
        <v>2.8370000000000002</v>
      </c>
      <c r="J2037">
        <v>132.76193330000001</v>
      </c>
      <c r="K2037">
        <v>8.0990000000000002</v>
      </c>
    </row>
    <row r="2038" spans="1:11" x14ac:dyDescent="0.35">
      <c r="A2038">
        <v>15</v>
      </c>
      <c r="B2038" s="1">
        <v>40452</v>
      </c>
      <c r="C2038" s="6">
        <f t="shared" si="31"/>
        <v>40452</v>
      </c>
      <c r="D2038" s="14">
        <f>Table1[[#This Row],[Date]]</f>
        <v>40452</v>
      </c>
      <c r="E2038" s="15">
        <f>Table1[[#This Row],[Date]]</f>
        <v>40452</v>
      </c>
      <c r="F2038">
        <v>566945.94999999995</v>
      </c>
      <c r="G2038">
        <v>0</v>
      </c>
      <c r="H2038">
        <v>59.69</v>
      </c>
      <c r="I2038">
        <v>2.84</v>
      </c>
      <c r="J2038">
        <v>132.7568</v>
      </c>
      <c r="K2038">
        <v>8.0670000000000002</v>
      </c>
    </row>
    <row r="2039" spans="1:11" x14ac:dyDescent="0.35">
      <c r="A2039">
        <v>15</v>
      </c>
      <c r="B2039" s="1">
        <v>40459</v>
      </c>
      <c r="C2039" s="6">
        <f t="shared" si="31"/>
        <v>40459</v>
      </c>
      <c r="D2039" s="14">
        <f>Table1[[#This Row],[Date]]</f>
        <v>40459</v>
      </c>
      <c r="E2039" s="15">
        <f>Table1[[#This Row],[Date]]</f>
        <v>40459</v>
      </c>
      <c r="F2039">
        <v>591603.79</v>
      </c>
      <c r="G2039">
        <v>0</v>
      </c>
      <c r="H2039">
        <v>52.19</v>
      </c>
      <c r="I2039">
        <v>2.903</v>
      </c>
      <c r="J2039">
        <v>132.75166669999999</v>
      </c>
      <c r="K2039">
        <v>8.0670000000000002</v>
      </c>
    </row>
    <row r="2040" spans="1:11" x14ac:dyDescent="0.35">
      <c r="A2040">
        <v>15</v>
      </c>
      <c r="B2040" s="1">
        <v>40466</v>
      </c>
      <c r="C2040" s="6">
        <f t="shared" si="31"/>
        <v>40466</v>
      </c>
      <c r="D2040" s="14">
        <f>Table1[[#This Row],[Date]]</f>
        <v>40466</v>
      </c>
      <c r="E2040" s="15">
        <f>Table1[[#This Row],[Date]]</f>
        <v>40466</v>
      </c>
      <c r="F2040">
        <v>577011.26</v>
      </c>
      <c r="G2040">
        <v>0</v>
      </c>
      <c r="H2040">
        <v>49.96</v>
      </c>
      <c r="I2040">
        <v>2.9990000000000001</v>
      </c>
      <c r="J2040">
        <v>132.7633548</v>
      </c>
      <c r="K2040">
        <v>8.0670000000000002</v>
      </c>
    </row>
    <row r="2041" spans="1:11" x14ac:dyDescent="0.35">
      <c r="A2041">
        <v>15</v>
      </c>
      <c r="B2041" s="1">
        <v>40473</v>
      </c>
      <c r="C2041" s="6">
        <f t="shared" si="31"/>
        <v>40473</v>
      </c>
      <c r="D2041" s="14">
        <f>Table1[[#This Row],[Date]]</f>
        <v>40473</v>
      </c>
      <c r="E2041" s="15">
        <f>Table1[[#This Row],[Date]]</f>
        <v>40473</v>
      </c>
      <c r="F2041">
        <v>600395.73</v>
      </c>
      <c r="G2041">
        <v>0</v>
      </c>
      <c r="H2041">
        <v>47.1</v>
      </c>
      <c r="I2041">
        <v>3.0489999999999999</v>
      </c>
      <c r="J2041">
        <v>132.8170968</v>
      </c>
      <c r="K2041">
        <v>8.0670000000000002</v>
      </c>
    </row>
    <row r="2042" spans="1:11" x14ac:dyDescent="0.35">
      <c r="A2042">
        <v>15</v>
      </c>
      <c r="B2042" s="1">
        <v>40480</v>
      </c>
      <c r="C2042" s="6">
        <f t="shared" si="31"/>
        <v>40480</v>
      </c>
      <c r="D2042" s="14">
        <f>Table1[[#This Row],[Date]]</f>
        <v>40480</v>
      </c>
      <c r="E2042" s="15">
        <f>Table1[[#This Row],[Date]]</f>
        <v>40480</v>
      </c>
      <c r="F2042">
        <v>598301.5</v>
      </c>
      <c r="G2042">
        <v>0</v>
      </c>
      <c r="H2042">
        <v>55.09</v>
      </c>
      <c r="I2042">
        <v>3.0550000000000002</v>
      </c>
      <c r="J2042">
        <v>132.87083870000001</v>
      </c>
      <c r="K2042">
        <v>8.0670000000000002</v>
      </c>
    </row>
    <row r="2043" spans="1:11" x14ac:dyDescent="0.35">
      <c r="A2043">
        <v>15</v>
      </c>
      <c r="B2043" s="1">
        <v>40487</v>
      </c>
      <c r="C2043" s="6">
        <f t="shared" si="31"/>
        <v>40487</v>
      </c>
      <c r="D2043" s="14">
        <f>Table1[[#This Row],[Date]]</f>
        <v>40487</v>
      </c>
      <c r="E2043" s="15">
        <f>Table1[[#This Row],[Date]]</f>
        <v>40487</v>
      </c>
      <c r="F2043">
        <v>612987.64</v>
      </c>
      <c r="G2043">
        <v>0</v>
      </c>
      <c r="H2043">
        <v>40.29</v>
      </c>
      <c r="I2043">
        <v>3.0489999999999999</v>
      </c>
      <c r="J2043">
        <v>132.92458060000001</v>
      </c>
      <c r="K2043">
        <v>8.0670000000000002</v>
      </c>
    </row>
    <row r="2044" spans="1:11" x14ac:dyDescent="0.35">
      <c r="A2044">
        <v>15</v>
      </c>
      <c r="B2044" s="1">
        <v>40494</v>
      </c>
      <c r="C2044" s="6">
        <f t="shared" si="31"/>
        <v>40494</v>
      </c>
      <c r="D2044" s="14">
        <f>Table1[[#This Row],[Date]]</f>
        <v>40494</v>
      </c>
      <c r="E2044" s="15">
        <f>Table1[[#This Row],[Date]]</f>
        <v>40494</v>
      </c>
      <c r="F2044">
        <v>619639.74</v>
      </c>
      <c r="G2044">
        <v>0</v>
      </c>
      <c r="H2044">
        <v>39.630000000000003</v>
      </c>
      <c r="I2044">
        <v>3.0649999999999999</v>
      </c>
      <c r="J2044">
        <v>132.97832260000001</v>
      </c>
      <c r="K2044">
        <v>8.0670000000000002</v>
      </c>
    </row>
    <row r="2045" spans="1:11" x14ac:dyDescent="0.35">
      <c r="A2045">
        <v>15</v>
      </c>
      <c r="B2045" s="1">
        <v>40501</v>
      </c>
      <c r="C2045" s="6">
        <f t="shared" si="31"/>
        <v>40501</v>
      </c>
      <c r="D2045" s="14">
        <f>Table1[[#This Row],[Date]]</f>
        <v>40501</v>
      </c>
      <c r="E2045" s="15">
        <f>Table1[[#This Row],[Date]]</f>
        <v>40501</v>
      </c>
      <c r="F2045">
        <v>608200.81000000006</v>
      </c>
      <c r="G2045">
        <v>0</v>
      </c>
      <c r="H2045">
        <v>44.1</v>
      </c>
      <c r="I2045">
        <v>3.1379999999999999</v>
      </c>
      <c r="J2045">
        <v>132.91720000000001</v>
      </c>
      <c r="K2045">
        <v>8.0670000000000002</v>
      </c>
    </row>
    <row r="2046" spans="1:11" x14ac:dyDescent="0.35">
      <c r="A2046">
        <v>15</v>
      </c>
      <c r="B2046" s="1">
        <v>40508</v>
      </c>
      <c r="C2046" s="6">
        <f t="shared" si="31"/>
        <v>40508</v>
      </c>
      <c r="D2046" s="14">
        <f>Table1[[#This Row],[Date]]</f>
        <v>40508</v>
      </c>
      <c r="E2046" s="15">
        <f>Table1[[#This Row],[Date]]</f>
        <v>40508</v>
      </c>
      <c r="F2046">
        <v>1120018.92</v>
      </c>
      <c r="G2046">
        <v>1</v>
      </c>
      <c r="H2046">
        <v>40.71</v>
      </c>
      <c r="I2046">
        <v>3.1859999999999999</v>
      </c>
      <c r="J2046">
        <v>132.8369333</v>
      </c>
      <c r="K2046">
        <v>8.0670000000000002</v>
      </c>
    </row>
    <row r="2047" spans="1:11" x14ac:dyDescent="0.35">
      <c r="A2047">
        <v>15</v>
      </c>
      <c r="B2047" s="1">
        <v>40515</v>
      </c>
      <c r="C2047" s="6">
        <f t="shared" si="31"/>
        <v>40515</v>
      </c>
      <c r="D2047" s="14">
        <f>Table1[[#This Row],[Date]]</f>
        <v>40515</v>
      </c>
      <c r="E2047" s="15">
        <f>Table1[[#This Row],[Date]]</f>
        <v>40515</v>
      </c>
      <c r="F2047">
        <v>754134.95</v>
      </c>
      <c r="G2047">
        <v>0</v>
      </c>
      <c r="H2047">
        <v>36</v>
      </c>
      <c r="I2047">
        <v>3.2</v>
      </c>
      <c r="J2047">
        <v>132.75666670000001</v>
      </c>
      <c r="K2047">
        <v>8.0670000000000002</v>
      </c>
    </row>
    <row r="2048" spans="1:11" x14ac:dyDescent="0.35">
      <c r="A2048">
        <v>15</v>
      </c>
      <c r="B2048" s="1">
        <v>40522</v>
      </c>
      <c r="C2048" s="6">
        <f t="shared" si="31"/>
        <v>40522</v>
      </c>
      <c r="D2048" s="14">
        <f>Table1[[#This Row],[Date]]</f>
        <v>40522</v>
      </c>
      <c r="E2048" s="15">
        <f>Table1[[#This Row],[Date]]</f>
        <v>40522</v>
      </c>
      <c r="F2048">
        <v>847294.04</v>
      </c>
      <c r="G2048">
        <v>0</v>
      </c>
      <c r="H2048">
        <v>23.97</v>
      </c>
      <c r="I2048">
        <v>3.2549999999999999</v>
      </c>
      <c r="J2048">
        <v>132.6764</v>
      </c>
      <c r="K2048">
        <v>8.0670000000000002</v>
      </c>
    </row>
    <row r="2049" spans="1:11" x14ac:dyDescent="0.35">
      <c r="A2049">
        <v>15</v>
      </c>
      <c r="B2049" s="1">
        <v>40529</v>
      </c>
      <c r="C2049" s="6">
        <f t="shared" si="31"/>
        <v>40529</v>
      </c>
      <c r="D2049" s="14">
        <f>Table1[[#This Row],[Date]]</f>
        <v>40529</v>
      </c>
      <c r="E2049" s="15">
        <f>Table1[[#This Row],[Date]]</f>
        <v>40529</v>
      </c>
      <c r="F2049">
        <v>983825.15</v>
      </c>
      <c r="G2049">
        <v>0</v>
      </c>
      <c r="H2049">
        <v>25.3</v>
      </c>
      <c r="I2049">
        <v>3.3010000000000002</v>
      </c>
      <c r="J2049">
        <v>132.6804516</v>
      </c>
      <c r="K2049">
        <v>8.0670000000000002</v>
      </c>
    </row>
    <row r="2050" spans="1:11" x14ac:dyDescent="0.35">
      <c r="A2050">
        <v>15</v>
      </c>
      <c r="B2050" s="1">
        <v>40536</v>
      </c>
      <c r="C2050" s="6">
        <f t="shared" si="31"/>
        <v>40536</v>
      </c>
      <c r="D2050" s="14">
        <f>Table1[[#This Row],[Date]]</f>
        <v>40536</v>
      </c>
      <c r="E2050" s="15">
        <f>Table1[[#This Row],[Date]]</f>
        <v>40536</v>
      </c>
      <c r="F2050">
        <v>1368318.17</v>
      </c>
      <c r="G2050">
        <v>0</v>
      </c>
      <c r="H2050">
        <v>25.07</v>
      </c>
      <c r="I2050">
        <v>3.3090000000000002</v>
      </c>
      <c r="J2050">
        <v>132.74774189999999</v>
      </c>
      <c r="K2050">
        <v>8.0670000000000002</v>
      </c>
    </row>
    <row r="2051" spans="1:11" x14ac:dyDescent="0.35">
      <c r="A2051">
        <v>15</v>
      </c>
      <c r="B2051" s="1">
        <v>40543</v>
      </c>
      <c r="C2051" s="6">
        <f t="shared" ref="C2051:C2114" si="32">B2051</f>
        <v>40543</v>
      </c>
      <c r="D2051" s="14">
        <f>Table1[[#This Row],[Date]]</f>
        <v>40543</v>
      </c>
      <c r="E2051" s="15">
        <f>Table1[[#This Row],[Date]]</f>
        <v>40543</v>
      </c>
      <c r="F2051">
        <v>543754.17000000004</v>
      </c>
      <c r="G2051">
        <v>1</v>
      </c>
      <c r="H2051">
        <v>26.54</v>
      </c>
      <c r="I2051">
        <v>3.3359999999999999</v>
      </c>
      <c r="J2051">
        <v>132.81503230000001</v>
      </c>
      <c r="K2051">
        <v>8.0670000000000002</v>
      </c>
    </row>
    <row r="2052" spans="1:11" x14ac:dyDescent="0.35">
      <c r="A2052">
        <v>15</v>
      </c>
      <c r="B2052" s="1">
        <v>40550</v>
      </c>
      <c r="C2052" s="6">
        <f t="shared" si="32"/>
        <v>40550</v>
      </c>
      <c r="D2052" s="14">
        <f>Table1[[#This Row],[Date]]</f>
        <v>40550</v>
      </c>
      <c r="E2052" s="15">
        <f>Table1[[#This Row],[Date]]</f>
        <v>40550</v>
      </c>
      <c r="F2052">
        <v>509640.77</v>
      </c>
      <c r="G2052">
        <v>0</v>
      </c>
      <c r="H2052">
        <v>30.53</v>
      </c>
      <c r="I2052">
        <v>3.351</v>
      </c>
      <c r="J2052">
        <v>132.88232260000001</v>
      </c>
      <c r="K2052">
        <v>7.7709999999999999</v>
      </c>
    </row>
    <row r="2053" spans="1:11" x14ac:dyDescent="0.35">
      <c r="A2053">
        <v>15</v>
      </c>
      <c r="B2053" s="1">
        <v>40557</v>
      </c>
      <c r="C2053" s="6">
        <f t="shared" si="32"/>
        <v>40557</v>
      </c>
      <c r="D2053" s="14">
        <f>Table1[[#This Row],[Date]]</f>
        <v>40557</v>
      </c>
      <c r="E2053" s="15">
        <f>Table1[[#This Row],[Date]]</f>
        <v>40557</v>
      </c>
      <c r="F2053">
        <v>479424.2</v>
      </c>
      <c r="G2053">
        <v>0</v>
      </c>
      <c r="H2053">
        <v>19.53</v>
      </c>
      <c r="I2053">
        <v>3.367</v>
      </c>
      <c r="J2053">
        <v>132.9510645</v>
      </c>
      <c r="K2053">
        <v>7.7709999999999999</v>
      </c>
    </row>
    <row r="2054" spans="1:11" x14ac:dyDescent="0.35">
      <c r="A2054">
        <v>15</v>
      </c>
      <c r="B2054" s="1">
        <v>40564</v>
      </c>
      <c r="C2054" s="6">
        <f t="shared" si="32"/>
        <v>40564</v>
      </c>
      <c r="D2054" s="14">
        <f>Table1[[#This Row],[Date]]</f>
        <v>40564</v>
      </c>
      <c r="E2054" s="15">
        <f>Table1[[#This Row],[Date]]</f>
        <v>40564</v>
      </c>
      <c r="F2054">
        <v>487311.03</v>
      </c>
      <c r="G2054">
        <v>0</v>
      </c>
      <c r="H2054">
        <v>21.84</v>
      </c>
      <c r="I2054">
        <v>3.391</v>
      </c>
      <c r="J2054">
        <v>133.02851609999999</v>
      </c>
      <c r="K2054">
        <v>7.7709999999999999</v>
      </c>
    </row>
    <row r="2055" spans="1:11" x14ac:dyDescent="0.35">
      <c r="A2055">
        <v>15</v>
      </c>
      <c r="B2055" s="1">
        <v>40571</v>
      </c>
      <c r="C2055" s="6">
        <f t="shared" si="32"/>
        <v>40571</v>
      </c>
      <c r="D2055" s="14">
        <f>Table1[[#This Row],[Date]]</f>
        <v>40571</v>
      </c>
      <c r="E2055" s="15">
        <f>Table1[[#This Row],[Date]]</f>
        <v>40571</v>
      </c>
      <c r="F2055">
        <v>481119.6</v>
      </c>
      <c r="G2055">
        <v>0</v>
      </c>
      <c r="H2055">
        <v>19.61</v>
      </c>
      <c r="I2055">
        <v>3.4020000000000001</v>
      </c>
      <c r="J2055">
        <v>133.10596770000001</v>
      </c>
      <c r="K2055">
        <v>7.7709999999999999</v>
      </c>
    </row>
    <row r="2056" spans="1:11" x14ac:dyDescent="0.35">
      <c r="A2056">
        <v>15</v>
      </c>
      <c r="B2056" s="1">
        <v>40578</v>
      </c>
      <c r="C2056" s="6">
        <f t="shared" si="32"/>
        <v>40578</v>
      </c>
      <c r="D2056" s="14">
        <f>Table1[[#This Row],[Date]]</f>
        <v>40578</v>
      </c>
      <c r="E2056" s="15">
        <f>Table1[[#This Row],[Date]]</f>
        <v>40578</v>
      </c>
      <c r="F2056">
        <v>556550.85</v>
      </c>
      <c r="G2056">
        <v>0</v>
      </c>
      <c r="H2056">
        <v>20.69</v>
      </c>
      <c r="I2056">
        <v>3.4</v>
      </c>
      <c r="J2056">
        <v>133.18341939999999</v>
      </c>
      <c r="K2056">
        <v>7.7709999999999999</v>
      </c>
    </row>
    <row r="2057" spans="1:11" x14ac:dyDescent="0.35">
      <c r="A2057">
        <v>15</v>
      </c>
      <c r="B2057" s="1">
        <v>40585</v>
      </c>
      <c r="C2057" s="6">
        <f t="shared" si="32"/>
        <v>40585</v>
      </c>
      <c r="D2057" s="14">
        <f>Table1[[#This Row],[Date]]</f>
        <v>40585</v>
      </c>
      <c r="E2057" s="15">
        <f>Table1[[#This Row],[Date]]</f>
        <v>40585</v>
      </c>
      <c r="F2057">
        <v>582864.35</v>
      </c>
      <c r="G2057">
        <v>1</v>
      </c>
      <c r="H2057">
        <v>21.64</v>
      </c>
      <c r="I2057">
        <v>3.4159999999999999</v>
      </c>
      <c r="J2057">
        <v>133.26087100000001</v>
      </c>
      <c r="K2057">
        <v>7.7709999999999999</v>
      </c>
    </row>
    <row r="2058" spans="1:11" x14ac:dyDescent="0.35">
      <c r="A2058">
        <v>15</v>
      </c>
      <c r="B2058" s="1">
        <v>40592</v>
      </c>
      <c r="C2058" s="6">
        <f t="shared" si="32"/>
        <v>40592</v>
      </c>
      <c r="D2058" s="14">
        <f>Table1[[#This Row],[Date]]</f>
        <v>40592</v>
      </c>
      <c r="E2058" s="15">
        <f>Table1[[#This Row],[Date]]</f>
        <v>40592</v>
      </c>
      <c r="F2058">
        <v>649993.5</v>
      </c>
      <c r="G2058">
        <v>0</v>
      </c>
      <c r="H2058">
        <v>33.06</v>
      </c>
      <c r="I2058">
        <v>3.42</v>
      </c>
      <c r="J2058">
        <v>133.37014289999999</v>
      </c>
      <c r="K2058">
        <v>7.7709999999999999</v>
      </c>
    </row>
    <row r="2059" spans="1:11" x14ac:dyDescent="0.35">
      <c r="A2059">
        <v>15</v>
      </c>
      <c r="B2059" s="1">
        <v>40599</v>
      </c>
      <c r="C2059" s="6">
        <f t="shared" si="32"/>
        <v>40599</v>
      </c>
      <c r="D2059" s="14">
        <f>Table1[[#This Row],[Date]]</f>
        <v>40599</v>
      </c>
      <c r="E2059" s="15">
        <f>Table1[[#This Row],[Date]]</f>
        <v>40599</v>
      </c>
      <c r="F2059">
        <v>547564.09</v>
      </c>
      <c r="G2059">
        <v>0</v>
      </c>
      <c r="H2059">
        <v>20.87</v>
      </c>
      <c r="I2059">
        <v>3.452</v>
      </c>
      <c r="J2059">
        <v>133.4921429</v>
      </c>
      <c r="K2059">
        <v>7.7709999999999999</v>
      </c>
    </row>
    <row r="2060" spans="1:11" x14ac:dyDescent="0.35">
      <c r="A2060">
        <v>15</v>
      </c>
      <c r="B2060" s="1">
        <v>40606</v>
      </c>
      <c r="C2060" s="6">
        <f t="shared" si="32"/>
        <v>40606</v>
      </c>
      <c r="D2060" s="14">
        <f>Table1[[#This Row],[Date]]</f>
        <v>40606</v>
      </c>
      <c r="E2060" s="15">
        <f>Table1[[#This Row],[Date]]</f>
        <v>40606</v>
      </c>
      <c r="F2060">
        <v>573374.49</v>
      </c>
      <c r="G2060">
        <v>0</v>
      </c>
      <c r="H2060">
        <v>28.16</v>
      </c>
      <c r="I2060">
        <v>3.605</v>
      </c>
      <c r="J2060">
        <v>133.61414289999999</v>
      </c>
      <c r="K2060">
        <v>7.7709999999999999</v>
      </c>
    </row>
    <row r="2061" spans="1:11" x14ac:dyDescent="0.35">
      <c r="A2061">
        <v>15</v>
      </c>
      <c r="B2061" s="1">
        <v>40613</v>
      </c>
      <c r="C2061" s="6">
        <f t="shared" si="32"/>
        <v>40613</v>
      </c>
      <c r="D2061" s="14">
        <f>Table1[[#This Row],[Date]]</f>
        <v>40613</v>
      </c>
      <c r="E2061" s="15">
        <f>Table1[[#This Row],[Date]]</f>
        <v>40613</v>
      </c>
      <c r="F2061">
        <v>537035.28</v>
      </c>
      <c r="G2061">
        <v>0</v>
      </c>
      <c r="H2061">
        <v>34.270000000000003</v>
      </c>
      <c r="I2061">
        <v>3.7519999999999998</v>
      </c>
      <c r="J2061">
        <v>133.7361429</v>
      </c>
      <c r="K2061">
        <v>7.7709999999999999</v>
      </c>
    </row>
    <row r="2062" spans="1:11" x14ac:dyDescent="0.35">
      <c r="A2062">
        <v>15</v>
      </c>
      <c r="B2062" s="1">
        <v>40620</v>
      </c>
      <c r="C2062" s="6">
        <f t="shared" si="32"/>
        <v>40620</v>
      </c>
      <c r="D2062" s="14">
        <f>Table1[[#This Row],[Date]]</f>
        <v>40620</v>
      </c>
      <c r="E2062" s="15">
        <f>Table1[[#This Row],[Date]]</f>
        <v>40620</v>
      </c>
      <c r="F2062">
        <v>551553.99</v>
      </c>
      <c r="G2062">
        <v>0</v>
      </c>
      <c r="H2062">
        <v>40.229999999999997</v>
      </c>
      <c r="I2062">
        <v>3.7959999999999998</v>
      </c>
      <c r="J2062">
        <v>133.8492258</v>
      </c>
      <c r="K2062">
        <v>7.7709999999999999</v>
      </c>
    </row>
    <row r="2063" spans="1:11" x14ac:dyDescent="0.35">
      <c r="A2063">
        <v>15</v>
      </c>
      <c r="B2063" s="1">
        <v>40627</v>
      </c>
      <c r="C2063" s="6">
        <f t="shared" si="32"/>
        <v>40627</v>
      </c>
      <c r="D2063" s="14">
        <f>Table1[[#This Row],[Date]]</f>
        <v>40627</v>
      </c>
      <c r="E2063" s="15">
        <f>Table1[[#This Row],[Date]]</f>
        <v>40627</v>
      </c>
      <c r="F2063">
        <v>527389.28</v>
      </c>
      <c r="G2063">
        <v>0</v>
      </c>
      <c r="H2063">
        <v>32.630000000000003</v>
      </c>
      <c r="I2063">
        <v>3.7890000000000001</v>
      </c>
      <c r="J2063">
        <v>133.95874190000001</v>
      </c>
      <c r="K2063">
        <v>7.7709999999999999</v>
      </c>
    </row>
    <row r="2064" spans="1:11" x14ac:dyDescent="0.35">
      <c r="A2064">
        <v>15</v>
      </c>
      <c r="B2064" s="1">
        <v>40634</v>
      </c>
      <c r="C2064" s="6">
        <f t="shared" si="32"/>
        <v>40634</v>
      </c>
      <c r="D2064" s="14">
        <f>Table1[[#This Row],[Date]]</f>
        <v>40634</v>
      </c>
      <c r="E2064" s="15">
        <f>Table1[[#This Row],[Date]]</f>
        <v>40634</v>
      </c>
      <c r="F2064">
        <v>542556.05000000005</v>
      </c>
      <c r="G2064">
        <v>0</v>
      </c>
      <c r="H2064">
        <v>30.34</v>
      </c>
      <c r="I2064">
        <v>3.8109999999999999</v>
      </c>
      <c r="J2064">
        <v>134.06825810000001</v>
      </c>
      <c r="K2064">
        <v>7.6580000000000004</v>
      </c>
    </row>
    <row r="2065" spans="1:11" x14ac:dyDescent="0.35">
      <c r="A2065">
        <v>15</v>
      </c>
      <c r="B2065" s="1">
        <v>40641</v>
      </c>
      <c r="C2065" s="6">
        <f t="shared" si="32"/>
        <v>40641</v>
      </c>
      <c r="D2065" s="14">
        <f>Table1[[#This Row],[Date]]</f>
        <v>40641</v>
      </c>
      <c r="E2065" s="15">
        <f>Table1[[#This Row],[Date]]</f>
        <v>40641</v>
      </c>
      <c r="F2065">
        <v>587370.81000000006</v>
      </c>
      <c r="G2065">
        <v>0</v>
      </c>
      <c r="H2065">
        <v>40.94</v>
      </c>
      <c r="I2065">
        <v>3.895</v>
      </c>
      <c r="J2065">
        <v>134.17777419999999</v>
      </c>
      <c r="K2065">
        <v>7.6580000000000004</v>
      </c>
    </row>
    <row r="2066" spans="1:11" x14ac:dyDescent="0.35">
      <c r="A2066">
        <v>15</v>
      </c>
      <c r="B2066" s="1">
        <v>40648</v>
      </c>
      <c r="C2066" s="6">
        <f t="shared" si="32"/>
        <v>40648</v>
      </c>
      <c r="D2066" s="14">
        <f>Table1[[#This Row],[Date]]</f>
        <v>40648</v>
      </c>
      <c r="E2066" s="15">
        <f>Table1[[#This Row],[Date]]</f>
        <v>40648</v>
      </c>
      <c r="F2066">
        <v>607691.36</v>
      </c>
      <c r="G2066">
        <v>0</v>
      </c>
      <c r="H2066">
        <v>48.63</v>
      </c>
      <c r="I2066">
        <v>3.9809999999999999</v>
      </c>
      <c r="J2066">
        <v>134.2784667</v>
      </c>
      <c r="K2066">
        <v>7.6580000000000004</v>
      </c>
    </row>
    <row r="2067" spans="1:11" x14ac:dyDescent="0.35">
      <c r="A2067">
        <v>15</v>
      </c>
      <c r="B2067" s="1">
        <v>40655</v>
      </c>
      <c r="C2067" s="6">
        <f t="shared" si="32"/>
        <v>40655</v>
      </c>
      <c r="D2067" s="14">
        <f>Table1[[#This Row],[Date]]</f>
        <v>40655</v>
      </c>
      <c r="E2067" s="15">
        <f>Table1[[#This Row],[Date]]</f>
        <v>40655</v>
      </c>
      <c r="F2067">
        <v>655318.26</v>
      </c>
      <c r="G2067">
        <v>0</v>
      </c>
      <c r="H2067">
        <v>41.37</v>
      </c>
      <c r="I2067">
        <v>4.0609999999999999</v>
      </c>
      <c r="J2067">
        <v>134.3571</v>
      </c>
      <c r="K2067">
        <v>7.6580000000000004</v>
      </c>
    </row>
    <row r="2068" spans="1:11" x14ac:dyDescent="0.35">
      <c r="A2068">
        <v>15</v>
      </c>
      <c r="B2068" s="1">
        <v>40662</v>
      </c>
      <c r="C2068" s="6">
        <f t="shared" si="32"/>
        <v>40662</v>
      </c>
      <c r="D2068" s="14">
        <f>Table1[[#This Row],[Date]]</f>
        <v>40662</v>
      </c>
      <c r="E2068" s="15">
        <f>Table1[[#This Row],[Date]]</f>
        <v>40662</v>
      </c>
      <c r="F2068">
        <v>560764.41</v>
      </c>
      <c r="G2068">
        <v>0</v>
      </c>
      <c r="H2068">
        <v>55.46</v>
      </c>
      <c r="I2068">
        <v>4.117</v>
      </c>
      <c r="J2068">
        <v>134.43573330000001</v>
      </c>
      <c r="K2068">
        <v>7.6580000000000004</v>
      </c>
    </row>
    <row r="2069" spans="1:11" x14ac:dyDescent="0.35">
      <c r="A2069">
        <v>15</v>
      </c>
      <c r="B2069" s="1">
        <v>40669</v>
      </c>
      <c r="C2069" s="6">
        <f t="shared" si="32"/>
        <v>40669</v>
      </c>
      <c r="D2069" s="14">
        <f>Table1[[#This Row],[Date]]</f>
        <v>40669</v>
      </c>
      <c r="E2069" s="15">
        <f>Table1[[#This Row],[Date]]</f>
        <v>40669</v>
      </c>
      <c r="F2069">
        <v>630522.67000000004</v>
      </c>
      <c r="G2069">
        <v>0</v>
      </c>
      <c r="H2069">
        <v>49.87</v>
      </c>
      <c r="I2069">
        <v>4.1920000000000002</v>
      </c>
      <c r="J2069">
        <v>134.51436670000001</v>
      </c>
      <c r="K2069">
        <v>7.6580000000000004</v>
      </c>
    </row>
    <row r="2070" spans="1:11" x14ac:dyDescent="0.35">
      <c r="A2070">
        <v>15</v>
      </c>
      <c r="B2070" s="1">
        <v>40676</v>
      </c>
      <c r="C2070" s="6">
        <f t="shared" si="32"/>
        <v>40676</v>
      </c>
      <c r="D2070" s="14">
        <f>Table1[[#This Row],[Date]]</f>
        <v>40676</v>
      </c>
      <c r="E2070" s="15">
        <f>Table1[[#This Row],[Date]]</f>
        <v>40676</v>
      </c>
      <c r="F2070">
        <v>630482.91</v>
      </c>
      <c r="G2070">
        <v>0</v>
      </c>
      <c r="H2070">
        <v>57.07</v>
      </c>
      <c r="I2070">
        <v>4.2110000000000003</v>
      </c>
      <c r="J2070">
        <v>134.59299999999999</v>
      </c>
      <c r="K2070">
        <v>7.6580000000000004</v>
      </c>
    </row>
    <row r="2071" spans="1:11" x14ac:dyDescent="0.35">
      <c r="A2071">
        <v>15</v>
      </c>
      <c r="B2071" s="1">
        <v>40683</v>
      </c>
      <c r="C2071" s="6">
        <f t="shared" si="32"/>
        <v>40683</v>
      </c>
      <c r="D2071" s="14">
        <f>Table1[[#This Row],[Date]]</f>
        <v>40683</v>
      </c>
      <c r="E2071" s="15">
        <f>Table1[[#This Row],[Date]]</f>
        <v>40683</v>
      </c>
      <c r="F2071">
        <v>593941.9</v>
      </c>
      <c r="G2071">
        <v>0</v>
      </c>
      <c r="H2071">
        <v>57.19</v>
      </c>
      <c r="I2071">
        <v>4.202</v>
      </c>
      <c r="J2071">
        <v>134.68038709999999</v>
      </c>
      <c r="K2071">
        <v>7.6580000000000004</v>
      </c>
    </row>
    <row r="2072" spans="1:11" x14ac:dyDescent="0.35">
      <c r="A2072">
        <v>15</v>
      </c>
      <c r="B2072" s="1">
        <v>40690</v>
      </c>
      <c r="C2072" s="6">
        <f t="shared" si="32"/>
        <v>40690</v>
      </c>
      <c r="D2072" s="14">
        <f>Table1[[#This Row],[Date]]</f>
        <v>40690</v>
      </c>
      <c r="E2072" s="15">
        <f>Table1[[#This Row],[Date]]</f>
        <v>40690</v>
      </c>
      <c r="F2072">
        <v>636193.24</v>
      </c>
      <c r="G2072">
        <v>0</v>
      </c>
      <c r="H2072">
        <v>65.87</v>
      </c>
      <c r="I2072">
        <v>4.1340000000000003</v>
      </c>
      <c r="J2072">
        <v>134.76777419999999</v>
      </c>
      <c r="K2072">
        <v>7.6580000000000004</v>
      </c>
    </row>
    <row r="2073" spans="1:11" x14ac:dyDescent="0.35">
      <c r="A2073">
        <v>15</v>
      </c>
      <c r="B2073" s="1">
        <v>40697</v>
      </c>
      <c r="C2073" s="6">
        <f t="shared" si="32"/>
        <v>40697</v>
      </c>
      <c r="D2073" s="14">
        <f>Table1[[#This Row],[Date]]</f>
        <v>40697</v>
      </c>
      <c r="E2073" s="15">
        <f>Table1[[#This Row],[Date]]</f>
        <v>40697</v>
      </c>
      <c r="F2073">
        <v>695396.19</v>
      </c>
      <c r="G2073">
        <v>0</v>
      </c>
      <c r="H2073">
        <v>69.8</v>
      </c>
      <c r="I2073">
        <v>4.069</v>
      </c>
      <c r="J2073">
        <v>134.85516129999999</v>
      </c>
      <c r="K2073">
        <v>7.6580000000000004</v>
      </c>
    </row>
    <row r="2074" spans="1:11" x14ac:dyDescent="0.35">
      <c r="A2074">
        <v>15</v>
      </c>
      <c r="B2074" s="1">
        <v>40704</v>
      </c>
      <c r="C2074" s="6">
        <f t="shared" si="32"/>
        <v>40704</v>
      </c>
      <c r="D2074" s="14">
        <f>Table1[[#This Row],[Date]]</f>
        <v>40704</v>
      </c>
      <c r="E2074" s="15">
        <f>Table1[[#This Row],[Date]]</f>
        <v>40704</v>
      </c>
      <c r="F2074">
        <v>642679.81000000006</v>
      </c>
      <c r="G2074">
        <v>0</v>
      </c>
      <c r="H2074">
        <v>69.86</v>
      </c>
      <c r="I2074">
        <v>4.0250000000000004</v>
      </c>
      <c r="J2074">
        <v>134.94254839999999</v>
      </c>
      <c r="K2074">
        <v>7.6580000000000004</v>
      </c>
    </row>
    <row r="2075" spans="1:11" x14ac:dyDescent="0.35">
      <c r="A2075">
        <v>15</v>
      </c>
      <c r="B2075" s="1">
        <v>40711</v>
      </c>
      <c r="C2075" s="6">
        <f t="shared" si="32"/>
        <v>40711</v>
      </c>
      <c r="D2075" s="14">
        <f>Table1[[#This Row],[Date]]</f>
        <v>40711</v>
      </c>
      <c r="E2075" s="15">
        <f>Table1[[#This Row],[Date]]</f>
        <v>40711</v>
      </c>
      <c r="F2075">
        <v>639928.85</v>
      </c>
      <c r="G2075">
        <v>0</v>
      </c>
      <c r="H2075">
        <v>63.9</v>
      </c>
      <c r="I2075">
        <v>3.9889999999999999</v>
      </c>
      <c r="J2075">
        <v>135.08373330000001</v>
      </c>
      <c r="K2075">
        <v>7.6580000000000004</v>
      </c>
    </row>
    <row r="2076" spans="1:11" x14ac:dyDescent="0.35">
      <c r="A2076">
        <v>15</v>
      </c>
      <c r="B2076" s="1">
        <v>40718</v>
      </c>
      <c r="C2076" s="6">
        <f t="shared" si="32"/>
        <v>40718</v>
      </c>
      <c r="D2076" s="14">
        <f>Table1[[#This Row],[Date]]</f>
        <v>40718</v>
      </c>
      <c r="E2076" s="15">
        <f>Table1[[#This Row],[Date]]</f>
        <v>40718</v>
      </c>
      <c r="F2076">
        <v>656594.94999999995</v>
      </c>
      <c r="G2076">
        <v>0</v>
      </c>
      <c r="H2076">
        <v>69.959999999999994</v>
      </c>
      <c r="I2076">
        <v>3.964</v>
      </c>
      <c r="J2076">
        <v>135.26526670000001</v>
      </c>
      <c r="K2076">
        <v>7.6580000000000004</v>
      </c>
    </row>
    <row r="2077" spans="1:11" x14ac:dyDescent="0.35">
      <c r="A2077">
        <v>15</v>
      </c>
      <c r="B2077" s="1">
        <v>40725</v>
      </c>
      <c r="C2077" s="6">
        <f t="shared" si="32"/>
        <v>40725</v>
      </c>
      <c r="D2077" s="14">
        <f>Table1[[#This Row],[Date]]</f>
        <v>40725</v>
      </c>
      <c r="E2077" s="15">
        <f>Table1[[#This Row],[Date]]</f>
        <v>40725</v>
      </c>
      <c r="F2077">
        <v>674669.16</v>
      </c>
      <c r="G2077">
        <v>0</v>
      </c>
      <c r="H2077">
        <v>67.430000000000007</v>
      </c>
      <c r="I2077">
        <v>3.9159999999999999</v>
      </c>
      <c r="J2077">
        <v>135.4468</v>
      </c>
      <c r="K2077">
        <v>7.806</v>
      </c>
    </row>
    <row r="2078" spans="1:11" x14ac:dyDescent="0.35">
      <c r="A2078">
        <v>15</v>
      </c>
      <c r="B2078" s="1">
        <v>40732</v>
      </c>
      <c r="C2078" s="6">
        <f t="shared" si="32"/>
        <v>40732</v>
      </c>
      <c r="D2078" s="14">
        <f>Table1[[#This Row],[Date]]</f>
        <v>40732</v>
      </c>
      <c r="E2078" s="15">
        <f>Table1[[#This Row],[Date]]</f>
        <v>40732</v>
      </c>
      <c r="F2078">
        <v>635118.48</v>
      </c>
      <c r="G2078">
        <v>0</v>
      </c>
      <c r="H2078">
        <v>73.47</v>
      </c>
      <c r="I2078">
        <v>3.8860000000000001</v>
      </c>
      <c r="J2078">
        <v>135.62833330000001</v>
      </c>
      <c r="K2078">
        <v>7.806</v>
      </c>
    </row>
    <row r="2079" spans="1:11" x14ac:dyDescent="0.35">
      <c r="A2079">
        <v>15</v>
      </c>
      <c r="B2079" s="1">
        <v>40739</v>
      </c>
      <c r="C2079" s="6">
        <f t="shared" si="32"/>
        <v>40739</v>
      </c>
      <c r="D2079" s="14">
        <f>Table1[[#This Row],[Date]]</f>
        <v>40739</v>
      </c>
      <c r="E2079" s="15">
        <f>Table1[[#This Row],[Date]]</f>
        <v>40739</v>
      </c>
      <c r="F2079">
        <v>624114.56000000006</v>
      </c>
      <c r="G2079">
        <v>0</v>
      </c>
      <c r="H2079">
        <v>73.34</v>
      </c>
      <c r="I2079">
        <v>3.915</v>
      </c>
      <c r="J2079">
        <v>135.7837419</v>
      </c>
      <c r="K2079">
        <v>7.806</v>
      </c>
    </row>
    <row r="2080" spans="1:11" x14ac:dyDescent="0.35">
      <c r="A2080">
        <v>15</v>
      </c>
      <c r="B2080" s="1">
        <v>40746</v>
      </c>
      <c r="C2080" s="6">
        <f t="shared" si="32"/>
        <v>40746</v>
      </c>
      <c r="D2080" s="14">
        <f>Table1[[#This Row],[Date]]</f>
        <v>40746</v>
      </c>
      <c r="E2080" s="15">
        <f>Table1[[#This Row],[Date]]</f>
        <v>40746</v>
      </c>
      <c r="F2080">
        <v>607475.43999999994</v>
      </c>
      <c r="G2080">
        <v>0</v>
      </c>
      <c r="H2080">
        <v>79.97</v>
      </c>
      <c r="I2080">
        <v>3.972</v>
      </c>
      <c r="J2080">
        <v>135.87383869999999</v>
      </c>
      <c r="K2080">
        <v>7.806</v>
      </c>
    </row>
    <row r="2081" spans="1:11" x14ac:dyDescent="0.35">
      <c r="A2081">
        <v>15</v>
      </c>
      <c r="B2081" s="1">
        <v>40753</v>
      </c>
      <c r="C2081" s="6">
        <f t="shared" si="32"/>
        <v>40753</v>
      </c>
      <c r="D2081" s="14">
        <f>Table1[[#This Row],[Date]]</f>
        <v>40753</v>
      </c>
      <c r="E2081" s="15">
        <f>Table1[[#This Row],[Date]]</f>
        <v>40753</v>
      </c>
      <c r="F2081">
        <v>577511.02</v>
      </c>
      <c r="G2081">
        <v>0</v>
      </c>
      <c r="H2081">
        <v>74.67</v>
      </c>
      <c r="I2081">
        <v>4.0039999999999996</v>
      </c>
      <c r="J2081">
        <v>135.96393549999999</v>
      </c>
      <c r="K2081">
        <v>7.806</v>
      </c>
    </row>
    <row r="2082" spans="1:11" x14ac:dyDescent="0.35">
      <c r="A2082">
        <v>15</v>
      </c>
      <c r="B2082" s="1">
        <v>40760</v>
      </c>
      <c r="C2082" s="6">
        <f t="shared" si="32"/>
        <v>40760</v>
      </c>
      <c r="D2082" s="14">
        <f>Table1[[#This Row],[Date]]</f>
        <v>40760</v>
      </c>
      <c r="E2082" s="15">
        <f>Table1[[#This Row],[Date]]</f>
        <v>40760</v>
      </c>
      <c r="F2082">
        <v>607961.21</v>
      </c>
      <c r="G2082">
        <v>0</v>
      </c>
      <c r="H2082">
        <v>73.63</v>
      </c>
      <c r="I2082">
        <v>4.0199999999999996</v>
      </c>
      <c r="J2082">
        <v>136.05403229999999</v>
      </c>
      <c r="K2082">
        <v>7.806</v>
      </c>
    </row>
    <row r="2083" spans="1:11" x14ac:dyDescent="0.35">
      <c r="A2083">
        <v>15</v>
      </c>
      <c r="B2083" s="1">
        <v>40767</v>
      </c>
      <c r="C2083" s="6">
        <f t="shared" si="32"/>
        <v>40767</v>
      </c>
      <c r="D2083" s="14">
        <f>Table1[[#This Row],[Date]]</f>
        <v>40767</v>
      </c>
      <c r="E2083" s="15">
        <f>Table1[[#This Row],[Date]]</f>
        <v>40767</v>
      </c>
      <c r="F2083">
        <v>590836.37</v>
      </c>
      <c r="G2083">
        <v>0</v>
      </c>
      <c r="H2083">
        <v>70.63</v>
      </c>
      <c r="I2083">
        <v>3.9950000000000001</v>
      </c>
      <c r="J2083">
        <v>136.14412899999999</v>
      </c>
      <c r="K2083">
        <v>7.806</v>
      </c>
    </row>
    <row r="2084" spans="1:11" x14ac:dyDescent="0.35">
      <c r="A2084">
        <v>15</v>
      </c>
      <c r="B2084" s="1">
        <v>40774</v>
      </c>
      <c r="C2084" s="6">
        <f t="shared" si="32"/>
        <v>40774</v>
      </c>
      <c r="D2084" s="14">
        <f>Table1[[#This Row],[Date]]</f>
        <v>40774</v>
      </c>
      <c r="E2084" s="15">
        <f>Table1[[#This Row],[Date]]</f>
        <v>40774</v>
      </c>
      <c r="F2084">
        <v>599488.98</v>
      </c>
      <c r="G2084">
        <v>0</v>
      </c>
      <c r="H2084">
        <v>70.41</v>
      </c>
      <c r="I2084">
        <v>3.9420000000000002</v>
      </c>
      <c r="J2084">
        <v>136.18312900000001</v>
      </c>
      <c r="K2084">
        <v>7.806</v>
      </c>
    </row>
    <row r="2085" spans="1:11" x14ac:dyDescent="0.35">
      <c r="A2085">
        <v>15</v>
      </c>
      <c r="B2085" s="1">
        <v>40781</v>
      </c>
      <c r="C2085" s="6">
        <f t="shared" si="32"/>
        <v>40781</v>
      </c>
      <c r="D2085" s="14">
        <f>Table1[[#This Row],[Date]]</f>
        <v>40781</v>
      </c>
      <c r="E2085" s="15">
        <f>Table1[[#This Row],[Date]]</f>
        <v>40781</v>
      </c>
      <c r="F2085">
        <v>605413.17000000004</v>
      </c>
      <c r="G2085">
        <v>0</v>
      </c>
      <c r="H2085">
        <v>69.19</v>
      </c>
      <c r="I2085">
        <v>3.9060000000000001</v>
      </c>
      <c r="J2085">
        <v>136.21361289999999</v>
      </c>
      <c r="K2085">
        <v>7.806</v>
      </c>
    </row>
    <row r="2086" spans="1:11" x14ac:dyDescent="0.35">
      <c r="A2086">
        <v>15</v>
      </c>
      <c r="B2086" s="1">
        <v>40788</v>
      </c>
      <c r="C2086" s="6">
        <f t="shared" si="32"/>
        <v>40788</v>
      </c>
      <c r="D2086" s="14">
        <f>Table1[[#This Row],[Date]]</f>
        <v>40788</v>
      </c>
      <c r="E2086" s="15">
        <f>Table1[[#This Row],[Date]]</f>
        <v>40788</v>
      </c>
      <c r="F2086">
        <v>649159.68000000005</v>
      </c>
      <c r="G2086">
        <v>0</v>
      </c>
      <c r="H2086">
        <v>67.63</v>
      </c>
      <c r="I2086">
        <v>3.879</v>
      </c>
      <c r="J2086">
        <v>136.24409679999999</v>
      </c>
      <c r="K2086">
        <v>7.806</v>
      </c>
    </row>
    <row r="2087" spans="1:11" x14ac:dyDescent="0.35">
      <c r="A2087">
        <v>15</v>
      </c>
      <c r="B2087" s="1">
        <v>40795</v>
      </c>
      <c r="C2087" s="6">
        <f t="shared" si="32"/>
        <v>40795</v>
      </c>
      <c r="D2087" s="14">
        <f>Table1[[#This Row],[Date]]</f>
        <v>40795</v>
      </c>
      <c r="E2087" s="15">
        <f>Table1[[#This Row],[Date]]</f>
        <v>40795</v>
      </c>
      <c r="F2087">
        <v>607593.51</v>
      </c>
      <c r="G2087">
        <v>1</v>
      </c>
      <c r="H2087">
        <v>67.59</v>
      </c>
      <c r="I2087">
        <v>3.93</v>
      </c>
      <c r="J2087">
        <v>136.27458060000001</v>
      </c>
      <c r="K2087">
        <v>7.806</v>
      </c>
    </row>
    <row r="2088" spans="1:11" x14ac:dyDescent="0.35">
      <c r="A2088">
        <v>15</v>
      </c>
      <c r="B2088" s="1">
        <v>40802</v>
      </c>
      <c r="C2088" s="6">
        <f t="shared" si="32"/>
        <v>40802</v>
      </c>
      <c r="D2088" s="14">
        <f>Table1[[#This Row],[Date]]</f>
        <v>40802</v>
      </c>
      <c r="E2088" s="15">
        <f>Table1[[#This Row],[Date]]</f>
        <v>40802</v>
      </c>
      <c r="F2088">
        <v>545052.34</v>
      </c>
      <c r="G2088">
        <v>0</v>
      </c>
      <c r="H2088">
        <v>62.1</v>
      </c>
      <c r="I2088">
        <v>3.9369999999999998</v>
      </c>
      <c r="J2088">
        <v>136.31450000000001</v>
      </c>
      <c r="K2088">
        <v>7.806</v>
      </c>
    </row>
    <row r="2089" spans="1:11" x14ac:dyDescent="0.35">
      <c r="A2089">
        <v>15</v>
      </c>
      <c r="B2089" s="1">
        <v>40809</v>
      </c>
      <c r="C2089" s="6">
        <f t="shared" si="32"/>
        <v>40809</v>
      </c>
      <c r="D2089" s="14">
        <f>Table1[[#This Row],[Date]]</f>
        <v>40809</v>
      </c>
      <c r="E2089" s="15">
        <f>Table1[[#This Row],[Date]]</f>
        <v>40809</v>
      </c>
      <c r="F2089">
        <v>545570.86</v>
      </c>
      <c r="G2089">
        <v>0</v>
      </c>
      <c r="H2089">
        <v>59</v>
      </c>
      <c r="I2089">
        <v>3.899</v>
      </c>
      <c r="J2089">
        <v>136.36699999999999</v>
      </c>
      <c r="K2089">
        <v>7.806</v>
      </c>
    </row>
    <row r="2090" spans="1:11" x14ac:dyDescent="0.35">
      <c r="A2090">
        <v>15</v>
      </c>
      <c r="B2090" s="1">
        <v>40816</v>
      </c>
      <c r="C2090" s="6">
        <f t="shared" si="32"/>
        <v>40816</v>
      </c>
      <c r="D2090" s="14">
        <f>Table1[[#This Row],[Date]]</f>
        <v>40816</v>
      </c>
      <c r="E2090" s="15">
        <f>Table1[[#This Row],[Date]]</f>
        <v>40816</v>
      </c>
      <c r="F2090">
        <v>521297.31</v>
      </c>
      <c r="G2090">
        <v>0</v>
      </c>
      <c r="H2090">
        <v>64.87</v>
      </c>
      <c r="I2090">
        <v>3.8580000000000001</v>
      </c>
      <c r="J2090">
        <v>136.4195</v>
      </c>
      <c r="K2090">
        <v>7.806</v>
      </c>
    </row>
    <row r="2091" spans="1:11" x14ac:dyDescent="0.35">
      <c r="A2091">
        <v>15</v>
      </c>
      <c r="B2091" s="1">
        <v>40823</v>
      </c>
      <c r="C2091" s="6">
        <f t="shared" si="32"/>
        <v>40823</v>
      </c>
      <c r="D2091" s="14">
        <f>Table1[[#This Row],[Date]]</f>
        <v>40823</v>
      </c>
      <c r="E2091" s="15">
        <f>Table1[[#This Row],[Date]]</f>
        <v>40823</v>
      </c>
      <c r="F2091">
        <v>579068.88</v>
      </c>
      <c r="G2091">
        <v>0</v>
      </c>
      <c r="H2091">
        <v>51.24</v>
      </c>
      <c r="I2091">
        <v>3.7749999999999999</v>
      </c>
      <c r="J2091">
        <v>136.47200000000001</v>
      </c>
      <c r="K2091">
        <v>7.8659999999999997</v>
      </c>
    </row>
    <row r="2092" spans="1:11" x14ac:dyDescent="0.35">
      <c r="A2092">
        <v>15</v>
      </c>
      <c r="B2092" s="1">
        <v>40830</v>
      </c>
      <c r="C2092" s="6">
        <f t="shared" si="32"/>
        <v>40830</v>
      </c>
      <c r="D2092" s="14">
        <f>Table1[[#This Row],[Date]]</f>
        <v>40830</v>
      </c>
      <c r="E2092" s="15">
        <f>Table1[[#This Row],[Date]]</f>
        <v>40830</v>
      </c>
      <c r="F2092">
        <v>537300.93999999994</v>
      </c>
      <c r="G2092">
        <v>0</v>
      </c>
      <c r="H2092">
        <v>61.3</v>
      </c>
      <c r="I2092">
        <v>3.7440000000000002</v>
      </c>
      <c r="J2092">
        <v>136.51509680000001</v>
      </c>
      <c r="K2092">
        <v>7.8659999999999997</v>
      </c>
    </row>
    <row r="2093" spans="1:11" x14ac:dyDescent="0.35">
      <c r="A2093">
        <v>15</v>
      </c>
      <c r="B2093" s="1">
        <v>40837</v>
      </c>
      <c r="C2093" s="6">
        <f t="shared" si="32"/>
        <v>40837</v>
      </c>
      <c r="D2093" s="14">
        <f>Table1[[#This Row],[Date]]</f>
        <v>40837</v>
      </c>
      <c r="E2093" s="15">
        <f>Table1[[#This Row],[Date]]</f>
        <v>40837</v>
      </c>
      <c r="F2093">
        <v>603318.89</v>
      </c>
      <c r="G2093">
        <v>0</v>
      </c>
      <c r="H2093">
        <v>51.67</v>
      </c>
      <c r="I2093">
        <v>3.7570000000000001</v>
      </c>
      <c r="J2093">
        <v>136.5017742</v>
      </c>
      <c r="K2093">
        <v>7.8659999999999997</v>
      </c>
    </row>
    <row r="2094" spans="1:11" x14ac:dyDescent="0.35">
      <c r="A2094">
        <v>15</v>
      </c>
      <c r="B2094" s="1">
        <v>40844</v>
      </c>
      <c r="C2094" s="6">
        <f t="shared" si="32"/>
        <v>40844</v>
      </c>
      <c r="D2094" s="14">
        <f>Table1[[#This Row],[Date]]</f>
        <v>40844</v>
      </c>
      <c r="E2094" s="15">
        <f>Table1[[#This Row],[Date]]</f>
        <v>40844</v>
      </c>
      <c r="F2094">
        <v>589842.68999999994</v>
      </c>
      <c r="G2094">
        <v>0</v>
      </c>
      <c r="H2094">
        <v>45.54</v>
      </c>
      <c r="I2094">
        <v>3.7570000000000001</v>
      </c>
      <c r="J2094">
        <v>136.48845159999999</v>
      </c>
      <c r="K2094">
        <v>7.8659999999999997</v>
      </c>
    </row>
    <row r="2095" spans="1:11" x14ac:dyDescent="0.35">
      <c r="A2095">
        <v>15</v>
      </c>
      <c r="B2095" s="1">
        <v>40851</v>
      </c>
      <c r="C2095" s="6">
        <f t="shared" si="32"/>
        <v>40851</v>
      </c>
      <c r="D2095" s="14">
        <f>Table1[[#This Row],[Date]]</f>
        <v>40851</v>
      </c>
      <c r="E2095" s="15">
        <f>Table1[[#This Row],[Date]]</f>
        <v>40851</v>
      </c>
      <c r="F2095">
        <v>615121.78</v>
      </c>
      <c r="G2095">
        <v>0</v>
      </c>
      <c r="H2095">
        <v>43.39</v>
      </c>
      <c r="I2095">
        <v>3.738</v>
      </c>
      <c r="J2095">
        <v>136.47512900000001</v>
      </c>
      <c r="K2095">
        <v>7.8659999999999997</v>
      </c>
    </row>
    <row r="2096" spans="1:11" x14ac:dyDescent="0.35">
      <c r="A2096">
        <v>15</v>
      </c>
      <c r="B2096" s="1">
        <v>40858</v>
      </c>
      <c r="C2096" s="6">
        <f t="shared" si="32"/>
        <v>40858</v>
      </c>
      <c r="D2096" s="14">
        <f>Table1[[#This Row],[Date]]</f>
        <v>40858</v>
      </c>
      <c r="E2096" s="15">
        <f>Table1[[#This Row],[Date]]</f>
        <v>40858</v>
      </c>
      <c r="F2096">
        <v>618949.81999999995</v>
      </c>
      <c r="G2096">
        <v>0</v>
      </c>
      <c r="H2096">
        <v>47.13</v>
      </c>
      <c r="I2096">
        <v>3.7189999999999999</v>
      </c>
      <c r="J2096">
        <v>136.46180649999999</v>
      </c>
      <c r="K2096">
        <v>7.8659999999999997</v>
      </c>
    </row>
    <row r="2097" spans="1:11" x14ac:dyDescent="0.35">
      <c r="A2097">
        <v>15</v>
      </c>
      <c r="B2097" s="1">
        <v>40865</v>
      </c>
      <c r="C2097" s="6">
        <f t="shared" si="32"/>
        <v>40865</v>
      </c>
      <c r="D2097" s="14">
        <f>Table1[[#This Row],[Date]]</f>
        <v>40865</v>
      </c>
      <c r="E2097" s="15">
        <f>Table1[[#This Row],[Date]]</f>
        <v>40865</v>
      </c>
      <c r="F2097">
        <v>597856.51</v>
      </c>
      <c r="G2097">
        <v>0</v>
      </c>
      <c r="H2097">
        <v>46.53</v>
      </c>
      <c r="I2097">
        <v>3.7170000000000001</v>
      </c>
      <c r="J2097">
        <v>136.46666669999999</v>
      </c>
      <c r="K2097">
        <v>7.8659999999999997</v>
      </c>
    </row>
    <row r="2098" spans="1:11" x14ac:dyDescent="0.35">
      <c r="A2098">
        <v>15</v>
      </c>
      <c r="B2098" s="1">
        <v>40872</v>
      </c>
      <c r="C2098" s="6">
        <f t="shared" si="32"/>
        <v>40872</v>
      </c>
      <c r="D2098" s="14">
        <f>Table1[[#This Row],[Date]]</f>
        <v>40872</v>
      </c>
      <c r="E2098" s="15">
        <f>Table1[[#This Row],[Date]]</f>
        <v>40872</v>
      </c>
      <c r="F2098">
        <v>1066478.1000000001</v>
      </c>
      <c r="G2098">
        <v>1</v>
      </c>
      <c r="H2098">
        <v>41.1</v>
      </c>
      <c r="I2098">
        <v>3.6890000000000001</v>
      </c>
      <c r="J2098">
        <v>136.47880000000001</v>
      </c>
      <c r="K2098">
        <v>7.8659999999999997</v>
      </c>
    </row>
    <row r="2099" spans="1:11" x14ac:dyDescent="0.35">
      <c r="A2099">
        <v>15</v>
      </c>
      <c r="B2099" s="1">
        <v>40879</v>
      </c>
      <c r="C2099" s="6">
        <f t="shared" si="32"/>
        <v>40879</v>
      </c>
      <c r="D2099" s="14">
        <f>Table1[[#This Row],[Date]]</f>
        <v>40879</v>
      </c>
      <c r="E2099" s="15">
        <f>Table1[[#This Row],[Date]]</f>
        <v>40879</v>
      </c>
      <c r="F2099">
        <v>699028.66</v>
      </c>
      <c r="G2099">
        <v>0</v>
      </c>
      <c r="H2099">
        <v>45.67</v>
      </c>
      <c r="I2099">
        <v>3.6659999999999999</v>
      </c>
      <c r="J2099">
        <v>136.49093329999999</v>
      </c>
      <c r="K2099">
        <v>7.8659999999999997</v>
      </c>
    </row>
    <row r="2100" spans="1:11" x14ac:dyDescent="0.35">
      <c r="A2100">
        <v>15</v>
      </c>
      <c r="B2100" s="1">
        <v>40886</v>
      </c>
      <c r="C2100" s="6">
        <f t="shared" si="32"/>
        <v>40886</v>
      </c>
      <c r="D2100" s="14">
        <f>Table1[[#This Row],[Date]]</f>
        <v>40886</v>
      </c>
      <c r="E2100" s="15">
        <f>Table1[[#This Row],[Date]]</f>
        <v>40886</v>
      </c>
      <c r="F2100">
        <v>764565.55</v>
      </c>
      <c r="G2100">
        <v>0</v>
      </c>
      <c r="H2100">
        <v>38.53</v>
      </c>
      <c r="I2100">
        <v>3.6269999999999998</v>
      </c>
      <c r="J2100">
        <v>136.50306670000001</v>
      </c>
      <c r="K2100">
        <v>7.8659999999999997</v>
      </c>
    </row>
    <row r="2101" spans="1:11" x14ac:dyDescent="0.35">
      <c r="A2101">
        <v>15</v>
      </c>
      <c r="B2101" s="1">
        <v>40893</v>
      </c>
      <c r="C2101" s="6">
        <f t="shared" si="32"/>
        <v>40893</v>
      </c>
      <c r="D2101" s="14">
        <f>Table1[[#This Row],[Date]]</f>
        <v>40893</v>
      </c>
      <c r="E2101" s="15">
        <f>Table1[[#This Row],[Date]]</f>
        <v>40893</v>
      </c>
      <c r="F2101">
        <v>870415.49</v>
      </c>
      <c r="G2101">
        <v>0</v>
      </c>
      <c r="H2101">
        <v>35.49</v>
      </c>
      <c r="I2101">
        <v>3.6110000000000002</v>
      </c>
      <c r="J2101">
        <v>136.53351610000001</v>
      </c>
      <c r="K2101">
        <v>7.8659999999999997</v>
      </c>
    </row>
    <row r="2102" spans="1:11" x14ac:dyDescent="0.35">
      <c r="A2102">
        <v>15</v>
      </c>
      <c r="B2102" s="1">
        <v>40900</v>
      </c>
      <c r="C2102" s="6">
        <f t="shared" si="32"/>
        <v>40900</v>
      </c>
      <c r="D2102" s="14">
        <f>Table1[[#This Row],[Date]]</f>
        <v>40900</v>
      </c>
      <c r="E2102" s="15">
        <f>Table1[[#This Row],[Date]]</f>
        <v>40900</v>
      </c>
      <c r="F2102">
        <v>1182691.8700000001</v>
      </c>
      <c r="G2102">
        <v>0</v>
      </c>
      <c r="H2102">
        <v>34.93</v>
      </c>
      <c r="I2102">
        <v>3.5870000000000002</v>
      </c>
      <c r="J2102">
        <v>136.58838710000001</v>
      </c>
      <c r="K2102">
        <v>7.8659999999999997</v>
      </c>
    </row>
    <row r="2103" spans="1:11" x14ac:dyDescent="0.35">
      <c r="A2103">
        <v>15</v>
      </c>
      <c r="B2103" s="1">
        <v>40907</v>
      </c>
      <c r="C2103" s="6">
        <f t="shared" si="32"/>
        <v>40907</v>
      </c>
      <c r="D2103" s="14">
        <f>Table1[[#This Row],[Date]]</f>
        <v>40907</v>
      </c>
      <c r="E2103" s="15">
        <f>Table1[[#This Row],[Date]]</f>
        <v>40907</v>
      </c>
      <c r="F2103">
        <v>603460.79</v>
      </c>
      <c r="G2103">
        <v>1</v>
      </c>
      <c r="H2103">
        <v>31.44</v>
      </c>
      <c r="I2103">
        <v>3.5659999999999998</v>
      </c>
      <c r="J2103">
        <v>136.6432581</v>
      </c>
      <c r="K2103">
        <v>7.8659999999999997</v>
      </c>
    </row>
    <row r="2104" spans="1:11" x14ac:dyDescent="0.35">
      <c r="A2104">
        <v>15</v>
      </c>
      <c r="B2104" s="1">
        <v>40914</v>
      </c>
      <c r="C2104" s="6">
        <f t="shared" si="32"/>
        <v>40914</v>
      </c>
      <c r="D2104" s="14">
        <f>Table1[[#This Row],[Date]]</f>
        <v>40914</v>
      </c>
      <c r="E2104" s="15">
        <f>Table1[[#This Row],[Date]]</f>
        <v>40914</v>
      </c>
      <c r="F2104">
        <v>516087.65</v>
      </c>
      <c r="G2104">
        <v>0</v>
      </c>
      <c r="H2104">
        <v>30.24</v>
      </c>
      <c r="I2104">
        <v>3.585</v>
      </c>
      <c r="J2104">
        <v>136.69812899999999</v>
      </c>
      <c r="K2104">
        <v>7.9429999999999996</v>
      </c>
    </row>
    <row r="2105" spans="1:11" x14ac:dyDescent="0.35">
      <c r="A2105">
        <v>15</v>
      </c>
      <c r="B2105" s="1">
        <v>40921</v>
      </c>
      <c r="C2105" s="6">
        <f t="shared" si="32"/>
        <v>40921</v>
      </c>
      <c r="D2105" s="14">
        <f>Table1[[#This Row],[Date]]</f>
        <v>40921</v>
      </c>
      <c r="E2105" s="15">
        <f>Table1[[#This Row],[Date]]</f>
        <v>40921</v>
      </c>
      <c r="F2105">
        <v>454183.42</v>
      </c>
      <c r="G2105">
        <v>0</v>
      </c>
      <c r="H2105">
        <v>36.26</v>
      </c>
      <c r="I2105">
        <v>3.6659999999999999</v>
      </c>
      <c r="J2105">
        <v>136.75299999999999</v>
      </c>
      <c r="K2105">
        <v>7.9429999999999996</v>
      </c>
    </row>
    <row r="2106" spans="1:11" x14ac:dyDescent="0.35">
      <c r="A2106">
        <v>15</v>
      </c>
      <c r="B2106" s="1">
        <v>40928</v>
      </c>
      <c r="C2106" s="6">
        <f t="shared" si="32"/>
        <v>40928</v>
      </c>
      <c r="D2106" s="14">
        <f>Table1[[#This Row],[Date]]</f>
        <v>40928</v>
      </c>
      <c r="E2106" s="15">
        <f>Table1[[#This Row],[Date]]</f>
        <v>40928</v>
      </c>
      <c r="F2106">
        <v>492721.85</v>
      </c>
      <c r="G2106">
        <v>0</v>
      </c>
      <c r="H2106">
        <v>21.39</v>
      </c>
      <c r="I2106">
        <v>3.7050000000000001</v>
      </c>
      <c r="J2106">
        <v>136.85641939999999</v>
      </c>
      <c r="K2106">
        <v>7.9429999999999996</v>
      </c>
    </row>
    <row r="2107" spans="1:11" x14ac:dyDescent="0.35">
      <c r="A2107">
        <v>15</v>
      </c>
      <c r="B2107" s="1">
        <v>40935</v>
      </c>
      <c r="C2107" s="6">
        <f t="shared" si="32"/>
        <v>40935</v>
      </c>
      <c r="D2107" s="14">
        <f>Table1[[#This Row],[Date]]</f>
        <v>40935</v>
      </c>
      <c r="E2107" s="15">
        <f>Table1[[#This Row],[Date]]</f>
        <v>40935</v>
      </c>
      <c r="F2107">
        <v>466045.63</v>
      </c>
      <c r="G2107">
        <v>0</v>
      </c>
      <c r="H2107">
        <v>30.87</v>
      </c>
      <c r="I2107">
        <v>3.7370000000000001</v>
      </c>
      <c r="J2107">
        <v>136.95983870000001</v>
      </c>
      <c r="K2107">
        <v>7.9429999999999996</v>
      </c>
    </row>
    <row r="2108" spans="1:11" x14ac:dyDescent="0.35">
      <c r="A2108">
        <v>15</v>
      </c>
      <c r="B2108" s="1">
        <v>40942</v>
      </c>
      <c r="C2108" s="6">
        <f t="shared" si="32"/>
        <v>40942</v>
      </c>
      <c r="D2108" s="14">
        <f>Table1[[#This Row],[Date]]</f>
        <v>40942</v>
      </c>
      <c r="E2108" s="15">
        <f>Table1[[#This Row],[Date]]</f>
        <v>40942</v>
      </c>
      <c r="F2108">
        <v>523831.64</v>
      </c>
      <c r="G2108">
        <v>0</v>
      </c>
      <c r="H2108">
        <v>35.299999999999997</v>
      </c>
      <c r="I2108">
        <v>3.7959999999999998</v>
      </c>
      <c r="J2108">
        <v>137.06325810000001</v>
      </c>
      <c r="K2108">
        <v>7.9429999999999996</v>
      </c>
    </row>
    <row r="2109" spans="1:11" x14ac:dyDescent="0.35">
      <c r="A2109">
        <v>15</v>
      </c>
      <c r="B2109" s="1">
        <v>40949</v>
      </c>
      <c r="C2109" s="6">
        <f t="shared" si="32"/>
        <v>40949</v>
      </c>
      <c r="D2109" s="14">
        <f>Table1[[#This Row],[Date]]</f>
        <v>40949</v>
      </c>
      <c r="E2109" s="15">
        <f>Table1[[#This Row],[Date]]</f>
        <v>40949</v>
      </c>
      <c r="F2109">
        <v>628218.22</v>
      </c>
      <c r="G2109">
        <v>1</v>
      </c>
      <c r="H2109">
        <v>31.91</v>
      </c>
      <c r="I2109">
        <v>3.8260000000000001</v>
      </c>
      <c r="J2109">
        <v>137.1666774</v>
      </c>
      <c r="K2109">
        <v>7.9429999999999996</v>
      </c>
    </row>
    <row r="2110" spans="1:11" x14ac:dyDescent="0.35">
      <c r="A2110">
        <v>15</v>
      </c>
      <c r="B2110" s="1">
        <v>40956</v>
      </c>
      <c r="C2110" s="6">
        <f t="shared" si="32"/>
        <v>40956</v>
      </c>
      <c r="D2110" s="14">
        <f>Table1[[#This Row],[Date]]</f>
        <v>40956</v>
      </c>
      <c r="E2110" s="15">
        <f>Table1[[#This Row],[Date]]</f>
        <v>40956</v>
      </c>
      <c r="F2110">
        <v>598502.82999999996</v>
      </c>
      <c r="G2110">
        <v>0</v>
      </c>
      <c r="H2110">
        <v>30.26</v>
      </c>
      <c r="I2110">
        <v>3.8740000000000001</v>
      </c>
      <c r="J2110">
        <v>137.25831030000001</v>
      </c>
      <c r="K2110">
        <v>7.9429999999999996</v>
      </c>
    </row>
    <row r="2111" spans="1:11" x14ac:dyDescent="0.35">
      <c r="A2111">
        <v>15</v>
      </c>
      <c r="B2111" s="1">
        <v>40963</v>
      </c>
      <c r="C2111" s="6">
        <f t="shared" si="32"/>
        <v>40963</v>
      </c>
      <c r="D2111" s="14">
        <f>Table1[[#This Row],[Date]]</f>
        <v>40963</v>
      </c>
      <c r="E2111" s="15">
        <f>Table1[[#This Row],[Date]]</f>
        <v>40963</v>
      </c>
      <c r="F2111">
        <v>561137.06000000006</v>
      </c>
      <c r="G2111">
        <v>0</v>
      </c>
      <c r="H2111">
        <v>33.18</v>
      </c>
      <c r="I2111">
        <v>3.9169999999999998</v>
      </c>
      <c r="J2111">
        <v>137.34110340000001</v>
      </c>
      <c r="K2111">
        <v>7.9429999999999996</v>
      </c>
    </row>
    <row r="2112" spans="1:11" x14ac:dyDescent="0.35">
      <c r="A2112">
        <v>15</v>
      </c>
      <c r="B2112" s="1">
        <v>40970</v>
      </c>
      <c r="C2112" s="6">
        <f t="shared" si="32"/>
        <v>40970</v>
      </c>
      <c r="D2112" s="14">
        <f>Table1[[#This Row],[Date]]</f>
        <v>40970</v>
      </c>
      <c r="E2112" s="15">
        <f>Table1[[#This Row],[Date]]</f>
        <v>40970</v>
      </c>
      <c r="F2112">
        <v>541292.64</v>
      </c>
      <c r="G2112">
        <v>0</v>
      </c>
      <c r="H2112">
        <v>33.24</v>
      </c>
      <c r="I2112">
        <v>3.9830000000000001</v>
      </c>
      <c r="J2112">
        <v>137.42389660000001</v>
      </c>
      <c r="K2112">
        <v>7.9429999999999996</v>
      </c>
    </row>
    <row r="2113" spans="1:11" x14ac:dyDescent="0.35">
      <c r="A2113">
        <v>15</v>
      </c>
      <c r="B2113" s="1">
        <v>40977</v>
      </c>
      <c r="C2113" s="6">
        <f t="shared" si="32"/>
        <v>40977</v>
      </c>
      <c r="D2113" s="14">
        <f>Table1[[#This Row],[Date]]</f>
        <v>40977</v>
      </c>
      <c r="E2113" s="15">
        <f>Table1[[#This Row],[Date]]</f>
        <v>40977</v>
      </c>
      <c r="F2113">
        <v>545120.67000000004</v>
      </c>
      <c r="G2113">
        <v>0</v>
      </c>
      <c r="H2113">
        <v>36.97</v>
      </c>
      <c r="I2113">
        <v>4.0209999999999999</v>
      </c>
      <c r="J2113">
        <v>137.50668970000001</v>
      </c>
      <c r="K2113">
        <v>7.9429999999999996</v>
      </c>
    </row>
    <row r="2114" spans="1:11" x14ac:dyDescent="0.35">
      <c r="A2114">
        <v>15</v>
      </c>
      <c r="B2114" s="1">
        <v>40984</v>
      </c>
      <c r="C2114" s="6">
        <f t="shared" si="32"/>
        <v>40984</v>
      </c>
      <c r="D2114" s="14">
        <f>Table1[[#This Row],[Date]]</f>
        <v>40984</v>
      </c>
      <c r="E2114" s="15">
        <f>Table1[[#This Row],[Date]]</f>
        <v>40984</v>
      </c>
      <c r="F2114">
        <v>570611.23</v>
      </c>
      <c r="G2114">
        <v>0</v>
      </c>
      <c r="H2114">
        <v>47.42</v>
      </c>
      <c r="I2114">
        <v>4.0209999999999999</v>
      </c>
      <c r="J2114">
        <v>137.58438709999999</v>
      </c>
      <c r="K2114">
        <v>7.9429999999999996</v>
      </c>
    </row>
    <row r="2115" spans="1:11" x14ac:dyDescent="0.35">
      <c r="A2115">
        <v>15</v>
      </c>
      <c r="B2115" s="1">
        <v>40991</v>
      </c>
      <c r="C2115" s="6">
        <f t="shared" ref="C2115:C2178" si="33">B2115</f>
        <v>40991</v>
      </c>
      <c r="D2115" s="14">
        <f>Table1[[#This Row],[Date]]</f>
        <v>40991</v>
      </c>
      <c r="E2115" s="15">
        <f>Table1[[#This Row],[Date]]</f>
        <v>40991</v>
      </c>
      <c r="F2115">
        <v>565481.88</v>
      </c>
      <c r="G2115">
        <v>0</v>
      </c>
      <c r="H2115">
        <v>58.92</v>
      </c>
      <c r="I2115">
        <v>4.0540000000000003</v>
      </c>
      <c r="J2115">
        <v>137.65529029999999</v>
      </c>
      <c r="K2115">
        <v>7.9429999999999996</v>
      </c>
    </row>
    <row r="2116" spans="1:11" x14ac:dyDescent="0.35">
      <c r="A2116">
        <v>15</v>
      </c>
      <c r="B2116" s="1">
        <v>40998</v>
      </c>
      <c r="C2116" s="6">
        <f t="shared" si="33"/>
        <v>40998</v>
      </c>
      <c r="D2116" s="14">
        <f>Table1[[#This Row],[Date]]</f>
        <v>40998</v>
      </c>
      <c r="E2116" s="15">
        <f>Table1[[#This Row],[Date]]</f>
        <v>40998</v>
      </c>
      <c r="F2116">
        <v>557547.25</v>
      </c>
      <c r="G2116">
        <v>0</v>
      </c>
      <c r="H2116">
        <v>42.65</v>
      </c>
      <c r="I2116">
        <v>4.0979999999999999</v>
      </c>
      <c r="J2116">
        <v>137.72619349999999</v>
      </c>
      <c r="K2116">
        <v>7.9429999999999996</v>
      </c>
    </row>
    <row r="2117" spans="1:11" x14ac:dyDescent="0.35">
      <c r="A2117">
        <v>15</v>
      </c>
      <c r="B2117" s="1">
        <v>41005</v>
      </c>
      <c r="C2117" s="6">
        <f t="shared" si="33"/>
        <v>41005</v>
      </c>
      <c r="D2117" s="14">
        <f>Table1[[#This Row],[Date]]</f>
        <v>41005</v>
      </c>
      <c r="E2117" s="15">
        <f>Table1[[#This Row],[Date]]</f>
        <v>41005</v>
      </c>
      <c r="F2117">
        <v>659950.36</v>
      </c>
      <c r="G2117">
        <v>0</v>
      </c>
      <c r="H2117">
        <v>40.01</v>
      </c>
      <c r="I2117">
        <v>4.1429999999999998</v>
      </c>
      <c r="J2117">
        <v>137.79709679999999</v>
      </c>
      <c r="K2117">
        <v>8.15</v>
      </c>
    </row>
    <row r="2118" spans="1:11" x14ac:dyDescent="0.35">
      <c r="A2118">
        <v>15</v>
      </c>
      <c r="B2118" s="1">
        <v>41012</v>
      </c>
      <c r="C2118" s="6">
        <f t="shared" si="33"/>
        <v>41012</v>
      </c>
      <c r="D2118" s="14">
        <f>Table1[[#This Row],[Date]]</f>
        <v>41012</v>
      </c>
      <c r="E2118" s="15">
        <f>Table1[[#This Row],[Date]]</f>
        <v>41012</v>
      </c>
      <c r="F2118">
        <v>558585.13</v>
      </c>
      <c r="G2118">
        <v>0</v>
      </c>
      <c r="H2118">
        <v>43.52</v>
      </c>
      <c r="I2118">
        <v>4.1870000000000003</v>
      </c>
      <c r="J2118">
        <v>137.86799999999999</v>
      </c>
      <c r="K2118">
        <v>8.15</v>
      </c>
    </row>
    <row r="2119" spans="1:11" x14ac:dyDescent="0.35">
      <c r="A2119">
        <v>15</v>
      </c>
      <c r="B2119" s="1">
        <v>41019</v>
      </c>
      <c r="C2119" s="6">
        <f t="shared" si="33"/>
        <v>41019</v>
      </c>
      <c r="D2119" s="14">
        <f>Table1[[#This Row],[Date]]</f>
        <v>41019</v>
      </c>
      <c r="E2119" s="15">
        <f>Table1[[#This Row],[Date]]</f>
        <v>41019</v>
      </c>
      <c r="F2119">
        <v>534780.56999999995</v>
      </c>
      <c r="G2119">
        <v>0</v>
      </c>
      <c r="H2119">
        <v>54.47</v>
      </c>
      <c r="I2119">
        <v>4.17</v>
      </c>
      <c r="J2119">
        <v>137.92306669999999</v>
      </c>
      <c r="K2119">
        <v>8.15</v>
      </c>
    </row>
    <row r="2120" spans="1:11" x14ac:dyDescent="0.35">
      <c r="A2120">
        <v>15</v>
      </c>
      <c r="B2120" s="1">
        <v>41026</v>
      </c>
      <c r="C2120" s="6">
        <f t="shared" si="33"/>
        <v>41026</v>
      </c>
      <c r="D2120" s="14">
        <f>Table1[[#This Row],[Date]]</f>
        <v>41026</v>
      </c>
      <c r="E2120" s="15">
        <f>Table1[[#This Row],[Date]]</f>
        <v>41026</v>
      </c>
      <c r="F2120">
        <v>527402.62</v>
      </c>
      <c r="G2120">
        <v>0</v>
      </c>
      <c r="H2120">
        <v>41.57</v>
      </c>
      <c r="I2120">
        <v>4.1630000000000003</v>
      </c>
      <c r="J2120">
        <v>137.9781333</v>
      </c>
      <c r="K2120">
        <v>8.15</v>
      </c>
    </row>
    <row r="2121" spans="1:11" x14ac:dyDescent="0.35">
      <c r="A2121">
        <v>15</v>
      </c>
      <c r="B2121" s="1">
        <v>41033</v>
      </c>
      <c r="C2121" s="6">
        <f t="shared" si="33"/>
        <v>41033</v>
      </c>
      <c r="D2121" s="14">
        <f>Table1[[#This Row],[Date]]</f>
        <v>41033</v>
      </c>
      <c r="E2121" s="15">
        <f>Table1[[#This Row],[Date]]</f>
        <v>41033</v>
      </c>
      <c r="F2121">
        <v>577868.38</v>
      </c>
      <c r="G2121">
        <v>0</v>
      </c>
      <c r="H2121">
        <v>51.04</v>
      </c>
      <c r="I2121">
        <v>4.1239999999999997</v>
      </c>
      <c r="J2121">
        <v>138.03319999999999</v>
      </c>
      <c r="K2121">
        <v>8.15</v>
      </c>
    </row>
    <row r="2122" spans="1:11" x14ac:dyDescent="0.35">
      <c r="A2122">
        <v>15</v>
      </c>
      <c r="B2122" s="1">
        <v>41040</v>
      </c>
      <c r="C2122" s="6">
        <f t="shared" si="33"/>
        <v>41040</v>
      </c>
      <c r="D2122" s="14">
        <f>Table1[[#This Row],[Date]]</f>
        <v>41040</v>
      </c>
      <c r="E2122" s="15">
        <f>Table1[[#This Row],[Date]]</f>
        <v>41040</v>
      </c>
      <c r="F2122">
        <v>579539.94999999995</v>
      </c>
      <c r="G2122">
        <v>0</v>
      </c>
      <c r="H2122">
        <v>54.23</v>
      </c>
      <c r="I2122">
        <v>4.0549999999999997</v>
      </c>
      <c r="J2122">
        <v>138.08826669999999</v>
      </c>
      <c r="K2122">
        <v>8.15</v>
      </c>
    </row>
    <row r="2123" spans="1:11" x14ac:dyDescent="0.35">
      <c r="A2123">
        <v>15</v>
      </c>
      <c r="B2123" s="1">
        <v>41047</v>
      </c>
      <c r="C2123" s="6">
        <f t="shared" si="33"/>
        <v>41047</v>
      </c>
      <c r="D2123" s="14">
        <f>Table1[[#This Row],[Date]]</f>
        <v>41047</v>
      </c>
      <c r="E2123" s="15">
        <f>Table1[[#This Row],[Date]]</f>
        <v>41047</v>
      </c>
      <c r="F2123">
        <v>600050.98</v>
      </c>
      <c r="G2123">
        <v>0</v>
      </c>
      <c r="H2123">
        <v>58.84</v>
      </c>
      <c r="I2123">
        <v>4.0289999999999999</v>
      </c>
      <c r="J2123">
        <v>138.1065806</v>
      </c>
      <c r="K2123">
        <v>8.15</v>
      </c>
    </row>
    <row r="2124" spans="1:11" x14ac:dyDescent="0.35">
      <c r="A2124">
        <v>15</v>
      </c>
      <c r="B2124" s="1">
        <v>41054</v>
      </c>
      <c r="C2124" s="6">
        <f t="shared" si="33"/>
        <v>41054</v>
      </c>
      <c r="D2124" s="14">
        <f>Table1[[#This Row],[Date]]</f>
        <v>41054</v>
      </c>
      <c r="E2124" s="15">
        <f>Table1[[#This Row],[Date]]</f>
        <v>41054</v>
      </c>
      <c r="F2124">
        <v>693780.42</v>
      </c>
      <c r="G2124">
        <v>0</v>
      </c>
      <c r="H2124">
        <v>67.97</v>
      </c>
      <c r="I2124">
        <v>3.9790000000000001</v>
      </c>
      <c r="J2124">
        <v>138.11019350000001</v>
      </c>
      <c r="K2124">
        <v>8.15</v>
      </c>
    </row>
    <row r="2125" spans="1:11" x14ac:dyDescent="0.35">
      <c r="A2125">
        <v>15</v>
      </c>
      <c r="B2125" s="1">
        <v>41061</v>
      </c>
      <c r="C2125" s="6">
        <f t="shared" si="33"/>
        <v>41061</v>
      </c>
      <c r="D2125" s="14">
        <f>Table1[[#This Row],[Date]]</f>
        <v>41061</v>
      </c>
      <c r="E2125" s="15">
        <f>Table1[[#This Row],[Date]]</f>
        <v>41061</v>
      </c>
      <c r="F2125">
        <v>663971.26</v>
      </c>
      <c r="G2125">
        <v>0</v>
      </c>
      <c r="H2125">
        <v>67.61</v>
      </c>
      <c r="I2125">
        <v>3.915</v>
      </c>
      <c r="J2125">
        <v>138.11380650000001</v>
      </c>
      <c r="K2125">
        <v>8.15</v>
      </c>
    </row>
    <row r="2126" spans="1:11" x14ac:dyDescent="0.35">
      <c r="A2126">
        <v>15</v>
      </c>
      <c r="B2126" s="1">
        <v>41068</v>
      </c>
      <c r="C2126" s="6">
        <f t="shared" si="33"/>
        <v>41068</v>
      </c>
      <c r="D2126" s="14">
        <f>Table1[[#This Row],[Date]]</f>
        <v>41068</v>
      </c>
      <c r="E2126" s="15">
        <f>Table1[[#This Row],[Date]]</f>
        <v>41068</v>
      </c>
      <c r="F2126">
        <v>611390.67000000004</v>
      </c>
      <c r="G2126">
        <v>0</v>
      </c>
      <c r="H2126">
        <v>59.35</v>
      </c>
      <c r="I2126">
        <v>3.871</v>
      </c>
      <c r="J2126">
        <v>138.11741939999999</v>
      </c>
      <c r="K2126">
        <v>8.15</v>
      </c>
    </row>
    <row r="2127" spans="1:11" x14ac:dyDescent="0.35">
      <c r="A2127">
        <v>15</v>
      </c>
      <c r="B2127" s="1">
        <v>41075</v>
      </c>
      <c r="C2127" s="6">
        <f t="shared" si="33"/>
        <v>41075</v>
      </c>
      <c r="D2127" s="14">
        <f>Table1[[#This Row],[Date]]</f>
        <v>41075</v>
      </c>
      <c r="E2127" s="15">
        <f>Table1[[#This Row],[Date]]</f>
        <v>41075</v>
      </c>
      <c r="F2127">
        <v>636737.65</v>
      </c>
      <c r="G2127">
        <v>0</v>
      </c>
      <c r="H2127">
        <v>67.7</v>
      </c>
      <c r="I2127">
        <v>3.786</v>
      </c>
      <c r="J2127">
        <v>138.12953329999999</v>
      </c>
      <c r="K2127">
        <v>8.15</v>
      </c>
    </row>
    <row r="2128" spans="1:11" x14ac:dyDescent="0.35">
      <c r="A2128">
        <v>15</v>
      </c>
      <c r="B2128" s="1">
        <v>41082</v>
      </c>
      <c r="C2128" s="6">
        <f t="shared" si="33"/>
        <v>41082</v>
      </c>
      <c r="D2128" s="14">
        <f>Table1[[#This Row],[Date]]</f>
        <v>41082</v>
      </c>
      <c r="E2128" s="15">
        <f>Table1[[#This Row],[Date]]</f>
        <v>41082</v>
      </c>
      <c r="F2128">
        <v>687085.6</v>
      </c>
      <c r="G2128">
        <v>0</v>
      </c>
      <c r="H2128">
        <v>74.28</v>
      </c>
      <c r="I2128">
        <v>3.722</v>
      </c>
      <c r="J2128">
        <v>138.16290000000001</v>
      </c>
      <c r="K2128">
        <v>8.15</v>
      </c>
    </row>
    <row r="2129" spans="1:11" x14ac:dyDescent="0.35">
      <c r="A2129">
        <v>15</v>
      </c>
      <c r="B2129" s="1">
        <v>41089</v>
      </c>
      <c r="C2129" s="6">
        <f t="shared" si="33"/>
        <v>41089</v>
      </c>
      <c r="D2129" s="14">
        <f>Table1[[#This Row],[Date]]</f>
        <v>41089</v>
      </c>
      <c r="E2129" s="15">
        <f>Table1[[#This Row],[Date]]</f>
        <v>41089</v>
      </c>
      <c r="F2129">
        <v>624099.48</v>
      </c>
      <c r="G2129">
        <v>0</v>
      </c>
      <c r="H2129">
        <v>68.91</v>
      </c>
      <c r="I2129">
        <v>3.6669999999999998</v>
      </c>
      <c r="J2129">
        <v>138.1962667</v>
      </c>
      <c r="K2129">
        <v>8.15</v>
      </c>
    </row>
    <row r="2130" spans="1:11" x14ac:dyDescent="0.35">
      <c r="A2130">
        <v>15</v>
      </c>
      <c r="B2130" s="1">
        <v>41096</v>
      </c>
      <c r="C2130" s="6">
        <f t="shared" si="33"/>
        <v>41096</v>
      </c>
      <c r="D2130" s="14">
        <f>Table1[[#This Row],[Date]]</f>
        <v>41096</v>
      </c>
      <c r="E2130" s="15">
        <f>Table1[[#This Row],[Date]]</f>
        <v>41096</v>
      </c>
      <c r="F2130">
        <v>678024.75</v>
      </c>
      <c r="G2130">
        <v>0</v>
      </c>
      <c r="H2130">
        <v>74.64</v>
      </c>
      <c r="I2130">
        <v>3.6459999999999999</v>
      </c>
      <c r="J2130">
        <v>138.22963329999999</v>
      </c>
      <c r="K2130">
        <v>8.1929999999999996</v>
      </c>
    </row>
    <row r="2131" spans="1:11" x14ac:dyDescent="0.35">
      <c r="A2131">
        <v>15</v>
      </c>
      <c r="B2131" s="1">
        <v>41103</v>
      </c>
      <c r="C2131" s="6">
        <f t="shared" si="33"/>
        <v>41103</v>
      </c>
      <c r="D2131" s="14">
        <f>Table1[[#This Row],[Date]]</f>
        <v>41103</v>
      </c>
      <c r="E2131" s="15">
        <f>Table1[[#This Row],[Date]]</f>
        <v>41103</v>
      </c>
      <c r="F2131">
        <v>591335.5</v>
      </c>
      <c r="G2131">
        <v>0</v>
      </c>
      <c r="H2131">
        <v>72.62</v>
      </c>
      <c r="I2131">
        <v>3.6890000000000001</v>
      </c>
      <c r="J2131">
        <v>138.26300000000001</v>
      </c>
      <c r="K2131">
        <v>8.1929999999999996</v>
      </c>
    </row>
    <row r="2132" spans="1:11" x14ac:dyDescent="0.35">
      <c r="A2132">
        <v>15</v>
      </c>
      <c r="B2132" s="1">
        <v>41110</v>
      </c>
      <c r="C2132" s="6">
        <f t="shared" si="33"/>
        <v>41110</v>
      </c>
      <c r="D2132" s="14">
        <f>Table1[[#This Row],[Date]]</f>
        <v>41110</v>
      </c>
      <c r="E2132" s="15">
        <f>Table1[[#This Row],[Date]]</f>
        <v>41110</v>
      </c>
      <c r="F2132">
        <v>592369.22</v>
      </c>
      <c r="G2132">
        <v>0</v>
      </c>
      <c r="H2132">
        <v>75.31</v>
      </c>
      <c r="I2132">
        <v>3.7320000000000002</v>
      </c>
      <c r="J2132">
        <v>138.2331935</v>
      </c>
      <c r="K2132">
        <v>8.1929999999999996</v>
      </c>
    </row>
    <row r="2133" spans="1:11" x14ac:dyDescent="0.35">
      <c r="A2133">
        <v>15</v>
      </c>
      <c r="B2133" s="1">
        <v>41117</v>
      </c>
      <c r="C2133" s="6">
        <f t="shared" si="33"/>
        <v>41117</v>
      </c>
      <c r="D2133" s="14">
        <f>Table1[[#This Row],[Date]]</f>
        <v>41117</v>
      </c>
      <c r="E2133" s="15">
        <f>Table1[[#This Row],[Date]]</f>
        <v>41117</v>
      </c>
      <c r="F2133">
        <v>571190.82999999996</v>
      </c>
      <c r="G2133">
        <v>0</v>
      </c>
      <c r="H2133">
        <v>73.900000000000006</v>
      </c>
      <c r="I2133">
        <v>3.82</v>
      </c>
      <c r="J2133">
        <v>138.20338709999999</v>
      </c>
      <c r="K2133">
        <v>8.1929999999999996</v>
      </c>
    </row>
    <row r="2134" spans="1:11" x14ac:dyDescent="0.35">
      <c r="A2134">
        <v>15</v>
      </c>
      <c r="B2134" s="1">
        <v>41124</v>
      </c>
      <c r="C2134" s="6">
        <f t="shared" si="33"/>
        <v>41124</v>
      </c>
      <c r="D2134" s="14">
        <f>Table1[[#This Row],[Date]]</f>
        <v>41124</v>
      </c>
      <c r="E2134" s="15">
        <f>Table1[[#This Row],[Date]]</f>
        <v>41124</v>
      </c>
      <c r="F2134">
        <v>590739.62</v>
      </c>
      <c r="G2134">
        <v>0</v>
      </c>
      <c r="H2134">
        <v>73.13</v>
      </c>
      <c r="I2134">
        <v>3.819</v>
      </c>
      <c r="J2134">
        <v>138.17358060000001</v>
      </c>
      <c r="K2134">
        <v>8.1929999999999996</v>
      </c>
    </row>
    <row r="2135" spans="1:11" x14ac:dyDescent="0.35">
      <c r="A2135">
        <v>15</v>
      </c>
      <c r="B2135" s="1">
        <v>41131</v>
      </c>
      <c r="C2135" s="6">
        <f t="shared" si="33"/>
        <v>41131</v>
      </c>
      <c r="D2135" s="14">
        <f>Table1[[#This Row],[Date]]</f>
        <v>41131</v>
      </c>
      <c r="E2135" s="15">
        <f>Table1[[#This Row],[Date]]</f>
        <v>41131</v>
      </c>
      <c r="F2135">
        <v>590453.63</v>
      </c>
      <c r="G2135">
        <v>0</v>
      </c>
      <c r="H2135">
        <v>73.989999999999995</v>
      </c>
      <c r="I2135">
        <v>3.863</v>
      </c>
      <c r="J2135">
        <v>138.1437742</v>
      </c>
      <c r="K2135">
        <v>8.1929999999999996</v>
      </c>
    </row>
    <row r="2136" spans="1:11" x14ac:dyDescent="0.35">
      <c r="A2136">
        <v>15</v>
      </c>
      <c r="B2136" s="1">
        <v>41138</v>
      </c>
      <c r="C2136" s="6">
        <f t="shared" si="33"/>
        <v>41138</v>
      </c>
      <c r="D2136" s="14">
        <f>Table1[[#This Row],[Date]]</f>
        <v>41138</v>
      </c>
      <c r="E2136" s="15">
        <f>Table1[[#This Row],[Date]]</f>
        <v>41138</v>
      </c>
      <c r="F2136">
        <v>579738.19999999995</v>
      </c>
      <c r="G2136">
        <v>0</v>
      </c>
      <c r="H2136">
        <v>70.290000000000006</v>
      </c>
      <c r="I2136">
        <v>3.9630000000000001</v>
      </c>
      <c r="J2136">
        <v>138.18570969999999</v>
      </c>
      <c r="K2136">
        <v>8.1929999999999996</v>
      </c>
    </row>
    <row r="2137" spans="1:11" x14ac:dyDescent="0.35">
      <c r="A2137">
        <v>15</v>
      </c>
      <c r="B2137" s="1">
        <v>41145</v>
      </c>
      <c r="C2137" s="6">
        <f t="shared" si="33"/>
        <v>41145</v>
      </c>
      <c r="D2137" s="14">
        <f>Table1[[#This Row],[Date]]</f>
        <v>41145</v>
      </c>
      <c r="E2137" s="15">
        <f>Table1[[#This Row],[Date]]</f>
        <v>41145</v>
      </c>
      <c r="F2137">
        <v>606210.77</v>
      </c>
      <c r="G2137">
        <v>0</v>
      </c>
      <c r="H2137">
        <v>66.98</v>
      </c>
      <c r="I2137">
        <v>3.9969999999999999</v>
      </c>
      <c r="J2137">
        <v>138.2814516</v>
      </c>
      <c r="K2137">
        <v>8.1929999999999996</v>
      </c>
    </row>
    <row r="2138" spans="1:11" x14ac:dyDescent="0.35">
      <c r="A2138">
        <v>15</v>
      </c>
      <c r="B2138" s="1">
        <v>41152</v>
      </c>
      <c r="C2138" s="6">
        <f t="shared" si="33"/>
        <v>41152</v>
      </c>
      <c r="D2138" s="14">
        <f>Table1[[#This Row],[Date]]</f>
        <v>41152</v>
      </c>
      <c r="E2138" s="15">
        <f>Table1[[#This Row],[Date]]</f>
        <v>41152</v>
      </c>
      <c r="F2138">
        <v>610185.31999999995</v>
      </c>
      <c r="G2138">
        <v>0</v>
      </c>
      <c r="H2138">
        <v>71.42</v>
      </c>
      <c r="I2138">
        <v>4.0259999999999998</v>
      </c>
      <c r="J2138">
        <v>138.3771935</v>
      </c>
      <c r="K2138">
        <v>8.1929999999999996</v>
      </c>
    </row>
    <row r="2139" spans="1:11" x14ac:dyDescent="0.35">
      <c r="A2139">
        <v>15</v>
      </c>
      <c r="B2139" s="1">
        <v>41159</v>
      </c>
      <c r="C2139" s="6">
        <f t="shared" si="33"/>
        <v>41159</v>
      </c>
      <c r="D2139" s="14">
        <f>Table1[[#This Row],[Date]]</f>
        <v>41159</v>
      </c>
      <c r="E2139" s="15">
        <f>Table1[[#This Row],[Date]]</f>
        <v>41159</v>
      </c>
      <c r="F2139">
        <v>587259.81999999995</v>
      </c>
      <c r="G2139">
        <v>1</v>
      </c>
      <c r="H2139">
        <v>71.61</v>
      </c>
      <c r="I2139">
        <v>4.0759999999999996</v>
      </c>
      <c r="J2139">
        <v>138.47293550000001</v>
      </c>
      <c r="K2139">
        <v>8.1929999999999996</v>
      </c>
    </row>
    <row r="2140" spans="1:11" x14ac:dyDescent="0.35">
      <c r="A2140">
        <v>15</v>
      </c>
      <c r="B2140" s="1">
        <v>41166</v>
      </c>
      <c r="C2140" s="6">
        <f t="shared" si="33"/>
        <v>41166</v>
      </c>
      <c r="D2140" s="14">
        <f>Table1[[#This Row],[Date]]</f>
        <v>41166</v>
      </c>
      <c r="E2140" s="15">
        <f>Table1[[#This Row],[Date]]</f>
        <v>41166</v>
      </c>
      <c r="F2140">
        <v>527509.76000000001</v>
      </c>
      <c r="G2140">
        <v>0</v>
      </c>
      <c r="H2140">
        <v>65.44</v>
      </c>
      <c r="I2140">
        <v>4.0880000000000001</v>
      </c>
      <c r="J2140">
        <v>138.56729999999999</v>
      </c>
      <c r="K2140">
        <v>8.1929999999999996</v>
      </c>
    </row>
    <row r="2141" spans="1:11" x14ac:dyDescent="0.35">
      <c r="A2141">
        <v>15</v>
      </c>
      <c r="B2141" s="1">
        <v>41173</v>
      </c>
      <c r="C2141" s="6">
        <f t="shared" si="33"/>
        <v>41173</v>
      </c>
      <c r="D2141" s="14">
        <f>Table1[[#This Row],[Date]]</f>
        <v>41173</v>
      </c>
      <c r="E2141" s="15">
        <f>Table1[[#This Row],[Date]]</f>
        <v>41173</v>
      </c>
      <c r="F2141">
        <v>533161.64</v>
      </c>
      <c r="G2141">
        <v>0</v>
      </c>
      <c r="H2141">
        <v>60.34</v>
      </c>
      <c r="I2141">
        <v>4.2030000000000003</v>
      </c>
      <c r="J2141">
        <v>138.6534</v>
      </c>
      <c r="K2141">
        <v>8.1929999999999996</v>
      </c>
    </row>
    <row r="2142" spans="1:11" x14ac:dyDescent="0.35">
      <c r="A2142">
        <v>15</v>
      </c>
      <c r="B2142" s="1">
        <v>41180</v>
      </c>
      <c r="C2142" s="6">
        <f t="shared" si="33"/>
        <v>41180</v>
      </c>
      <c r="D2142" s="14">
        <f>Table1[[#This Row],[Date]]</f>
        <v>41180</v>
      </c>
      <c r="E2142" s="15">
        <f>Table1[[#This Row],[Date]]</f>
        <v>41180</v>
      </c>
      <c r="F2142">
        <v>553901.97</v>
      </c>
      <c r="G2142">
        <v>0</v>
      </c>
      <c r="H2142">
        <v>57.13</v>
      </c>
      <c r="I2142">
        <v>4.1580000000000004</v>
      </c>
      <c r="J2142">
        <v>138.73949999999999</v>
      </c>
      <c r="K2142">
        <v>8.1929999999999996</v>
      </c>
    </row>
    <row r="2143" spans="1:11" x14ac:dyDescent="0.35">
      <c r="A2143">
        <v>15</v>
      </c>
      <c r="B2143" s="1">
        <v>41187</v>
      </c>
      <c r="C2143" s="6">
        <f t="shared" si="33"/>
        <v>41187</v>
      </c>
      <c r="D2143" s="14">
        <f>Table1[[#This Row],[Date]]</f>
        <v>41187</v>
      </c>
      <c r="E2143" s="15">
        <f>Table1[[#This Row],[Date]]</f>
        <v>41187</v>
      </c>
      <c r="F2143">
        <v>573498.64</v>
      </c>
      <c r="G2143">
        <v>0</v>
      </c>
      <c r="H2143">
        <v>59.57</v>
      </c>
      <c r="I2143">
        <v>4.1509999999999998</v>
      </c>
      <c r="J2143">
        <v>138.82560000000001</v>
      </c>
      <c r="K2143">
        <v>7.992</v>
      </c>
    </row>
    <row r="2144" spans="1:11" x14ac:dyDescent="0.35">
      <c r="A2144">
        <v>15</v>
      </c>
      <c r="B2144" s="1">
        <v>41194</v>
      </c>
      <c r="C2144" s="6">
        <f t="shared" si="33"/>
        <v>41194</v>
      </c>
      <c r="D2144" s="14">
        <f>Table1[[#This Row],[Date]]</f>
        <v>41194</v>
      </c>
      <c r="E2144" s="15">
        <f>Table1[[#This Row],[Date]]</f>
        <v>41194</v>
      </c>
      <c r="F2144">
        <v>551799.63</v>
      </c>
      <c r="G2144">
        <v>0</v>
      </c>
      <c r="H2144">
        <v>49.12</v>
      </c>
      <c r="I2144">
        <v>4.1859999999999999</v>
      </c>
      <c r="J2144">
        <v>138.9117</v>
      </c>
      <c r="K2144">
        <v>7.992</v>
      </c>
    </row>
    <row r="2145" spans="1:11" x14ac:dyDescent="0.35">
      <c r="A2145">
        <v>15</v>
      </c>
      <c r="B2145" s="1">
        <v>41201</v>
      </c>
      <c r="C2145" s="6">
        <f t="shared" si="33"/>
        <v>41201</v>
      </c>
      <c r="D2145" s="14">
        <f>Table1[[#This Row],[Date]]</f>
        <v>41201</v>
      </c>
      <c r="E2145" s="15">
        <f>Table1[[#This Row],[Date]]</f>
        <v>41201</v>
      </c>
      <c r="F2145">
        <v>555652.77</v>
      </c>
      <c r="G2145">
        <v>0</v>
      </c>
      <c r="H2145">
        <v>52.89</v>
      </c>
      <c r="I2145">
        <v>4.1529999999999996</v>
      </c>
      <c r="J2145">
        <v>138.83361289999999</v>
      </c>
      <c r="K2145">
        <v>7.992</v>
      </c>
    </row>
    <row r="2146" spans="1:11" x14ac:dyDescent="0.35">
      <c r="A2146">
        <v>15</v>
      </c>
      <c r="B2146" s="1">
        <v>41208</v>
      </c>
      <c r="C2146" s="6">
        <f t="shared" si="33"/>
        <v>41208</v>
      </c>
      <c r="D2146" s="14">
        <f>Table1[[#This Row],[Date]]</f>
        <v>41208</v>
      </c>
      <c r="E2146" s="15">
        <f>Table1[[#This Row],[Date]]</f>
        <v>41208</v>
      </c>
      <c r="F2146">
        <v>558473.6</v>
      </c>
      <c r="G2146">
        <v>0</v>
      </c>
      <c r="H2146">
        <v>55.75</v>
      </c>
      <c r="I2146">
        <v>4.0709999999999997</v>
      </c>
      <c r="J2146">
        <v>138.72816130000001</v>
      </c>
      <c r="K2146">
        <v>7.992</v>
      </c>
    </row>
    <row r="2147" spans="1:11" x14ac:dyDescent="0.35">
      <c r="A2147">
        <v>16</v>
      </c>
      <c r="B2147" s="1">
        <v>40214</v>
      </c>
      <c r="C2147" s="6">
        <f t="shared" si="33"/>
        <v>40214</v>
      </c>
      <c r="D2147" s="14">
        <f>Table1[[#This Row],[Date]]</f>
        <v>40214</v>
      </c>
      <c r="E2147" s="15">
        <f>Table1[[#This Row],[Date]]</f>
        <v>40214</v>
      </c>
      <c r="F2147">
        <v>477409.3</v>
      </c>
      <c r="G2147">
        <v>0</v>
      </c>
      <c r="H2147">
        <v>19.79</v>
      </c>
      <c r="I2147">
        <v>2.58</v>
      </c>
      <c r="J2147">
        <v>189.38169740000001</v>
      </c>
      <c r="K2147">
        <v>7.0389999999999997</v>
      </c>
    </row>
    <row r="2148" spans="1:11" x14ac:dyDescent="0.35">
      <c r="A2148">
        <v>16</v>
      </c>
      <c r="B2148" s="1">
        <v>40221</v>
      </c>
      <c r="C2148" s="6">
        <f t="shared" si="33"/>
        <v>40221</v>
      </c>
      <c r="D2148" s="14">
        <f>Table1[[#This Row],[Date]]</f>
        <v>40221</v>
      </c>
      <c r="E2148" s="15">
        <f>Table1[[#This Row],[Date]]</f>
        <v>40221</v>
      </c>
      <c r="F2148">
        <v>472044.28</v>
      </c>
      <c r="G2148">
        <v>1</v>
      </c>
      <c r="H2148">
        <v>20.87</v>
      </c>
      <c r="I2148">
        <v>2.5720000000000001</v>
      </c>
      <c r="J2148">
        <v>189.46427249999999</v>
      </c>
      <c r="K2148">
        <v>7.0389999999999997</v>
      </c>
    </row>
    <row r="2149" spans="1:11" x14ac:dyDescent="0.35">
      <c r="A2149">
        <v>16</v>
      </c>
      <c r="B2149" s="1">
        <v>40228</v>
      </c>
      <c r="C2149" s="6">
        <f t="shared" si="33"/>
        <v>40228</v>
      </c>
      <c r="D2149" s="14">
        <f>Table1[[#This Row],[Date]]</f>
        <v>40228</v>
      </c>
      <c r="E2149" s="15">
        <f>Table1[[#This Row],[Date]]</f>
        <v>40228</v>
      </c>
      <c r="F2149">
        <v>469868.7</v>
      </c>
      <c r="G2149">
        <v>0</v>
      </c>
      <c r="H2149">
        <v>21.13</v>
      </c>
      <c r="I2149">
        <v>2.5499999999999998</v>
      </c>
      <c r="J2149">
        <v>189.53409980000001</v>
      </c>
      <c r="K2149">
        <v>7.0389999999999997</v>
      </c>
    </row>
    <row r="2150" spans="1:11" x14ac:dyDescent="0.35">
      <c r="A2150">
        <v>16</v>
      </c>
      <c r="B2150" s="1">
        <v>40235</v>
      </c>
      <c r="C2150" s="6">
        <f t="shared" si="33"/>
        <v>40235</v>
      </c>
      <c r="D2150" s="14">
        <f>Table1[[#This Row],[Date]]</f>
        <v>40235</v>
      </c>
      <c r="E2150" s="15">
        <f>Table1[[#This Row],[Date]]</f>
        <v>40235</v>
      </c>
      <c r="F2150">
        <v>443242.17</v>
      </c>
      <c r="G2150">
        <v>0</v>
      </c>
      <c r="H2150">
        <v>18.12</v>
      </c>
      <c r="I2150">
        <v>2.5859999999999999</v>
      </c>
      <c r="J2150">
        <v>189.6018023</v>
      </c>
      <c r="K2150">
        <v>7.0389999999999997</v>
      </c>
    </row>
    <row r="2151" spans="1:11" x14ac:dyDescent="0.35">
      <c r="A2151">
        <v>16</v>
      </c>
      <c r="B2151" s="1">
        <v>40242</v>
      </c>
      <c r="C2151" s="6">
        <f t="shared" si="33"/>
        <v>40242</v>
      </c>
      <c r="D2151" s="14">
        <f>Table1[[#This Row],[Date]]</f>
        <v>40242</v>
      </c>
      <c r="E2151" s="15">
        <f>Table1[[#This Row],[Date]]</f>
        <v>40242</v>
      </c>
      <c r="F2151">
        <v>444181.85</v>
      </c>
      <c r="G2151">
        <v>0</v>
      </c>
      <c r="H2151">
        <v>27.92</v>
      </c>
      <c r="I2151">
        <v>2.62</v>
      </c>
      <c r="J2151">
        <v>189.66950489999999</v>
      </c>
      <c r="K2151">
        <v>7.0389999999999997</v>
      </c>
    </row>
    <row r="2152" spans="1:11" x14ac:dyDescent="0.35">
      <c r="A2152">
        <v>16</v>
      </c>
      <c r="B2152" s="1">
        <v>40249</v>
      </c>
      <c r="C2152" s="6">
        <f t="shared" si="33"/>
        <v>40249</v>
      </c>
      <c r="D2152" s="14">
        <f>Table1[[#This Row],[Date]]</f>
        <v>40249</v>
      </c>
      <c r="E2152" s="15">
        <f>Table1[[#This Row],[Date]]</f>
        <v>40249</v>
      </c>
      <c r="F2152">
        <v>445393.74</v>
      </c>
      <c r="G2152">
        <v>0</v>
      </c>
      <c r="H2152">
        <v>28.64</v>
      </c>
      <c r="I2152">
        <v>2.6840000000000002</v>
      </c>
      <c r="J2152">
        <v>189.73720750000001</v>
      </c>
      <c r="K2152">
        <v>7.0389999999999997</v>
      </c>
    </row>
    <row r="2153" spans="1:11" x14ac:dyDescent="0.35">
      <c r="A2153">
        <v>16</v>
      </c>
      <c r="B2153" s="1">
        <v>40256</v>
      </c>
      <c r="C2153" s="6">
        <f t="shared" si="33"/>
        <v>40256</v>
      </c>
      <c r="D2153" s="14">
        <f>Table1[[#This Row],[Date]]</f>
        <v>40256</v>
      </c>
      <c r="E2153" s="15">
        <f>Table1[[#This Row],[Date]]</f>
        <v>40256</v>
      </c>
      <c r="F2153">
        <v>504307.35</v>
      </c>
      <c r="G2153">
        <v>0</v>
      </c>
      <c r="H2153">
        <v>33.450000000000003</v>
      </c>
      <c r="I2153">
        <v>2.6920000000000002</v>
      </c>
      <c r="J2153">
        <v>189.734262</v>
      </c>
      <c r="K2153">
        <v>7.0389999999999997</v>
      </c>
    </row>
    <row r="2154" spans="1:11" x14ac:dyDescent="0.35">
      <c r="A2154">
        <v>16</v>
      </c>
      <c r="B2154" s="1">
        <v>40263</v>
      </c>
      <c r="C2154" s="6">
        <f t="shared" si="33"/>
        <v>40263</v>
      </c>
      <c r="D2154" s="14">
        <f>Table1[[#This Row],[Date]]</f>
        <v>40263</v>
      </c>
      <c r="E2154" s="15">
        <f>Table1[[#This Row],[Date]]</f>
        <v>40263</v>
      </c>
      <c r="F2154">
        <v>483177.2</v>
      </c>
      <c r="G2154">
        <v>0</v>
      </c>
      <c r="H2154">
        <v>29.88</v>
      </c>
      <c r="I2154">
        <v>2.7170000000000001</v>
      </c>
      <c r="J2154">
        <v>189.71954170000001</v>
      </c>
      <c r="K2154">
        <v>7.0389999999999997</v>
      </c>
    </row>
    <row r="2155" spans="1:11" x14ac:dyDescent="0.35">
      <c r="A2155">
        <v>16</v>
      </c>
      <c r="B2155" s="1">
        <v>40270</v>
      </c>
      <c r="C2155" s="6">
        <f t="shared" si="33"/>
        <v>40270</v>
      </c>
      <c r="D2155" s="14">
        <f>Table1[[#This Row],[Date]]</f>
        <v>40270</v>
      </c>
      <c r="E2155" s="15">
        <f>Table1[[#This Row],[Date]]</f>
        <v>40270</v>
      </c>
      <c r="F2155">
        <v>490503.69</v>
      </c>
      <c r="G2155">
        <v>0</v>
      </c>
      <c r="H2155">
        <v>36.19</v>
      </c>
      <c r="I2155">
        <v>2.7250000000000001</v>
      </c>
      <c r="J2155">
        <v>189.70482150000001</v>
      </c>
      <c r="K2155">
        <v>6.8419999999999996</v>
      </c>
    </row>
    <row r="2156" spans="1:11" x14ac:dyDescent="0.35">
      <c r="A2156">
        <v>16</v>
      </c>
      <c r="B2156" s="1">
        <v>40277</v>
      </c>
      <c r="C2156" s="6">
        <f t="shared" si="33"/>
        <v>40277</v>
      </c>
      <c r="D2156" s="14">
        <f>Table1[[#This Row],[Date]]</f>
        <v>40277</v>
      </c>
      <c r="E2156" s="15">
        <f>Table1[[#This Row],[Date]]</f>
        <v>40277</v>
      </c>
      <c r="F2156">
        <v>424083.99</v>
      </c>
      <c r="G2156">
        <v>0</v>
      </c>
      <c r="H2156">
        <v>34.21</v>
      </c>
      <c r="I2156">
        <v>2.75</v>
      </c>
      <c r="J2156">
        <v>189.69010119999999</v>
      </c>
      <c r="K2156">
        <v>6.8419999999999996</v>
      </c>
    </row>
    <row r="2157" spans="1:11" x14ac:dyDescent="0.35">
      <c r="A2157">
        <v>16</v>
      </c>
      <c r="B2157" s="1">
        <v>40284</v>
      </c>
      <c r="C2157" s="6">
        <f t="shared" si="33"/>
        <v>40284</v>
      </c>
      <c r="D2157" s="14">
        <f>Table1[[#This Row],[Date]]</f>
        <v>40284</v>
      </c>
      <c r="E2157" s="15">
        <f>Table1[[#This Row],[Date]]</f>
        <v>40284</v>
      </c>
      <c r="F2157">
        <v>436312.41</v>
      </c>
      <c r="G2157">
        <v>0</v>
      </c>
      <c r="H2157">
        <v>45.69</v>
      </c>
      <c r="I2157">
        <v>2.7650000000000001</v>
      </c>
      <c r="J2157">
        <v>189.66288449999999</v>
      </c>
      <c r="K2157">
        <v>6.8419999999999996</v>
      </c>
    </row>
    <row r="2158" spans="1:11" x14ac:dyDescent="0.35">
      <c r="A2158">
        <v>16</v>
      </c>
      <c r="B2158" s="1">
        <v>40291</v>
      </c>
      <c r="C2158" s="6">
        <f t="shared" si="33"/>
        <v>40291</v>
      </c>
      <c r="D2158" s="14">
        <f>Table1[[#This Row],[Date]]</f>
        <v>40291</v>
      </c>
      <c r="E2158" s="15">
        <f>Table1[[#This Row],[Date]]</f>
        <v>40291</v>
      </c>
      <c r="F2158">
        <v>370230.94</v>
      </c>
      <c r="G2158">
        <v>0</v>
      </c>
      <c r="H2158">
        <v>44.9</v>
      </c>
      <c r="I2158">
        <v>2.7759999999999998</v>
      </c>
      <c r="J2158">
        <v>189.6190057</v>
      </c>
      <c r="K2158">
        <v>6.8419999999999996</v>
      </c>
    </row>
    <row r="2159" spans="1:11" x14ac:dyDescent="0.35">
      <c r="A2159">
        <v>16</v>
      </c>
      <c r="B2159" s="1">
        <v>40298</v>
      </c>
      <c r="C2159" s="6">
        <f t="shared" si="33"/>
        <v>40298</v>
      </c>
      <c r="D2159" s="14">
        <f>Table1[[#This Row],[Date]]</f>
        <v>40298</v>
      </c>
      <c r="E2159" s="15">
        <f>Table1[[#This Row],[Date]]</f>
        <v>40298</v>
      </c>
      <c r="F2159">
        <v>383550.93</v>
      </c>
      <c r="G2159">
        <v>0</v>
      </c>
      <c r="H2159">
        <v>37.75</v>
      </c>
      <c r="I2159">
        <v>2.766</v>
      </c>
      <c r="J2159">
        <v>189.57512700000001</v>
      </c>
      <c r="K2159">
        <v>6.8419999999999996</v>
      </c>
    </row>
    <row r="2160" spans="1:11" x14ac:dyDescent="0.35">
      <c r="A2160">
        <v>16</v>
      </c>
      <c r="B2160" s="1">
        <v>40305</v>
      </c>
      <c r="C2160" s="6">
        <f t="shared" si="33"/>
        <v>40305</v>
      </c>
      <c r="D2160" s="14">
        <f>Table1[[#This Row],[Date]]</f>
        <v>40305</v>
      </c>
      <c r="E2160" s="15">
        <f>Table1[[#This Row],[Date]]</f>
        <v>40305</v>
      </c>
      <c r="F2160">
        <v>403217.22</v>
      </c>
      <c r="G2160">
        <v>0</v>
      </c>
      <c r="H2160">
        <v>37.43</v>
      </c>
      <c r="I2160">
        <v>2.7709999999999999</v>
      </c>
      <c r="J2160">
        <v>189.53124829999999</v>
      </c>
      <c r="K2160">
        <v>6.8419999999999996</v>
      </c>
    </row>
    <row r="2161" spans="1:11" x14ac:dyDescent="0.35">
      <c r="A2161">
        <v>16</v>
      </c>
      <c r="B2161" s="1">
        <v>40312</v>
      </c>
      <c r="C2161" s="6">
        <f t="shared" si="33"/>
        <v>40312</v>
      </c>
      <c r="D2161" s="14">
        <f>Table1[[#This Row],[Date]]</f>
        <v>40312</v>
      </c>
      <c r="E2161" s="15">
        <f>Table1[[#This Row],[Date]]</f>
        <v>40312</v>
      </c>
      <c r="F2161">
        <v>401770.9</v>
      </c>
      <c r="G2161">
        <v>0</v>
      </c>
      <c r="H2161">
        <v>41.26</v>
      </c>
      <c r="I2161">
        <v>2.7879999999999998</v>
      </c>
      <c r="J2161">
        <v>189.49041159999999</v>
      </c>
      <c r="K2161">
        <v>6.8419999999999996</v>
      </c>
    </row>
    <row r="2162" spans="1:11" x14ac:dyDescent="0.35">
      <c r="A2162">
        <v>16</v>
      </c>
      <c r="B2162" s="1">
        <v>40319</v>
      </c>
      <c r="C2162" s="6">
        <f t="shared" si="33"/>
        <v>40319</v>
      </c>
      <c r="D2162" s="14">
        <f>Table1[[#This Row],[Date]]</f>
        <v>40319</v>
      </c>
      <c r="E2162" s="15">
        <f>Table1[[#This Row],[Date]]</f>
        <v>40319</v>
      </c>
      <c r="F2162">
        <v>435300.51</v>
      </c>
      <c r="G2162">
        <v>0</v>
      </c>
      <c r="H2162">
        <v>47.34</v>
      </c>
      <c r="I2162">
        <v>2.7759999999999998</v>
      </c>
      <c r="J2162">
        <v>189.467827</v>
      </c>
      <c r="K2162">
        <v>6.8419999999999996</v>
      </c>
    </row>
    <row r="2163" spans="1:11" x14ac:dyDescent="0.35">
      <c r="A2163">
        <v>16</v>
      </c>
      <c r="B2163" s="1">
        <v>40326</v>
      </c>
      <c r="C2163" s="6">
        <f t="shared" si="33"/>
        <v>40326</v>
      </c>
      <c r="D2163" s="14">
        <f>Table1[[#This Row],[Date]]</f>
        <v>40326</v>
      </c>
      <c r="E2163" s="15">
        <f>Table1[[#This Row],[Date]]</f>
        <v>40326</v>
      </c>
      <c r="F2163">
        <v>479430</v>
      </c>
      <c r="G2163">
        <v>0</v>
      </c>
      <c r="H2163">
        <v>52.08</v>
      </c>
      <c r="I2163">
        <v>2.7370000000000001</v>
      </c>
      <c r="J2163">
        <v>189.44524250000001</v>
      </c>
      <c r="K2163">
        <v>6.8419999999999996</v>
      </c>
    </row>
    <row r="2164" spans="1:11" x14ac:dyDescent="0.35">
      <c r="A2164">
        <v>16</v>
      </c>
      <c r="B2164" s="1">
        <v>40333</v>
      </c>
      <c r="C2164" s="6">
        <f t="shared" si="33"/>
        <v>40333</v>
      </c>
      <c r="D2164" s="14">
        <f>Table1[[#This Row],[Date]]</f>
        <v>40333</v>
      </c>
      <c r="E2164" s="15">
        <f>Table1[[#This Row],[Date]]</f>
        <v>40333</v>
      </c>
      <c r="F2164">
        <v>516295.81</v>
      </c>
      <c r="G2164">
        <v>0</v>
      </c>
      <c r="H2164">
        <v>53.76</v>
      </c>
      <c r="I2164">
        <v>2.7</v>
      </c>
      <c r="J2164">
        <v>189.42265800000001</v>
      </c>
      <c r="K2164">
        <v>6.8419999999999996</v>
      </c>
    </row>
    <row r="2165" spans="1:11" x14ac:dyDescent="0.35">
      <c r="A2165">
        <v>16</v>
      </c>
      <c r="B2165" s="1">
        <v>40340</v>
      </c>
      <c r="C2165" s="6">
        <f t="shared" si="33"/>
        <v>40340</v>
      </c>
      <c r="D2165" s="14">
        <f>Table1[[#This Row],[Date]]</f>
        <v>40340</v>
      </c>
      <c r="E2165" s="15">
        <f>Table1[[#This Row],[Date]]</f>
        <v>40340</v>
      </c>
      <c r="F2165">
        <v>535587.31000000006</v>
      </c>
      <c r="G2165">
        <v>0</v>
      </c>
      <c r="H2165">
        <v>62.63</v>
      </c>
      <c r="I2165">
        <v>2.6840000000000002</v>
      </c>
      <c r="J2165">
        <v>189.4000734</v>
      </c>
      <c r="K2165">
        <v>6.8419999999999996</v>
      </c>
    </row>
    <row r="2166" spans="1:11" x14ac:dyDescent="0.35">
      <c r="A2166">
        <v>16</v>
      </c>
      <c r="B2166" s="1">
        <v>40347</v>
      </c>
      <c r="C2166" s="6">
        <f t="shared" si="33"/>
        <v>40347</v>
      </c>
      <c r="D2166" s="14">
        <f>Table1[[#This Row],[Date]]</f>
        <v>40347</v>
      </c>
      <c r="E2166" s="15">
        <f>Table1[[#This Row],[Date]]</f>
        <v>40347</v>
      </c>
      <c r="F2166">
        <v>540149.85</v>
      </c>
      <c r="G2166">
        <v>0</v>
      </c>
      <c r="H2166">
        <v>52.4</v>
      </c>
      <c r="I2166">
        <v>2.6739999999999999</v>
      </c>
      <c r="J2166">
        <v>189.41852589999999</v>
      </c>
      <c r="K2166">
        <v>6.8419999999999996</v>
      </c>
    </row>
    <row r="2167" spans="1:11" x14ac:dyDescent="0.35">
      <c r="A2167">
        <v>16</v>
      </c>
      <c r="B2167" s="1">
        <v>40354</v>
      </c>
      <c r="C2167" s="6">
        <f t="shared" si="33"/>
        <v>40354</v>
      </c>
      <c r="D2167" s="14">
        <f>Table1[[#This Row],[Date]]</f>
        <v>40354</v>
      </c>
      <c r="E2167" s="15">
        <f>Table1[[#This Row],[Date]]</f>
        <v>40354</v>
      </c>
      <c r="F2167">
        <v>546554.96</v>
      </c>
      <c r="G2167">
        <v>0</v>
      </c>
      <c r="H2167">
        <v>62.37</v>
      </c>
      <c r="I2167">
        <v>2.7149999999999999</v>
      </c>
      <c r="J2167">
        <v>189.4533931</v>
      </c>
      <c r="K2167">
        <v>6.8419999999999996</v>
      </c>
    </row>
    <row r="2168" spans="1:11" x14ac:dyDescent="0.35">
      <c r="A2168">
        <v>16</v>
      </c>
      <c r="B2168" s="1">
        <v>40361</v>
      </c>
      <c r="C2168" s="6">
        <f t="shared" si="33"/>
        <v>40361</v>
      </c>
      <c r="D2168" s="14">
        <f>Table1[[#This Row],[Date]]</f>
        <v>40361</v>
      </c>
      <c r="E2168" s="15">
        <f>Table1[[#This Row],[Date]]</f>
        <v>40361</v>
      </c>
      <c r="F2168">
        <v>610641.42000000004</v>
      </c>
      <c r="G2168">
        <v>0</v>
      </c>
      <c r="H2168">
        <v>64.44</v>
      </c>
      <c r="I2168">
        <v>2.7280000000000002</v>
      </c>
      <c r="J2168">
        <v>189.48826030000001</v>
      </c>
      <c r="K2168">
        <v>6.8680000000000003</v>
      </c>
    </row>
    <row r="2169" spans="1:11" x14ac:dyDescent="0.35">
      <c r="A2169">
        <v>16</v>
      </c>
      <c r="B2169" s="1">
        <v>40368</v>
      </c>
      <c r="C2169" s="6">
        <f t="shared" si="33"/>
        <v>40368</v>
      </c>
      <c r="D2169" s="14">
        <f>Table1[[#This Row],[Date]]</f>
        <v>40368</v>
      </c>
      <c r="E2169" s="15">
        <f>Table1[[#This Row],[Date]]</f>
        <v>40368</v>
      </c>
      <c r="F2169">
        <v>614253.32999999996</v>
      </c>
      <c r="G2169">
        <v>0</v>
      </c>
      <c r="H2169">
        <v>61.79</v>
      </c>
      <c r="I2169">
        <v>2.7109999999999999</v>
      </c>
      <c r="J2169">
        <v>189.52312760000001</v>
      </c>
      <c r="K2169">
        <v>6.8680000000000003</v>
      </c>
    </row>
    <row r="2170" spans="1:11" x14ac:dyDescent="0.35">
      <c r="A2170">
        <v>16</v>
      </c>
      <c r="B2170" s="1">
        <v>40375</v>
      </c>
      <c r="C2170" s="6">
        <f t="shared" si="33"/>
        <v>40375</v>
      </c>
      <c r="D2170" s="14">
        <f>Table1[[#This Row],[Date]]</f>
        <v>40375</v>
      </c>
      <c r="E2170" s="15">
        <f>Table1[[#This Row],[Date]]</f>
        <v>40375</v>
      </c>
      <c r="F2170">
        <v>586583.68999999994</v>
      </c>
      <c r="G2170">
        <v>0</v>
      </c>
      <c r="H2170">
        <v>67.680000000000007</v>
      </c>
      <c r="I2170">
        <v>2.6989999999999998</v>
      </c>
      <c r="J2170">
        <v>189.6125456</v>
      </c>
      <c r="K2170">
        <v>6.8680000000000003</v>
      </c>
    </row>
    <row r="2171" spans="1:11" x14ac:dyDescent="0.35">
      <c r="A2171">
        <v>16</v>
      </c>
      <c r="B2171" s="1">
        <v>40382</v>
      </c>
      <c r="C2171" s="6">
        <f t="shared" si="33"/>
        <v>40382</v>
      </c>
      <c r="D2171" s="14">
        <f>Table1[[#This Row],[Date]]</f>
        <v>40382</v>
      </c>
      <c r="E2171" s="15">
        <f>Table1[[#This Row],[Date]]</f>
        <v>40382</v>
      </c>
      <c r="F2171">
        <v>588344.18000000005</v>
      </c>
      <c r="G2171">
        <v>0</v>
      </c>
      <c r="H2171">
        <v>70.67</v>
      </c>
      <c r="I2171">
        <v>2.6909999999999998</v>
      </c>
      <c r="J2171">
        <v>189.774698</v>
      </c>
      <c r="K2171">
        <v>6.8680000000000003</v>
      </c>
    </row>
    <row r="2172" spans="1:11" x14ac:dyDescent="0.35">
      <c r="A2172">
        <v>16</v>
      </c>
      <c r="B2172" s="1">
        <v>40389</v>
      </c>
      <c r="C2172" s="6">
        <f t="shared" si="33"/>
        <v>40389</v>
      </c>
      <c r="D2172" s="14">
        <f>Table1[[#This Row],[Date]]</f>
        <v>40389</v>
      </c>
      <c r="E2172" s="15">
        <f>Table1[[#This Row],[Date]]</f>
        <v>40389</v>
      </c>
      <c r="F2172">
        <v>562633.67000000004</v>
      </c>
      <c r="G2172">
        <v>0</v>
      </c>
      <c r="H2172">
        <v>70.709999999999994</v>
      </c>
      <c r="I2172">
        <v>2.69</v>
      </c>
      <c r="J2172">
        <v>189.9368504</v>
      </c>
      <c r="K2172">
        <v>6.8680000000000003</v>
      </c>
    </row>
    <row r="2173" spans="1:11" x14ac:dyDescent="0.35">
      <c r="A2173">
        <v>16</v>
      </c>
      <c r="B2173" s="1">
        <v>40396</v>
      </c>
      <c r="C2173" s="6">
        <f t="shared" si="33"/>
        <v>40396</v>
      </c>
      <c r="D2173" s="14">
        <f>Table1[[#This Row],[Date]]</f>
        <v>40396</v>
      </c>
      <c r="E2173" s="15">
        <f>Table1[[#This Row],[Date]]</f>
        <v>40396</v>
      </c>
      <c r="F2173">
        <v>586936.44999999995</v>
      </c>
      <c r="G2173">
        <v>0</v>
      </c>
      <c r="H2173">
        <v>67.42</v>
      </c>
      <c r="I2173">
        <v>2.69</v>
      </c>
      <c r="J2173">
        <v>190.09900279999999</v>
      </c>
      <c r="K2173">
        <v>6.8680000000000003</v>
      </c>
    </row>
    <row r="2174" spans="1:11" x14ac:dyDescent="0.35">
      <c r="A2174">
        <v>16</v>
      </c>
      <c r="B2174" s="1">
        <v>40403</v>
      </c>
      <c r="C2174" s="6">
        <f t="shared" si="33"/>
        <v>40403</v>
      </c>
      <c r="D2174" s="14">
        <f>Table1[[#This Row],[Date]]</f>
        <v>40403</v>
      </c>
      <c r="E2174" s="15">
        <f>Table1[[#This Row],[Date]]</f>
        <v>40403</v>
      </c>
      <c r="F2174">
        <v>543757.97</v>
      </c>
      <c r="G2174">
        <v>0</v>
      </c>
      <c r="H2174">
        <v>63.91</v>
      </c>
      <c r="I2174">
        <v>2.7229999999999999</v>
      </c>
      <c r="J2174">
        <v>190.26115519999999</v>
      </c>
      <c r="K2174">
        <v>6.8680000000000003</v>
      </c>
    </row>
    <row r="2175" spans="1:11" x14ac:dyDescent="0.35">
      <c r="A2175">
        <v>16</v>
      </c>
      <c r="B2175" s="1">
        <v>40410</v>
      </c>
      <c r="C2175" s="6">
        <f t="shared" si="33"/>
        <v>40410</v>
      </c>
      <c r="D2175" s="14">
        <f>Table1[[#This Row],[Date]]</f>
        <v>40410</v>
      </c>
      <c r="E2175" s="15">
        <f>Table1[[#This Row],[Date]]</f>
        <v>40410</v>
      </c>
      <c r="F2175">
        <v>521516.96</v>
      </c>
      <c r="G2175">
        <v>0</v>
      </c>
      <c r="H2175">
        <v>63.59</v>
      </c>
      <c r="I2175">
        <v>2.7320000000000002</v>
      </c>
      <c r="J2175">
        <v>190.29482369999999</v>
      </c>
      <c r="K2175">
        <v>6.8680000000000003</v>
      </c>
    </row>
    <row r="2176" spans="1:11" x14ac:dyDescent="0.35">
      <c r="A2176">
        <v>16</v>
      </c>
      <c r="B2176" s="1">
        <v>40417</v>
      </c>
      <c r="C2176" s="6">
        <f t="shared" si="33"/>
        <v>40417</v>
      </c>
      <c r="D2176" s="14">
        <f>Table1[[#This Row],[Date]]</f>
        <v>40417</v>
      </c>
      <c r="E2176" s="15">
        <f>Table1[[#This Row],[Date]]</f>
        <v>40417</v>
      </c>
      <c r="F2176">
        <v>581010.52</v>
      </c>
      <c r="G2176">
        <v>0</v>
      </c>
      <c r="H2176">
        <v>65.66</v>
      </c>
      <c r="I2176">
        <v>2.7309999999999999</v>
      </c>
      <c r="J2176">
        <v>190.3284922</v>
      </c>
      <c r="K2176">
        <v>6.8680000000000003</v>
      </c>
    </row>
    <row r="2177" spans="1:11" x14ac:dyDescent="0.35">
      <c r="A2177">
        <v>16</v>
      </c>
      <c r="B2177" s="1">
        <v>40424</v>
      </c>
      <c r="C2177" s="6">
        <f t="shared" si="33"/>
        <v>40424</v>
      </c>
      <c r="D2177" s="14">
        <f>Table1[[#This Row],[Date]]</f>
        <v>40424</v>
      </c>
      <c r="E2177" s="15">
        <f>Table1[[#This Row],[Date]]</f>
        <v>40424</v>
      </c>
      <c r="F2177">
        <v>542087.89</v>
      </c>
      <c r="G2177">
        <v>0</v>
      </c>
      <c r="H2177">
        <v>58.02</v>
      </c>
      <c r="I2177">
        <v>2.7730000000000001</v>
      </c>
      <c r="J2177">
        <v>190.3621607</v>
      </c>
      <c r="K2177">
        <v>6.8680000000000003</v>
      </c>
    </row>
    <row r="2178" spans="1:11" x14ac:dyDescent="0.35">
      <c r="A2178">
        <v>16</v>
      </c>
      <c r="B2178" s="1">
        <v>40431</v>
      </c>
      <c r="C2178" s="6">
        <f t="shared" si="33"/>
        <v>40431</v>
      </c>
      <c r="D2178" s="14">
        <f>Table1[[#This Row],[Date]]</f>
        <v>40431</v>
      </c>
      <c r="E2178" s="15">
        <f>Table1[[#This Row],[Date]]</f>
        <v>40431</v>
      </c>
      <c r="F2178">
        <v>537518.56999999995</v>
      </c>
      <c r="G2178">
        <v>1</v>
      </c>
      <c r="H2178">
        <v>57.24</v>
      </c>
      <c r="I2178">
        <v>2.78</v>
      </c>
      <c r="J2178">
        <v>190.3958293</v>
      </c>
      <c r="K2178">
        <v>6.8680000000000003</v>
      </c>
    </row>
    <row r="2179" spans="1:11" x14ac:dyDescent="0.35">
      <c r="A2179">
        <v>16</v>
      </c>
      <c r="B2179" s="1">
        <v>40438</v>
      </c>
      <c r="C2179" s="6">
        <f t="shared" ref="C2179:C2242" si="34">B2179</f>
        <v>40438</v>
      </c>
      <c r="D2179" s="14">
        <f>Table1[[#This Row],[Date]]</f>
        <v>40438</v>
      </c>
      <c r="E2179" s="15">
        <f>Table1[[#This Row],[Date]]</f>
        <v>40438</v>
      </c>
      <c r="F2179">
        <v>522049.52</v>
      </c>
      <c r="G2179">
        <v>0</v>
      </c>
      <c r="H2179">
        <v>56.55</v>
      </c>
      <c r="I2179">
        <v>2.8</v>
      </c>
      <c r="J2179">
        <v>190.46882869999999</v>
      </c>
      <c r="K2179">
        <v>6.8680000000000003</v>
      </c>
    </row>
    <row r="2180" spans="1:11" x14ac:dyDescent="0.35">
      <c r="A2180">
        <v>16</v>
      </c>
      <c r="B2180" s="1">
        <v>40445</v>
      </c>
      <c r="C2180" s="6">
        <f t="shared" si="34"/>
        <v>40445</v>
      </c>
      <c r="D2180" s="14">
        <f>Table1[[#This Row],[Date]]</f>
        <v>40445</v>
      </c>
      <c r="E2180" s="15">
        <f>Table1[[#This Row],[Date]]</f>
        <v>40445</v>
      </c>
      <c r="F2180">
        <v>511330.32</v>
      </c>
      <c r="G2180">
        <v>0</v>
      </c>
      <c r="H2180">
        <v>58.19</v>
      </c>
      <c r="I2180">
        <v>2.7930000000000001</v>
      </c>
      <c r="J2180">
        <v>190.5713264</v>
      </c>
      <c r="K2180">
        <v>6.8680000000000003</v>
      </c>
    </row>
    <row r="2181" spans="1:11" x14ac:dyDescent="0.35">
      <c r="A2181">
        <v>16</v>
      </c>
      <c r="B2181" s="1">
        <v>40452</v>
      </c>
      <c r="C2181" s="6">
        <f t="shared" si="34"/>
        <v>40452</v>
      </c>
      <c r="D2181" s="14">
        <f>Table1[[#This Row],[Date]]</f>
        <v>40452</v>
      </c>
      <c r="E2181" s="15">
        <f>Table1[[#This Row],[Date]]</f>
        <v>40452</v>
      </c>
      <c r="F2181">
        <v>463977.54</v>
      </c>
      <c r="G2181">
        <v>0</v>
      </c>
      <c r="H2181">
        <v>59.39</v>
      </c>
      <c r="I2181">
        <v>2.7589999999999999</v>
      </c>
      <c r="J2181">
        <v>190.67382409999999</v>
      </c>
      <c r="K2181">
        <v>6.9859999999999998</v>
      </c>
    </row>
    <row r="2182" spans="1:11" x14ac:dyDescent="0.35">
      <c r="A2182">
        <v>16</v>
      </c>
      <c r="B2182" s="1">
        <v>40459</v>
      </c>
      <c r="C2182" s="6">
        <f t="shared" si="34"/>
        <v>40459</v>
      </c>
      <c r="D2182" s="14">
        <f>Table1[[#This Row],[Date]]</f>
        <v>40459</v>
      </c>
      <c r="E2182" s="15">
        <f>Table1[[#This Row],[Date]]</f>
        <v>40459</v>
      </c>
      <c r="F2182">
        <v>442894.2</v>
      </c>
      <c r="G2182">
        <v>0</v>
      </c>
      <c r="H2182">
        <v>54.29</v>
      </c>
      <c r="I2182">
        <v>2.7450000000000001</v>
      </c>
      <c r="J2182">
        <v>190.77632180000001</v>
      </c>
      <c r="K2182">
        <v>6.9859999999999998</v>
      </c>
    </row>
    <row r="2183" spans="1:11" x14ac:dyDescent="0.35">
      <c r="A2183">
        <v>16</v>
      </c>
      <c r="B2183" s="1">
        <v>40466</v>
      </c>
      <c r="C2183" s="6">
        <f t="shared" si="34"/>
        <v>40466</v>
      </c>
      <c r="D2183" s="14">
        <f>Table1[[#This Row],[Date]]</f>
        <v>40466</v>
      </c>
      <c r="E2183" s="15">
        <f>Table1[[#This Row],[Date]]</f>
        <v>40466</v>
      </c>
      <c r="F2183">
        <v>452169.28</v>
      </c>
      <c r="G2183">
        <v>0</v>
      </c>
      <c r="H2183">
        <v>45</v>
      </c>
      <c r="I2183">
        <v>2.762</v>
      </c>
      <c r="J2183">
        <v>190.8623087</v>
      </c>
      <c r="K2183">
        <v>6.9859999999999998</v>
      </c>
    </row>
    <row r="2184" spans="1:11" x14ac:dyDescent="0.35">
      <c r="A2184">
        <v>16</v>
      </c>
      <c r="B2184" s="1">
        <v>40473</v>
      </c>
      <c r="C2184" s="6">
        <f t="shared" si="34"/>
        <v>40473</v>
      </c>
      <c r="D2184" s="14">
        <f>Table1[[#This Row],[Date]]</f>
        <v>40473</v>
      </c>
      <c r="E2184" s="15">
        <f>Table1[[#This Row],[Date]]</f>
        <v>40473</v>
      </c>
      <c r="F2184">
        <v>541216.92000000004</v>
      </c>
      <c r="G2184">
        <v>0</v>
      </c>
      <c r="H2184">
        <v>45.85</v>
      </c>
      <c r="I2184">
        <v>2.762</v>
      </c>
      <c r="J2184">
        <v>190.9070184</v>
      </c>
      <c r="K2184">
        <v>6.9859999999999998</v>
      </c>
    </row>
    <row r="2185" spans="1:11" x14ac:dyDescent="0.35">
      <c r="A2185">
        <v>16</v>
      </c>
      <c r="B2185" s="1">
        <v>40480</v>
      </c>
      <c r="C2185" s="6">
        <f t="shared" si="34"/>
        <v>40480</v>
      </c>
      <c r="D2185" s="14">
        <f>Table1[[#This Row],[Date]]</f>
        <v>40480</v>
      </c>
      <c r="E2185" s="15">
        <f>Table1[[#This Row],[Date]]</f>
        <v>40480</v>
      </c>
      <c r="F2185">
        <v>495022.51</v>
      </c>
      <c r="G2185">
        <v>0</v>
      </c>
      <c r="H2185">
        <v>35.76</v>
      </c>
      <c r="I2185">
        <v>2.7480000000000002</v>
      </c>
      <c r="J2185">
        <v>190.951728</v>
      </c>
      <c r="K2185">
        <v>6.9859999999999998</v>
      </c>
    </row>
    <row r="2186" spans="1:11" x14ac:dyDescent="0.35">
      <c r="A2186">
        <v>16</v>
      </c>
      <c r="B2186" s="1">
        <v>40487</v>
      </c>
      <c r="C2186" s="6">
        <f t="shared" si="34"/>
        <v>40487</v>
      </c>
      <c r="D2186" s="14">
        <f>Table1[[#This Row],[Date]]</f>
        <v>40487</v>
      </c>
      <c r="E2186" s="15">
        <f>Table1[[#This Row],[Date]]</f>
        <v>40487</v>
      </c>
      <c r="F2186">
        <v>446905.02</v>
      </c>
      <c r="G2186">
        <v>0</v>
      </c>
      <c r="H2186">
        <v>39.94</v>
      </c>
      <c r="I2186">
        <v>2.7290000000000001</v>
      </c>
      <c r="J2186">
        <v>190.9964377</v>
      </c>
      <c r="K2186">
        <v>6.9859999999999998</v>
      </c>
    </row>
    <row r="2187" spans="1:11" x14ac:dyDescent="0.35">
      <c r="A2187">
        <v>16</v>
      </c>
      <c r="B2187" s="1">
        <v>40494</v>
      </c>
      <c r="C2187" s="6">
        <f t="shared" si="34"/>
        <v>40494</v>
      </c>
      <c r="D2187" s="14">
        <f>Table1[[#This Row],[Date]]</f>
        <v>40494</v>
      </c>
      <c r="E2187" s="15">
        <f>Table1[[#This Row],[Date]]</f>
        <v>40494</v>
      </c>
      <c r="F2187">
        <v>453632.76</v>
      </c>
      <c r="G2187">
        <v>0</v>
      </c>
      <c r="H2187">
        <v>34.04</v>
      </c>
      <c r="I2187">
        <v>2.7370000000000001</v>
      </c>
      <c r="J2187">
        <v>191.0411474</v>
      </c>
      <c r="K2187">
        <v>6.9859999999999998</v>
      </c>
    </row>
    <row r="2188" spans="1:11" x14ac:dyDescent="0.35">
      <c r="A2188">
        <v>16</v>
      </c>
      <c r="B2188" s="1">
        <v>40501</v>
      </c>
      <c r="C2188" s="6">
        <f t="shared" si="34"/>
        <v>40501</v>
      </c>
      <c r="D2188" s="14">
        <f>Table1[[#This Row],[Date]]</f>
        <v>40501</v>
      </c>
      <c r="E2188" s="15">
        <f>Table1[[#This Row],[Date]]</f>
        <v>40501</v>
      </c>
      <c r="F2188">
        <v>458634.68</v>
      </c>
      <c r="G2188">
        <v>0</v>
      </c>
      <c r="H2188">
        <v>27.26</v>
      </c>
      <c r="I2188">
        <v>2.758</v>
      </c>
      <c r="J2188">
        <v>191.03121719999999</v>
      </c>
      <c r="K2188">
        <v>6.9859999999999998</v>
      </c>
    </row>
    <row r="2189" spans="1:11" x14ac:dyDescent="0.35">
      <c r="A2189">
        <v>16</v>
      </c>
      <c r="B2189" s="1">
        <v>40508</v>
      </c>
      <c r="C2189" s="6">
        <f t="shared" si="34"/>
        <v>40508</v>
      </c>
      <c r="D2189" s="14">
        <f>Table1[[#This Row],[Date]]</f>
        <v>40508</v>
      </c>
      <c r="E2189" s="15">
        <f>Table1[[#This Row],[Date]]</f>
        <v>40508</v>
      </c>
      <c r="F2189">
        <v>651837.77</v>
      </c>
      <c r="G2189">
        <v>1</v>
      </c>
      <c r="H2189">
        <v>23.46</v>
      </c>
      <c r="I2189">
        <v>2.742</v>
      </c>
      <c r="J2189">
        <v>191.0121805</v>
      </c>
      <c r="K2189">
        <v>6.9859999999999998</v>
      </c>
    </row>
    <row r="2190" spans="1:11" x14ac:dyDescent="0.35">
      <c r="A2190">
        <v>16</v>
      </c>
      <c r="B2190" s="1">
        <v>40515</v>
      </c>
      <c r="C2190" s="6">
        <f t="shared" si="34"/>
        <v>40515</v>
      </c>
      <c r="D2190" s="14">
        <f>Table1[[#This Row],[Date]]</f>
        <v>40515</v>
      </c>
      <c r="E2190" s="15">
        <f>Table1[[#This Row],[Date]]</f>
        <v>40515</v>
      </c>
      <c r="F2190">
        <v>512260.59</v>
      </c>
      <c r="G2190">
        <v>0</v>
      </c>
      <c r="H2190">
        <v>23.68</v>
      </c>
      <c r="I2190">
        <v>2.7120000000000002</v>
      </c>
      <c r="J2190">
        <v>190.99314369999999</v>
      </c>
      <c r="K2190">
        <v>6.9859999999999998</v>
      </c>
    </row>
    <row r="2191" spans="1:11" x14ac:dyDescent="0.35">
      <c r="A2191">
        <v>16</v>
      </c>
      <c r="B2191" s="1">
        <v>40522</v>
      </c>
      <c r="C2191" s="6">
        <f t="shared" si="34"/>
        <v>40522</v>
      </c>
      <c r="D2191" s="14">
        <f>Table1[[#This Row],[Date]]</f>
        <v>40522</v>
      </c>
      <c r="E2191" s="15">
        <f>Table1[[#This Row],[Date]]</f>
        <v>40522</v>
      </c>
      <c r="F2191">
        <v>570103.64</v>
      </c>
      <c r="G2191">
        <v>0</v>
      </c>
      <c r="H2191">
        <v>32.020000000000003</v>
      </c>
      <c r="I2191">
        <v>2.7280000000000002</v>
      </c>
      <c r="J2191">
        <v>190.97410690000001</v>
      </c>
      <c r="K2191">
        <v>6.9859999999999998</v>
      </c>
    </row>
    <row r="2192" spans="1:11" x14ac:dyDescent="0.35">
      <c r="A2192">
        <v>16</v>
      </c>
      <c r="B2192" s="1">
        <v>40529</v>
      </c>
      <c r="C2192" s="6">
        <f t="shared" si="34"/>
        <v>40529</v>
      </c>
      <c r="D2192" s="14">
        <f>Table1[[#This Row],[Date]]</f>
        <v>40529</v>
      </c>
      <c r="E2192" s="15">
        <f>Table1[[#This Row],[Date]]</f>
        <v>40529</v>
      </c>
      <c r="F2192">
        <v>648652.01</v>
      </c>
      <c r="G2192">
        <v>0</v>
      </c>
      <c r="H2192">
        <v>26.01</v>
      </c>
      <c r="I2192">
        <v>2.778</v>
      </c>
      <c r="J2192">
        <v>191.0303376</v>
      </c>
      <c r="K2192">
        <v>6.9859999999999998</v>
      </c>
    </row>
    <row r="2193" spans="1:11" x14ac:dyDescent="0.35">
      <c r="A2193">
        <v>16</v>
      </c>
      <c r="B2193" s="1">
        <v>40536</v>
      </c>
      <c r="C2193" s="6">
        <f t="shared" si="34"/>
        <v>40536</v>
      </c>
      <c r="D2193" s="14">
        <f>Table1[[#This Row],[Date]]</f>
        <v>40536</v>
      </c>
      <c r="E2193" s="15">
        <f>Table1[[#This Row],[Date]]</f>
        <v>40536</v>
      </c>
      <c r="F2193">
        <v>1004730.69</v>
      </c>
      <c r="G2193">
        <v>0</v>
      </c>
      <c r="H2193">
        <v>32.46</v>
      </c>
      <c r="I2193">
        <v>2.7810000000000001</v>
      </c>
      <c r="J2193">
        <v>191.14301889999999</v>
      </c>
      <c r="K2193">
        <v>6.9859999999999998</v>
      </c>
    </row>
    <row r="2194" spans="1:11" x14ac:dyDescent="0.35">
      <c r="A2194">
        <v>16</v>
      </c>
      <c r="B2194" s="1">
        <v>40543</v>
      </c>
      <c r="C2194" s="6">
        <f t="shared" si="34"/>
        <v>40543</v>
      </c>
      <c r="D2194" s="14">
        <f>Table1[[#This Row],[Date]]</f>
        <v>40543</v>
      </c>
      <c r="E2194" s="15">
        <f>Table1[[#This Row],[Date]]</f>
        <v>40543</v>
      </c>
      <c r="F2194">
        <v>575317.38</v>
      </c>
      <c r="G2194">
        <v>1</v>
      </c>
      <c r="H2194">
        <v>19.66</v>
      </c>
      <c r="I2194">
        <v>2.8290000000000002</v>
      </c>
      <c r="J2194">
        <v>191.25570020000001</v>
      </c>
      <c r="K2194">
        <v>6.9859999999999998</v>
      </c>
    </row>
    <row r="2195" spans="1:11" x14ac:dyDescent="0.35">
      <c r="A2195">
        <v>16</v>
      </c>
      <c r="B2195" s="1">
        <v>40550</v>
      </c>
      <c r="C2195" s="6">
        <f t="shared" si="34"/>
        <v>40550</v>
      </c>
      <c r="D2195" s="14">
        <f>Table1[[#This Row],[Date]]</f>
        <v>40550</v>
      </c>
      <c r="E2195" s="15">
        <f>Table1[[#This Row],[Date]]</f>
        <v>40550</v>
      </c>
      <c r="F2195">
        <v>573545.96</v>
      </c>
      <c r="G2195">
        <v>0</v>
      </c>
      <c r="H2195">
        <v>12.39</v>
      </c>
      <c r="I2195">
        <v>2.8820000000000001</v>
      </c>
      <c r="J2195">
        <v>191.3683815</v>
      </c>
      <c r="K2195">
        <v>6.6139999999999999</v>
      </c>
    </row>
    <row r="2196" spans="1:11" x14ac:dyDescent="0.35">
      <c r="A2196">
        <v>16</v>
      </c>
      <c r="B2196" s="1">
        <v>40557</v>
      </c>
      <c r="C2196" s="6">
        <f t="shared" si="34"/>
        <v>40557</v>
      </c>
      <c r="D2196" s="14">
        <f>Table1[[#This Row],[Date]]</f>
        <v>40557</v>
      </c>
      <c r="E2196" s="15">
        <f>Table1[[#This Row],[Date]]</f>
        <v>40557</v>
      </c>
      <c r="F2196">
        <v>470365.59</v>
      </c>
      <c r="G2196">
        <v>0</v>
      </c>
      <c r="H2196">
        <v>17.46</v>
      </c>
      <c r="I2196">
        <v>2.911</v>
      </c>
      <c r="J2196">
        <v>191.47849389999999</v>
      </c>
      <c r="K2196">
        <v>6.6139999999999999</v>
      </c>
    </row>
    <row r="2197" spans="1:11" x14ac:dyDescent="0.35">
      <c r="A2197">
        <v>16</v>
      </c>
      <c r="B2197" s="1">
        <v>40564</v>
      </c>
      <c r="C2197" s="6">
        <f t="shared" si="34"/>
        <v>40564</v>
      </c>
      <c r="D2197" s="14">
        <f>Table1[[#This Row],[Date]]</f>
        <v>40564</v>
      </c>
      <c r="E2197" s="15">
        <f>Table1[[#This Row],[Date]]</f>
        <v>40564</v>
      </c>
      <c r="F2197">
        <v>462888.13</v>
      </c>
      <c r="G2197">
        <v>0</v>
      </c>
      <c r="H2197">
        <v>28.6</v>
      </c>
      <c r="I2197">
        <v>2.9729999999999999</v>
      </c>
      <c r="J2197">
        <v>191.57319240000001</v>
      </c>
      <c r="K2197">
        <v>6.6139999999999999</v>
      </c>
    </row>
    <row r="2198" spans="1:11" x14ac:dyDescent="0.35">
      <c r="A2198">
        <v>16</v>
      </c>
      <c r="B2198" s="1">
        <v>40571</v>
      </c>
      <c r="C2198" s="6">
        <f t="shared" si="34"/>
        <v>40571</v>
      </c>
      <c r="D2198" s="14">
        <f>Table1[[#This Row],[Date]]</f>
        <v>40571</v>
      </c>
      <c r="E2198" s="15">
        <f>Table1[[#This Row],[Date]]</f>
        <v>40571</v>
      </c>
      <c r="F2198">
        <v>448391.99</v>
      </c>
      <c r="G2198">
        <v>0</v>
      </c>
      <c r="H2198">
        <v>20.8</v>
      </c>
      <c r="I2198">
        <v>3.008</v>
      </c>
      <c r="J2198">
        <v>191.667891</v>
      </c>
      <c r="K2198">
        <v>6.6139999999999999</v>
      </c>
    </row>
    <row r="2199" spans="1:11" x14ac:dyDescent="0.35">
      <c r="A2199">
        <v>16</v>
      </c>
      <c r="B2199" s="1">
        <v>40578</v>
      </c>
      <c r="C2199" s="6">
        <f t="shared" si="34"/>
        <v>40578</v>
      </c>
      <c r="D2199" s="14">
        <f>Table1[[#This Row],[Date]]</f>
        <v>40578</v>
      </c>
      <c r="E2199" s="15">
        <f>Table1[[#This Row],[Date]]</f>
        <v>40578</v>
      </c>
      <c r="F2199">
        <v>479263.15</v>
      </c>
      <c r="G2199">
        <v>0</v>
      </c>
      <c r="H2199">
        <v>13.64</v>
      </c>
      <c r="I2199">
        <v>3.0110000000000001</v>
      </c>
      <c r="J2199">
        <v>191.76258949999999</v>
      </c>
      <c r="K2199">
        <v>6.6139999999999999</v>
      </c>
    </row>
    <row r="2200" spans="1:11" x14ac:dyDescent="0.35">
      <c r="A2200">
        <v>16</v>
      </c>
      <c r="B2200" s="1">
        <v>40585</v>
      </c>
      <c r="C2200" s="6">
        <f t="shared" si="34"/>
        <v>40585</v>
      </c>
      <c r="D2200" s="14">
        <f>Table1[[#This Row],[Date]]</f>
        <v>40585</v>
      </c>
      <c r="E2200" s="15">
        <f>Table1[[#This Row],[Date]]</f>
        <v>40585</v>
      </c>
      <c r="F2200">
        <v>466806.89</v>
      </c>
      <c r="G2200">
        <v>1</v>
      </c>
      <c r="H2200">
        <v>15.02</v>
      </c>
      <c r="I2200">
        <v>3.0369999999999999</v>
      </c>
      <c r="J2200">
        <v>191.85728810000001</v>
      </c>
      <c r="K2200">
        <v>6.6139999999999999</v>
      </c>
    </row>
    <row r="2201" spans="1:11" x14ac:dyDescent="0.35">
      <c r="A2201">
        <v>16</v>
      </c>
      <c r="B2201" s="1">
        <v>40592</v>
      </c>
      <c r="C2201" s="6">
        <f t="shared" si="34"/>
        <v>40592</v>
      </c>
      <c r="D2201" s="14">
        <f>Table1[[#This Row],[Date]]</f>
        <v>40592</v>
      </c>
      <c r="E2201" s="15">
        <f>Table1[[#This Row],[Date]]</f>
        <v>40592</v>
      </c>
      <c r="F2201">
        <v>491179.79</v>
      </c>
      <c r="G2201">
        <v>0</v>
      </c>
      <c r="H2201">
        <v>27.18</v>
      </c>
      <c r="I2201">
        <v>3.0510000000000002</v>
      </c>
      <c r="J2201">
        <v>191.9178331</v>
      </c>
      <c r="K2201">
        <v>6.6139999999999999</v>
      </c>
    </row>
    <row r="2202" spans="1:11" x14ac:dyDescent="0.35">
      <c r="A2202">
        <v>16</v>
      </c>
      <c r="B2202" s="1">
        <v>40599</v>
      </c>
      <c r="C2202" s="6">
        <f t="shared" si="34"/>
        <v>40599</v>
      </c>
      <c r="D2202" s="14">
        <f>Table1[[#This Row],[Date]]</f>
        <v>40599</v>
      </c>
      <c r="E2202" s="15">
        <f>Table1[[#This Row],[Date]]</f>
        <v>40599</v>
      </c>
      <c r="F2202">
        <v>475201.64</v>
      </c>
      <c r="G2202">
        <v>0</v>
      </c>
      <c r="H2202">
        <v>26.15</v>
      </c>
      <c r="I2202">
        <v>3.101</v>
      </c>
      <c r="J2202">
        <v>191.9647167</v>
      </c>
      <c r="K2202">
        <v>6.6139999999999999</v>
      </c>
    </row>
    <row r="2203" spans="1:11" x14ac:dyDescent="0.35">
      <c r="A2203">
        <v>16</v>
      </c>
      <c r="B2203" s="1">
        <v>40606</v>
      </c>
      <c r="C2203" s="6">
        <f t="shared" si="34"/>
        <v>40606</v>
      </c>
      <c r="D2203" s="14">
        <f>Table1[[#This Row],[Date]]</f>
        <v>40606</v>
      </c>
      <c r="E2203" s="15">
        <f>Table1[[#This Row],[Date]]</f>
        <v>40606</v>
      </c>
      <c r="F2203">
        <v>484829.07</v>
      </c>
      <c r="G2203">
        <v>0</v>
      </c>
      <c r="H2203">
        <v>31.77</v>
      </c>
      <c r="I2203">
        <v>3.2320000000000002</v>
      </c>
      <c r="J2203">
        <v>192.01160039999999</v>
      </c>
      <c r="K2203">
        <v>6.6139999999999999</v>
      </c>
    </row>
    <row r="2204" spans="1:11" x14ac:dyDescent="0.35">
      <c r="A2204">
        <v>16</v>
      </c>
      <c r="B2204" s="1">
        <v>40613</v>
      </c>
      <c r="C2204" s="6">
        <f t="shared" si="34"/>
        <v>40613</v>
      </c>
      <c r="D2204" s="14">
        <f>Table1[[#This Row],[Date]]</f>
        <v>40613</v>
      </c>
      <c r="E2204" s="15">
        <f>Table1[[#This Row],[Date]]</f>
        <v>40613</v>
      </c>
      <c r="F2204">
        <v>457504.35</v>
      </c>
      <c r="G2204">
        <v>0</v>
      </c>
      <c r="H2204">
        <v>29.36</v>
      </c>
      <c r="I2204">
        <v>3.3719999999999999</v>
      </c>
      <c r="J2204">
        <v>192.05848399999999</v>
      </c>
      <c r="K2204">
        <v>6.6139999999999999</v>
      </c>
    </row>
    <row r="2205" spans="1:11" x14ac:dyDescent="0.35">
      <c r="A2205">
        <v>16</v>
      </c>
      <c r="B2205" s="1">
        <v>40620</v>
      </c>
      <c r="C2205" s="6">
        <f t="shared" si="34"/>
        <v>40620</v>
      </c>
      <c r="D2205" s="14">
        <f>Table1[[#This Row],[Date]]</f>
        <v>40620</v>
      </c>
      <c r="E2205" s="15">
        <f>Table1[[#This Row],[Date]]</f>
        <v>40620</v>
      </c>
      <c r="F2205">
        <v>497373.49</v>
      </c>
      <c r="G2205">
        <v>0</v>
      </c>
      <c r="H2205">
        <v>36.5</v>
      </c>
      <c r="I2205">
        <v>3.4060000000000001</v>
      </c>
      <c r="J2205">
        <v>192.12379809999999</v>
      </c>
      <c r="K2205">
        <v>6.6139999999999999</v>
      </c>
    </row>
    <row r="2206" spans="1:11" x14ac:dyDescent="0.35">
      <c r="A2206">
        <v>16</v>
      </c>
      <c r="B2206" s="1">
        <v>40627</v>
      </c>
      <c r="C2206" s="6">
        <f t="shared" si="34"/>
        <v>40627</v>
      </c>
      <c r="D2206" s="14">
        <f>Table1[[#This Row],[Date]]</f>
        <v>40627</v>
      </c>
      <c r="E2206" s="15">
        <f>Table1[[#This Row],[Date]]</f>
        <v>40627</v>
      </c>
      <c r="F2206">
        <v>465279.68</v>
      </c>
      <c r="G2206">
        <v>0</v>
      </c>
      <c r="H2206">
        <v>32.61</v>
      </c>
      <c r="I2206">
        <v>3.4140000000000001</v>
      </c>
      <c r="J2206">
        <v>192.1964844</v>
      </c>
      <c r="K2206">
        <v>6.6139999999999999</v>
      </c>
    </row>
    <row r="2207" spans="1:11" x14ac:dyDescent="0.35">
      <c r="A2207">
        <v>16</v>
      </c>
      <c r="B2207" s="1">
        <v>40634</v>
      </c>
      <c r="C2207" s="6">
        <f t="shared" si="34"/>
        <v>40634</v>
      </c>
      <c r="D2207" s="14">
        <f>Table1[[#This Row],[Date]]</f>
        <v>40634</v>
      </c>
      <c r="E2207" s="15">
        <f>Table1[[#This Row],[Date]]</f>
        <v>40634</v>
      </c>
      <c r="F2207">
        <v>459756.11</v>
      </c>
      <c r="G2207">
        <v>0</v>
      </c>
      <c r="H2207">
        <v>35.75</v>
      </c>
      <c r="I2207">
        <v>3.4609999999999999</v>
      </c>
      <c r="J2207">
        <v>192.26917069999999</v>
      </c>
      <c r="K2207">
        <v>6.3390000000000004</v>
      </c>
    </row>
    <row r="2208" spans="1:11" x14ac:dyDescent="0.35">
      <c r="A2208">
        <v>16</v>
      </c>
      <c r="B2208" s="1">
        <v>40641</v>
      </c>
      <c r="C2208" s="6">
        <f t="shared" si="34"/>
        <v>40641</v>
      </c>
      <c r="D2208" s="14">
        <f>Table1[[#This Row],[Date]]</f>
        <v>40641</v>
      </c>
      <c r="E2208" s="15">
        <f>Table1[[#This Row],[Date]]</f>
        <v>40641</v>
      </c>
      <c r="F2208">
        <v>439276.5</v>
      </c>
      <c r="G2208">
        <v>0</v>
      </c>
      <c r="H2208">
        <v>38.04</v>
      </c>
      <c r="I2208">
        <v>3.532</v>
      </c>
      <c r="J2208">
        <v>192.3418571</v>
      </c>
      <c r="K2208">
        <v>6.3390000000000004</v>
      </c>
    </row>
    <row r="2209" spans="1:11" x14ac:dyDescent="0.35">
      <c r="A2209">
        <v>16</v>
      </c>
      <c r="B2209" s="1">
        <v>40648</v>
      </c>
      <c r="C2209" s="6">
        <f t="shared" si="34"/>
        <v>40648</v>
      </c>
      <c r="D2209" s="14">
        <f>Table1[[#This Row],[Date]]</f>
        <v>40648</v>
      </c>
      <c r="E2209" s="15">
        <f>Table1[[#This Row],[Date]]</f>
        <v>40648</v>
      </c>
      <c r="F2209">
        <v>427855.24</v>
      </c>
      <c r="G2209">
        <v>0</v>
      </c>
      <c r="H2209">
        <v>34.590000000000003</v>
      </c>
      <c r="I2209">
        <v>3.6110000000000002</v>
      </c>
      <c r="J2209">
        <v>192.42259540000001</v>
      </c>
      <c r="K2209">
        <v>6.3390000000000004</v>
      </c>
    </row>
    <row r="2210" spans="1:11" x14ac:dyDescent="0.35">
      <c r="A2210">
        <v>16</v>
      </c>
      <c r="B2210" s="1">
        <v>40655</v>
      </c>
      <c r="C2210" s="6">
        <f t="shared" si="34"/>
        <v>40655</v>
      </c>
      <c r="D2210" s="14">
        <f>Table1[[#This Row],[Date]]</f>
        <v>40655</v>
      </c>
      <c r="E2210" s="15">
        <f>Table1[[#This Row],[Date]]</f>
        <v>40655</v>
      </c>
      <c r="F2210">
        <v>368600</v>
      </c>
      <c r="G2210">
        <v>0</v>
      </c>
      <c r="H2210">
        <v>40.74</v>
      </c>
      <c r="I2210">
        <v>3.6360000000000001</v>
      </c>
      <c r="J2210">
        <v>192.5234638</v>
      </c>
      <c r="K2210">
        <v>6.3390000000000004</v>
      </c>
    </row>
    <row r="2211" spans="1:11" x14ac:dyDescent="0.35">
      <c r="A2211">
        <v>16</v>
      </c>
      <c r="B2211" s="1">
        <v>40662</v>
      </c>
      <c r="C2211" s="6">
        <f t="shared" si="34"/>
        <v>40662</v>
      </c>
      <c r="D2211" s="14">
        <f>Table1[[#This Row],[Date]]</f>
        <v>40662</v>
      </c>
      <c r="E2211" s="15">
        <f>Table1[[#This Row],[Date]]</f>
        <v>40662</v>
      </c>
      <c r="F2211">
        <v>378100.31</v>
      </c>
      <c r="G2211">
        <v>0</v>
      </c>
      <c r="H2211">
        <v>37.770000000000003</v>
      </c>
      <c r="I2211">
        <v>3.6629999999999998</v>
      </c>
      <c r="J2211">
        <v>192.6243322</v>
      </c>
      <c r="K2211">
        <v>6.3390000000000004</v>
      </c>
    </row>
    <row r="2212" spans="1:11" x14ac:dyDescent="0.35">
      <c r="A2212">
        <v>16</v>
      </c>
      <c r="B2212" s="1">
        <v>40669</v>
      </c>
      <c r="C2212" s="6">
        <f t="shared" si="34"/>
        <v>40669</v>
      </c>
      <c r="D2212" s="14">
        <f>Table1[[#This Row],[Date]]</f>
        <v>40669</v>
      </c>
      <c r="E2212" s="15">
        <f>Table1[[#This Row],[Date]]</f>
        <v>40669</v>
      </c>
      <c r="F2212">
        <v>423805.22</v>
      </c>
      <c r="G2212">
        <v>0</v>
      </c>
      <c r="H2212">
        <v>38.64</v>
      </c>
      <c r="I2212">
        <v>3.7349999999999999</v>
      </c>
      <c r="J2212">
        <v>192.72520059999999</v>
      </c>
      <c r="K2212">
        <v>6.3390000000000004</v>
      </c>
    </row>
    <row r="2213" spans="1:11" x14ac:dyDescent="0.35">
      <c r="A2213">
        <v>16</v>
      </c>
      <c r="B2213" s="1">
        <v>40676</v>
      </c>
      <c r="C2213" s="6">
        <f t="shared" si="34"/>
        <v>40676</v>
      </c>
      <c r="D2213" s="14">
        <f>Table1[[#This Row],[Date]]</f>
        <v>40676</v>
      </c>
      <c r="E2213" s="15">
        <f>Table1[[#This Row],[Date]]</f>
        <v>40676</v>
      </c>
      <c r="F2213">
        <v>410406.95</v>
      </c>
      <c r="G2213">
        <v>0</v>
      </c>
      <c r="H2213">
        <v>43.29</v>
      </c>
      <c r="I2213">
        <v>3.7669999999999999</v>
      </c>
      <c r="J2213">
        <v>192.82606899999999</v>
      </c>
      <c r="K2213">
        <v>6.3390000000000004</v>
      </c>
    </row>
    <row r="2214" spans="1:11" x14ac:dyDescent="0.35">
      <c r="A2214">
        <v>16</v>
      </c>
      <c r="B2214" s="1">
        <v>40683</v>
      </c>
      <c r="C2214" s="6">
        <f t="shared" si="34"/>
        <v>40683</v>
      </c>
      <c r="D2214" s="14">
        <f>Table1[[#This Row],[Date]]</f>
        <v>40683</v>
      </c>
      <c r="E2214" s="15">
        <f>Table1[[#This Row],[Date]]</f>
        <v>40683</v>
      </c>
      <c r="F2214">
        <v>435397.19</v>
      </c>
      <c r="G2214">
        <v>0</v>
      </c>
      <c r="H2214">
        <v>43.95</v>
      </c>
      <c r="I2214">
        <v>3.8279999999999998</v>
      </c>
      <c r="J2214">
        <v>192.83131700000001</v>
      </c>
      <c r="K2214">
        <v>6.3390000000000004</v>
      </c>
    </row>
    <row r="2215" spans="1:11" x14ac:dyDescent="0.35">
      <c r="A2215">
        <v>16</v>
      </c>
      <c r="B2215" s="1">
        <v>40690</v>
      </c>
      <c r="C2215" s="6">
        <f t="shared" si="34"/>
        <v>40690</v>
      </c>
      <c r="D2215" s="14">
        <f>Table1[[#This Row],[Date]]</f>
        <v>40690</v>
      </c>
      <c r="E2215" s="15">
        <f>Table1[[#This Row],[Date]]</f>
        <v>40690</v>
      </c>
      <c r="F2215">
        <v>444718.68</v>
      </c>
      <c r="G2215">
        <v>0</v>
      </c>
      <c r="H2215">
        <v>45.17</v>
      </c>
      <c r="I2215">
        <v>3.7949999999999999</v>
      </c>
      <c r="J2215">
        <v>192.8365651</v>
      </c>
      <c r="K2215">
        <v>6.3390000000000004</v>
      </c>
    </row>
    <row r="2216" spans="1:11" x14ac:dyDescent="0.35">
      <c r="A2216">
        <v>16</v>
      </c>
      <c r="B2216" s="1">
        <v>40697</v>
      </c>
      <c r="C2216" s="6">
        <f t="shared" si="34"/>
        <v>40697</v>
      </c>
      <c r="D2216" s="14">
        <f>Table1[[#This Row],[Date]]</f>
        <v>40697</v>
      </c>
      <c r="E2216" s="15">
        <f>Table1[[#This Row],[Date]]</f>
        <v>40697</v>
      </c>
      <c r="F2216">
        <v>531080.31000000006</v>
      </c>
      <c r="G2216">
        <v>0</v>
      </c>
      <c r="H2216">
        <v>54.08</v>
      </c>
      <c r="I2216">
        <v>3.7629999999999999</v>
      </c>
      <c r="J2216">
        <v>192.8418131</v>
      </c>
      <c r="K2216">
        <v>6.3390000000000004</v>
      </c>
    </row>
    <row r="2217" spans="1:11" x14ac:dyDescent="0.35">
      <c r="A2217">
        <v>16</v>
      </c>
      <c r="B2217" s="1">
        <v>40704</v>
      </c>
      <c r="C2217" s="6">
        <f t="shared" si="34"/>
        <v>40704</v>
      </c>
      <c r="D2217" s="14">
        <f>Table1[[#This Row],[Date]]</f>
        <v>40704</v>
      </c>
      <c r="E2217" s="15">
        <f>Table1[[#This Row],[Date]]</f>
        <v>40704</v>
      </c>
      <c r="F2217">
        <v>600952.06000000006</v>
      </c>
      <c r="G2217">
        <v>0</v>
      </c>
      <c r="H2217">
        <v>55.78</v>
      </c>
      <c r="I2217">
        <v>3.7349999999999999</v>
      </c>
      <c r="J2217">
        <v>192.84706120000001</v>
      </c>
      <c r="K2217">
        <v>6.3390000000000004</v>
      </c>
    </row>
    <row r="2218" spans="1:11" x14ac:dyDescent="0.35">
      <c r="A2218">
        <v>16</v>
      </c>
      <c r="B2218" s="1">
        <v>40711</v>
      </c>
      <c r="C2218" s="6">
        <f t="shared" si="34"/>
        <v>40711</v>
      </c>
      <c r="D2218" s="14">
        <f>Table1[[#This Row],[Date]]</f>
        <v>40711</v>
      </c>
      <c r="E2218" s="15">
        <f>Table1[[#This Row],[Date]]</f>
        <v>40711</v>
      </c>
      <c r="F2218">
        <v>581546.23</v>
      </c>
      <c r="G2218">
        <v>0</v>
      </c>
      <c r="H2218">
        <v>58.34</v>
      </c>
      <c r="I2218">
        <v>3.6970000000000001</v>
      </c>
      <c r="J2218">
        <v>192.90347589999999</v>
      </c>
      <c r="K2218">
        <v>6.3390000000000004</v>
      </c>
    </row>
    <row r="2219" spans="1:11" x14ac:dyDescent="0.35">
      <c r="A2219">
        <v>16</v>
      </c>
      <c r="B2219" s="1">
        <v>40718</v>
      </c>
      <c r="C2219" s="6">
        <f t="shared" si="34"/>
        <v>40718</v>
      </c>
      <c r="D2219" s="14">
        <f>Table1[[#This Row],[Date]]</f>
        <v>40718</v>
      </c>
      <c r="E2219" s="15">
        <f>Table1[[#This Row],[Date]]</f>
        <v>40718</v>
      </c>
      <c r="F2219">
        <v>569105.03</v>
      </c>
      <c r="G2219">
        <v>0</v>
      </c>
      <c r="H2219">
        <v>54.36</v>
      </c>
      <c r="I2219">
        <v>3.661</v>
      </c>
      <c r="J2219">
        <v>192.9982655</v>
      </c>
      <c r="K2219">
        <v>6.3390000000000004</v>
      </c>
    </row>
    <row r="2220" spans="1:11" x14ac:dyDescent="0.35">
      <c r="A2220">
        <v>16</v>
      </c>
      <c r="B2220" s="1">
        <v>40725</v>
      </c>
      <c r="C2220" s="6">
        <f t="shared" si="34"/>
        <v>40725</v>
      </c>
      <c r="D2220" s="14">
        <f>Table1[[#This Row],[Date]]</f>
        <v>40725</v>
      </c>
      <c r="E2220" s="15">
        <f>Table1[[#This Row],[Date]]</f>
        <v>40725</v>
      </c>
      <c r="F2220">
        <v>608737.56000000006</v>
      </c>
      <c r="G2220">
        <v>0</v>
      </c>
      <c r="H2220">
        <v>63.59</v>
      </c>
      <c r="I2220">
        <v>3.597</v>
      </c>
      <c r="J2220">
        <v>193.09305520000001</v>
      </c>
      <c r="K2220">
        <v>6.3380000000000001</v>
      </c>
    </row>
    <row r="2221" spans="1:11" x14ac:dyDescent="0.35">
      <c r="A2221">
        <v>16</v>
      </c>
      <c r="B2221" s="1">
        <v>40732</v>
      </c>
      <c r="C2221" s="6">
        <f t="shared" si="34"/>
        <v>40732</v>
      </c>
      <c r="D2221" s="14">
        <f>Table1[[#This Row],[Date]]</f>
        <v>40732</v>
      </c>
      <c r="E2221" s="15">
        <f>Table1[[#This Row],[Date]]</f>
        <v>40732</v>
      </c>
      <c r="F2221">
        <v>634634.66</v>
      </c>
      <c r="G2221">
        <v>0</v>
      </c>
      <c r="H2221">
        <v>65</v>
      </c>
      <c r="I2221">
        <v>3.54</v>
      </c>
      <c r="J2221">
        <v>193.18784479999999</v>
      </c>
      <c r="K2221">
        <v>6.3380000000000001</v>
      </c>
    </row>
    <row r="2222" spans="1:11" x14ac:dyDescent="0.35">
      <c r="A2222">
        <v>16</v>
      </c>
      <c r="B2222" s="1">
        <v>40739</v>
      </c>
      <c r="C2222" s="6">
        <f t="shared" si="34"/>
        <v>40739</v>
      </c>
      <c r="D2222" s="14">
        <f>Table1[[#This Row],[Date]]</f>
        <v>40739</v>
      </c>
      <c r="E2222" s="15">
        <f>Table1[[#This Row],[Date]]</f>
        <v>40739</v>
      </c>
      <c r="F2222">
        <v>586841.77</v>
      </c>
      <c r="G2222">
        <v>0</v>
      </c>
      <c r="H2222">
        <v>65.16</v>
      </c>
      <c r="I2222">
        <v>3.532</v>
      </c>
      <c r="J2222">
        <v>193.3125484</v>
      </c>
      <c r="K2222">
        <v>6.3380000000000001</v>
      </c>
    </row>
    <row r="2223" spans="1:11" x14ac:dyDescent="0.35">
      <c r="A2223">
        <v>16</v>
      </c>
      <c r="B2223" s="1">
        <v>40746</v>
      </c>
      <c r="C2223" s="6">
        <f t="shared" si="34"/>
        <v>40746</v>
      </c>
      <c r="D2223" s="14">
        <f>Table1[[#This Row],[Date]]</f>
        <v>40746</v>
      </c>
      <c r="E2223" s="15">
        <f>Table1[[#This Row],[Date]]</f>
        <v>40746</v>
      </c>
      <c r="F2223">
        <v>581758.22</v>
      </c>
      <c r="G2223">
        <v>0</v>
      </c>
      <c r="H2223">
        <v>65.36</v>
      </c>
      <c r="I2223">
        <v>3.5449999999999999</v>
      </c>
      <c r="J2223">
        <v>193.51203670000001</v>
      </c>
      <c r="K2223">
        <v>6.3380000000000001</v>
      </c>
    </row>
    <row r="2224" spans="1:11" x14ac:dyDescent="0.35">
      <c r="A2224">
        <v>16</v>
      </c>
      <c r="B2224" s="1">
        <v>40753</v>
      </c>
      <c r="C2224" s="6">
        <f t="shared" si="34"/>
        <v>40753</v>
      </c>
      <c r="D2224" s="14">
        <f>Table1[[#This Row],[Date]]</f>
        <v>40753</v>
      </c>
      <c r="E2224" s="15">
        <f>Table1[[#This Row],[Date]]</f>
        <v>40753</v>
      </c>
      <c r="F2224">
        <v>582381.94999999995</v>
      </c>
      <c r="G2224">
        <v>0</v>
      </c>
      <c r="H2224">
        <v>66.84</v>
      </c>
      <c r="I2224">
        <v>3.5470000000000002</v>
      </c>
      <c r="J2224">
        <v>193.71152499999999</v>
      </c>
      <c r="K2224">
        <v>6.3380000000000001</v>
      </c>
    </row>
    <row r="2225" spans="1:11" x14ac:dyDescent="0.35">
      <c r="A2225">
        <v>16</v>
      </c>
      <c r="B2225" s="1">
        <v>40760</v>
      </c>
      <c r="C2225" s="6">
        <f t="shared" si="34"/>
        <v>40760</v>
      </c>
      <c r="D2225" s="14">
        <f>Table1[[#This Row],[Date]]</f>
        <v>40760</v>
      </c>
      <c r="E2225" s="15">
        <f>Table1[[#This Row],[Date]]</f>
        <v>40760</v>
      </c>
      <c r="F2225">
        <v>592981.32999999996</v>
      </c>
      <c r="G2225">
        <v>0</v>
      </c>
      <c r="H2225">
        <v>63.96</v>
      </c>
      <c r="I2225">
        <v>3.5539999999999998</v>
      </c>
      <c r="J2225">
        <v>193.91101330000001</v>
      </c>
      <c r="K2225">
        <v>6.3380000000000001</v>
      </c>
    </row>
    <row r="2226" spans="1:11" x14ac:dyDescent="0.35">
      <c r="A2226">
        <v>16</v>
      </c>
      <c r="B2226" s="1">
        <v>40767</v>
      </c>
      <c r="C2226" s="6">
        <f t="shared" si="34"/>
        <v>40767</v>
      </c>
      <c r="D2226" s="14">
        <f>Table1[[#This Row],[Date]]</f>
        <v>40767</v>
      </c>
      <c r="E2226" s="15">
        <f>Table1[[#This Row],[Date]]</f>
        <v>40767</v>
      </c>
      <c r="F2226">
        <v>563884.47</v>
      </c>
      <c r="G2226">
        <v>0</v>
      </c>
      <c r="H2226">
        <v>67.09</v>
      </c>
      <c r="I2226">
        <v>3.5419999999999998</v>
      </c>
      <c r="J2226">
        <v>194.11050169999999</v>
      </c>
      <c r="K2226">
        <v>6.3380000000000001</v>
      </c>
    </row>
    <row r="2227" spans="1:11" x14ac:dyDescent="0.35">
      <c r="A2227">
        <v>16</v>
      </c>
      <c r="B2227" s="1">
        <v>40774</v>
      </c>
      <c r="C2227" s="6">
        <f t="shared" si="34"/>
        <v>40774</v>
      </c>
      <c r="D2227" s="14">
        <f>Table1[[#This Row],[Date]]</f>
        <v>40774</v>
      </c>
      <c r="E2227" s="15">
        <f>Table1[[#This Row],[Date]]</f>
        <v>40774</v>
      </c>
      <c r="F2227">
        <v>554630.42000000004</v>
      </c>
      <c r="G2227">
        <v>0</v>
      </c>
      <c r="H2227">
        <v>68.83</v>
      </c>
      <c r="I2227">
        <v>3.4990000000000001</v>
      </c>
      <c r="J2227">
        <v>194.25006339999999</v>
      </c>
      <c r="K2227">
        <v>6.3380000000000001</v>
      </c>
    </row>
    <row r="2228" spans="1:11" x14ac:dyDescent="0.35">
      <c r="A2228">
        <v>16</v>
      </c>
      <c r="B2228" s="1">
        <v>40781</v>
      </c>
      <c r="C2228" s="6">
        <f t="shared" si="34"/>
        <v>40781</v>
      </c>
      <c r="D2228" s="14">
        <f>Table1[[#This Row],[Date]]</f>
        <v>40781</v>
      </c>
      <c r="E2228" s="15">
        <f>Table1[[#This Row],[Date]]</f>
        <v>40781</v>
      </c>
      <c r="F2228">
        <v>557312.01</v>
      </c>
      <c r="G2228">
        <v>0</v>
      </c>
      <c r="H2228">
        <v>67.510000000000005</v>
      </c>
      <c r="I2228">
        <v>3.4849999999999999</v>
      </c>
      <c r="J2228">
        <v>194.37963740000001</v>
      </c>
      <c r="K2228">
        <v>6.3380000000000001</v>
      </c>
    </row>
    <row r="2229" spans="1:11" x14ac:dyDescent="0.35">
      <c r="A2229">
        <v>16</v>
      </c>
      <c r="B2229" s="1">
        <v>40788</v>
      </c>
      <c r="C2229" s="6">
        <f t="shared" si="34"/>
        <v>40788</v>
      </c>
      <c r="D2229" s="14">
        <f>Table1[[#This Row],[Date]]</f>
        <v>40788</v>
      </c>
      <c r="E2229" s="15">
        <f>Table1[[#This Row],[Date]]</f>
        <v>40788</v>
      </c>
      <c r="F2229">
        <v>580805.32999999996</v>
      </c>
      <c r="G2229">
        <v>0</v>
      </c>
      <c r="H2229">
        <v>63.44</v>
      </c>
      <c r="I2229">
        <v>3.5110000000000001</v>
      </c>
      <c r="J2229">
        <v>194.5092113</v>
      </c>
      <c r="K2229">
        <v>6.3380000000000001</v>
      </c>
    </row>
    <row r="2230" spans="1:11" x14ac:dyDescent="0.35">
      <c r="A2230">
        <v>16</v>
      </c>
      <c r="B2230" s="1">
        <v>40795</v>
      </c>
      <c r="C2230" s="6">
        <f t="shared" si="34"/>
        <v>40795</v>
      </c>
      <c r="D2230" s="14">
        <f>Table1[[#This Row],[Date]]</f>
        <v>40795</v>
      </c>
      <c r="E2230" s="15">
        <f>Table1[[#This Row],[Date]]</f>
        <v>40795</v>
      </c>
      <c r="F2230">
        <v>574622.56000000006</v>
      </c>
      <c r="G2230">
        <v>1</v>
      </c>
      <c r="H2230">
        <v>56.99</v>
      </c>
      <c r="I2230">
        <v>3.5659999999999998</v>
      </c>
      <c r="J2230">
        <v>194.6387853</v>
      </c>
      <c r="K2230">
        <v>6.3380000000000001</v>
      </c>
    </row>
    <row r="2231" spans="1:11" x14ac:dyDescent="0.35">
      <c r="A2231">
        <v>16</v>
      </c>
      <c r="B2231" s="1">
        <v>40802</v>
      </c>
      <c r="C2231" s="6">
        <f t="shared" si="34"/>
        <v>40802</v>
      </c>
      <c r="D2231" s="14">
        <f>Table1[[#This Row],[Date]]</f>
        <v>40802</v>
      </c>
      <c r="E2231" s="15">
        <f>Table1[[#This Row],[Date]]</f>
        <v>40802</v>
      </c>
      <c r="F2231">
        <v>539081.09</v>
      </c>
      <c r="G2231">
        <v>0</v>
      </c>
      <c r="H2231">
        <v>53.68</v>
      </c>
      <c r="I2231">
        <v>3.5960000000000001</v>
      </c>
      <c r="J2231">
        <v>194.7419707</v>
      </c>
      <c r="K2231">
        <v>6.3380000000000001</v>
      </c>
    </row>
    <row r="2232" spans="1:11" x14ac:dyDescent="0.35">
      <c r="A2232">
        <v>16</v>
      </c>
      <c r="B2232" s="1">
        <v>40809</v>
      </c>
      <c r="C2232" s="6">
        <f t="shared" si="34"/>
        <v>40809</v>
      </c>
      <c r="D2232" s="14">
        <f>Table1[[#This Row],[Date]]</f>
        <v>40809</v>
      </c>
      <c r="E2232" s="15">
        <f>Table1[[#This Row],[Date]]</f>
        <v>40809</v>
      </c>
      <c r="F2232">
        <v>504856.97</v>
      </c>
      <c r="G2232">
        <v>0</v>
      </c>
      <c r="H2232">
        <v>50.39</v>
      </c>
      <c r="I2232">
        <v>3.581</v>
      </c>
      <c r="J2232">
        <v>194.8099713</v>
      </c>
      <c r="K2232">
        <v>6.3380000000000001</v>
      </c>
    </row>
    <row r="2233" spans="1:11" x14ac:dyDescent="0.35">
      <c r="A2233">
        <v>16</v>
      </c>
      <c r="B2233" s="1">
        <v>40816</v>
      </c>
      <c r="C2233" s="6">
        <f t="shared" si="34"/>
        <v>40816</v>
      </c>
      <c r="D2233" s="14">
        <f>Table1[[#This Row],[Date]]</f>
        <v>40816</v>
      </c>
      <c r="E2233" s="15">
        <f>Table1[[#This Row],[Date]]</f>
        <v>40816</v>
      </c>
      <c r="F2233">
        <v>450075.31</v>
      </c>
      <c r="G2233">
        <v>0</v>
      </c>
      <c r="H2233">
        <v>57.61</v>
      </c>
      <c r="I2233">
        <v>3.5379999999999998</v>
      </c>
      <c r="J2233">
        <v>194.87797180000001</v>
      </c>
      <c r="K2233">
        <v>6.3380000000000001</v>
      </c>
    </row>
    <row r="2234" spans="1:11" x14ac:dyDescent="0.35">
      <c r="A2234">
        <v>16</v>
      </c>
      <c r="B2234" s="1">
        <v>40823</v>
      </c>
      <c r="C2234" s="6">
        <f t="shared" si="34"/>
        <v>40823</v>
      </c>
      <c r="D2234" s="14">
        <f>Table1[[#This Row],[Date]]</f>
        <v>40823</v>
      </c>
      <c r="E2234" s="15">
        <f>Table1[[#This Row],[Date]]</f>
        <v>40823</v>
      </c>
      <c r="F2234">
        <v>482926.93</v>
      </c>
      <c r="G2234">
        <v>0</v>
      </c>
      <c r="H2234">
        <v>48.91</v>
      </c>
      <c r="I2234">
        <v>3.4980000000000002</v>
      </c>
      <c r="J2234">
        <v>194.94597239999999</v>
      </c>
      <c r="K2234">
        <v>6.2320000000000002</v>
      </c>
    </row>
    <row r="2235" spans="1:11" x14ac:dyDescent="0.35">
      <c r="A2235">
        <v>16</v>
      </c>
      <c r="B2235" s="1">
        <v>40830</v>
      </c>
      <c r="C2235" s="6">
        <f t="shared" si="34"/>
        <v>40830</v>
      </c>
      <c r="D2235" s="14">
        <f>Table1[[#This Row],[Date]]</f>
        <v>40830</v>
      </c>
      <c r="E2235" s="15">
        <f>Table1[[#This Row],[Date]]</f>
        <v>40830</v>
      </c>
      <c r="F2235">
        <v>498241.06</v>
      </c>
      <c r="G2235">
        <v>0</v>
      </c>
      <c r="H2235">
        <v>39.97</v>
      </c>
      <c r="I2235">
        <v>3.4910000000000001</v>
      </c>
      <c r="J2235">
        <v>195.0261012</v>
      </c>
      <c r="K2235">
        <v>6.2320000000000002</v>
      </c>
    </row>
    <row r="2236" spans="1:11" x14ac:dyDescent="0.35">
      <c r="A2236">
        <v>16</v>
      </c>
      <c r="B2236" s="1">
        <v>40837</v>
      </c>
      <c r="C2236" s="6">
        <f t="shared" si="34"/>
        <v>40837</v>
      </c>
      <c r="D2236" s="14">
        <f>Table1[[#This Row],[Date]]</f>
        <v>40837</v>
      </c>
      <c r="E2236" s="15">
        <f>Table1[[#This Row],[Date]]</f>
        <v>40837</v>
      </c>
      <c r="F2236">
        <v>560104.16</v>
      </c>
      <c r="G2236">
        <v>0</v>
      </c>
      <c r="H2236">
        <v>46.99</v>
      </c>
      <c r="I2236">
        <v>3.548</v>
      </c>
      <c r="J2236">
        <v>195.17899940000001</v>
      </c>
      <c r="K2236">
        <v>6.2320000000000002</v>
      </c>
    </row>
    <row r="2237" spans="1:11" x14ac:dyDescent="0.35">
      <c r="A2237">
        <v>16</v>
      </c>
      <c r="B2237" s="1">
        <v>40844</v>
      </c>
      <c r="C2237" s="6">
        <f t="shared" si="34"/>
        <v>40844</v>
      </c>
      <c r="D2237" s="14">
        <f>Table1[[#This Row],[Date]]</f>
        <v>40844</v>
      </c>
      <c r="E2237" s="15">
        <f>Table1[[#This Row],[Date]]</f>
        <v>40844</v>
      </c>
      <c r="F2237">
        <v>505918.21</v>
      </c>
      <c r="G2237">
        <v>0</v>
      </c>
      <c r="H2237">
        <v>41.97</v>
      </c>
      <c r="I2237">
        <v>3.55</v>
      </c>
      <c r="J2237">
        <v>195.33189770000001</v>
      </c>
      <c r="K2237">
        <v>6.2320000000000002</v>
      </c>
    </row>
    <row r="2238" spans="1:11" x14ac:dyDescent="0.35">
      <c r="A2238">
        <v>16</v>
      </c>
      <c r="B2238" s="1">
        <v>40851</v>
      </c>
      <c r="C2238" s="6">
        <f t="shared" si="34"/>
        <v>40851</v>
      </c>
      <c r="D2238" s="14">
        <f>Table1[[#This Row],[Date]]</f>
        <v>40851</v>
      </c>
      <c r="E2238" s="15">
        <f>Table1[[#This Row],[Date]]</f>
        <v>40851</v>
      </c>
      <c r="F2238">
        <v>511059.95</v>
      </c>
      <c r="G2238">
        <v>0</v>
      </c>
      <c r="H2238">
        <v>33.43</v>
      </c>
      <c r="I2238">
        <v>3.5270000000000001</v>
      </c>
      <c r="J2238">
        <v>195.48479589999999</v>
      </c>
      <c r="K2238">
        <v>6.2320000000000002</v>
      </c>
    </row>
    <row r="2239" spans="1:11" x14ac:dyDescent="0.35">
      <c r="A2239">
        <v>16</v>
      </c>
      <c r="B2239" s="1">
        <v>40858</v>
      </c>
      <c r="C2239" s="6">
        <f t="shared" si="34"/>
        <v>40858</v>
      </c>
      <c r="D2239" s="14">
        <f>Table1[[#This Row],[Date]]</f>
        <v>40858</v>
      </c>
      <c r="E2239" s="15">
        <f>Table1[[#This Row],[Date]]</f>
        <v>40858</v>
      </c>
      <c r="F2239">
        <v>513181.31</v>
      </c>
      <c r="G2239">
        <v>0</v>
      </c>
      <c r="H2239">
        <v>29.56</v>
      </c>
      <c r="I2239">
        <v>3.5049999999999999</v>
      </c>
      <c r="J2239">
        <v>195.6376941</v>
      </c>
      <c r="K2239">
        <v>6.2320000000000002</v>
      </c>
    </row>
    <row r="2240" spans="1:11" x14ac:dyDescent="0.35">
      <c r="A2240">
        <v>16</v>
      </c>
      <c r="B2240" s="1">
        <v>40865</v>
      </c>
      <c r="C2240" s="6">
        <f t="shared" si="34"/>
        <v>40865</v>
      </c>
      <c r="D2240" s="14">
        <f>Table1[[#This Row],[Date]]</f>
        <v>40865</v>
      </c>
      <c r="E2240" s="15">
        <f>Table1[[#This Row],[Date]]</f>
        <v>40865</v>
      </c>
      <c r="F2240">
        <v>480353.64</v>
      </c>
      <c r="G2240">
        <v>0</v>
      </c>
      <c r="H2240">
        <v>31.73</v>
      </c>
      <c r="I2240">
        <v>3.4790000000000001</v>
      </c>
      <c r="J2240">
        <v>195.7184713</v>
      </c>
      <c r="K2240">
        <v>6.2320000000000002</v>
      </c>
    </row>
    <row r="2241" spans="1:11" x14ac:dyDescent="0.35">
      <c r="A2241">
        <v>16</v>
      </c>
      <c r="B2241" s="1">
        <v>40872</v>
      </c>
      <c r="C2241" s="6">
        <f t="shared" si="34"/>
        <v>40872</v>
      </c>
      <c r="D2241" s="14">
        <f>Table1[[#This Row],[Date]]</f>
        <v>40872</v>
      </c>
      <c r="E2241" s="15">
        <f>Table1[[#This Row],[Date]]</f>
        <v>40872</v>
      </c>
      <c r="F2241">
        <v>712422.40000000002</v>
      </c>
      <c r="G2241">
        <v>1</v>
      </c>
      <c r="H2241">
        <v>31.39</v>
      </c>
      <c r="I2241">
        <v>3.4239999999999999</v>
      </c>
      <c r="J2241">
        <v>195.7704</v>
      </c>
      <c r="K2241">
        <v>6.2320000000000002</v>
      </c>
    </row>
    <row r="2242" spans="1:11" x14ac:dyDescent="0.35">
      <c r="A2242">
        <v>16</v>
      </c>
      <c r="B2242" s="1">
        <v>40879</v>
      </c>
      <c r="C2242" s="6">
        <f t="shared" si="34"/>
        <v>40879</v>
      </c>
      <c r="D2242" s="14">
        <f>Table1[[#This Row],[Date]]</f>
        <v>40879</v>
      </c>
      <c r="E2242" s="15">
        <f>Table1[[#This Row],[Date]]</f>
        <v>40879</v>
      </c>
      <c r="F2242">
        <v>530492.84</v>
      </c>
      <c r="G2242">
        <v>0</v>
      </c>
      <c r="H2242">
        <v>27.83</v>
      </c>
      <c r="I2242">
        <v>3.3780000000000001</v>
      </c>
      <c r="J2242">
        <v>195.82232870000001</v>
      </c>
      <c r="K2242">
        <v>6.2320000000000002</v>
      </c>
    </row>
    <row r="2243" spans="1:11" x14ac:dyDescent="0.35">
      <c r="A2243">
        <v>16</v>
      </c>
      <c r="B2243" s="1">
        <v>40886</v>
      </c>
      <c r="C2243" s="6">
        <f t="shared" ref="C2243:C2306" si="35">B2243</f>
        <v>40886</v>
      </c>
      <c r="D2243" s="14">
        <f>Table1[[#This Row],[Date]]</f>
        <v>40886</v>
      </c>
      <c r="E2243" s="15">
        <f>Table1[[#This Row],[Date]]</f>
        <v>40886</v>
      </c>
      <c r="F2243">
        <v>574798.86</v>
      </c>
      <c r="G2243">
        <v>0</v>
      </c>
      <c r="H2243">
        <v>14.44</v>
      </c>
      <c r="I2243">
        <v>3.331</v>
      </c>
      <c r="J2243">
        <v>195.8742575</v>
      </c>
      <c r="K2243">
        <v>6.2320000000000002</v>
      </c>
    </row>
    <row r="2244" spans="1:11" x14ac:dyDescent="0.35">
      <c r="A2244">
        <v>16</v>
      </c>
      <c r="B2244" s="1">
        <v>40893</v>
      </c>
      <c r="C2244" s="6">
        <f t="shared" si="35"/>
        <v>40893</v>
      </c>
      <c r="D2244" s="14">
        <f>Table1[[#This Row],[Date]]</f>
        <v>40893</v>
      </c>
      <c r="E2244" s="15">
        <f>Table1[[#This Row],[Date]]</f>
        <v>40893</v>
      </c>
      <c r="F2244">
        <v>679481.9</v>
      </c>
      <c r="G2244">
        <v>0</v>
      </c>
      <c r="H2244">
        <v>22.5</v>
      </c>
      <c r="I2244">
        <v>3.266</v>
      </c>
      <c r="J2244">
        <v>195.98416850000001</v>
      </c>
      <c r="K2244">
        <v>6.2320000000000002</v>
      </c>
    </row>
    <row r="2245" spans="1:11" x14ac:dyDescent="0.35">
      <c r="A2245">
        <v>16</v>
      </c>
      <c r="B2245" s="1">
        <v>40900</v>
      </c>
      <c r="C2245" s="6">
        <f t="shared" si="35"/>
        <v>40900</v>
      </c>
      <c r="D2245" s="14">
        <f>Table1[[#This Row],[Date]]</f>
        <v>40900</v>
      </c>
      <c r="E2245" s="15">
        <f>Table1[[#This Row],[Date]]</f>
        <v>40900</v>
      </c>
      <c r="F2245">
        <v>950691.96</v>
      </c>
      <c r="G2245">
        <v>0</v>
      </c>
      <c r="H2245">
        <v>20.79</v>
      </c>
      <c r="I2245">
        <v>3.173</v>
      </c>
      <c r="J2245">
        <v>196.17138929999999</v>
      </c>
      <c r="K2245">
        <v>6.2320000000000002</v>
      </c>
    </row>
    <row r="2246" spans="1:11" x14ac:dyDescent="0.35">
      <c r="A2246">
        <v>16</v>
      </c>
      <c r="B2246" s="1">
        <v>40907</v>
      </c>
      <c r="C2246" s="6">
        <f t="shared" si="35"/>
        <v>40907</v>
      </c>
      <c r="D2246" s="14">
        <f>Table1[[#This Row],[Date]]</f>
        <v>40907</v>
      </c>
      <c r="E2246" s="15">
        <f>Table1[[#This Row],[Date]]</f>
        <v>40907</v>
      </c>
      <c r="F2246">
        <v>665861.06000000006</v>
      </c>
      <c r="G2246">
        <v>1</v>
      </c>
      <c r="H2246">
        <v>23.91</v>
      </c>
      <c r="I2246">
        <v>3.1190000000000002</v>
      </c>
      <c r="J2246">
        <v>196.35861009999999</v>
      </c>
      <c r="K2246">
        <v>6.2320000000000002</v>
      </c>
    </row>
    <row r="2247" spans="1:11" x14ac:dyDescent="0.35">
      <c r="A2247">
        <v>16</v>
      </c>
      <c r="B2247" s="1">
        <v>40914</v>
      </c>
      <c r="C2247" s="6">
        <f t="shared" si="35"/>
        <v>40914</v>
      </c>
      <c r="D2247" s="14">
        <f>Table1[[#This Row],[Date]]</f>
        <v>40914</v>
      </c>
      <c r="E2247" s="15">
        <f>Table1[[#This Row],[Date]]</f>
        <v>40914</v>
      </c>
      <c r="F2247">
        <v>564538.06999999995</v>
      </c>
      <c r="G2247">
        <v>0</v>
      </c>
      <c r="H2247">
        <v>26.49</v>
      </c>
      <c r="I2247">
        <v>3.0950000000000002</v>
      </c>
      <c r="J2247">
        <v>196.5458309</v>
      </c>
      <c r="K2247">
        <v>6.1619999999999999</v>
      </c>
    </row>
    <row r="2248" spans="1:11" x14ac:dyDescent="0.35">
      <c r="A2248">
        <v>16</v>
      </c>
      <c r="B2248" s="1">
        <v>40921</v>
      </c>
      <c r="C2248" s="6">
        <f t="shared" si="35"/>
        <v>40921</v>
      </c>
      <c r="D2248" s="14">
        <f>Table1[[#This Row],[Date]]</f>
        <v>40921</v>
      </c>
      <c r="E2248" s="15">
        <f>Table1[[#This Row],[Date]]</f>
        <v>40921</v>
      </c>
      <c r="F2248">
        <v>508520.09</v>
      </c>
      <c r="G2248">
        <v>0</v>
      </c>
      <c r="H2248">
        <v>19.55</v>
      </c>
      <c r="I2248">
        <v>3.077</v>
      </c>
      <c r="J2248">
        <v>196.7330517</v>
      </c>
      <c r="K2248">
        <v>6.1619999999999999</v>
      </c>
    </row>
    <row r="2249" spans="1:11" x14ac:dyDescent="0.35">
      <c r="A2249">
        <v>16</v>
      </c>
      <c r="B2249" s="1">
        <v>40928</v>
      </c>
      <c r="C2249" s="6">
        <f t="shared" si="35"/>
        <v>40928</v>
      </c>
      <c r="D2249" s="14">
        <f>Table1[[#This Row],[Date]]</f>
        <v>40928</v>
      </c>
      <c r="E2249" s="15">
        <f>Table1[[#This Row],[Date]]</f>
        <v>40928</v>
      </c>
      <c r="F2249">
        <v>474389.75</v>
      </c>
      <c r="G2249">
        <v>0</v>
      </c>
      <c r="H2249">
        <v>29.3</v>
      </c>
      <c r="I2249">
        <v>3.0550000000000002</v>
      </c>
      <c r="J2249">
        <v>196.77966520000001</v>
      </c>
      <c r="K2249">
        <v>6.1619999999999999</v>
      </c>
    </row>
    <row r="2250" spans="1:11" x14ac:dyDescent="0.35">
      <c r="A2250">
        <v>16</v>
      </c>
      <c r="B2250" s="1">
        <v>40935</v>
      </c>
      <c r="C2250" s="6">
        <f t="shared" si="35"/>
        <v>40935</v>
      </c>
      <c r="D2250" s="14">
        <f>Table1[[#This Row],[Date]]</f>
        <v>40935</v>
      </c>
      <c r="E2250" s="15">
        <f>Table1[[#This Row],[Date]]</f>
        <v>40935</v>
      </c>
      <c r="F2250">
        <v>453979.19</v>
      </c>
      <c r="G2250">
        <v>0</v>
      </c>
      <c r="H2250">
        <v>28.17</v>
      </c>
      <c r="I2250">
        <v>3.0379999999999998</v>
      </c>
      <c r="J2250">
        <v>196.82627859999999</v>
      </c>
      <c r="K2250">
        <v>6.1619999999999999</v>
      </c>
    </row>
    <row r="2251" spans="1:11" x14ac:dyDescent="0.35">
      <c r="A2251">
        <v>16</v>
      </c>
      <c r="B2251" s="1">
        <v>40942</v>
      </c>
      <c r="C2251" s="6">
        <f t="shared" si="35"/>
        <v>40942</v>
      </c>
      <c r="D2251" s="14">
        <f>Table1[[#This Row],[Date]]</f>
        <v>40942</v>
      </c>
      <c r="E2251" s="15">
        <f>Table1[[#This Row],[Date]]</f>
        <v>40942</v>
      </c>
      <c r="F2251">
        <v>475905.1</v>
      </c>
      <c r="G2251">
        <v>0</v>
      </c>
      <c r="H2251">
        <v>25.53</v>
      </c>
      <c r="I2251">
        <v>3.0310000000000001</v>
      </c>
      <c r="J2251">
        <v>196.8728921</v>
      </c>
      <c r="K2251">
        <v>6.1619999999999999</v>
      </c>
    </row>
    <row r="2252" spans="1:11" x14ac:dyDescent="0.35">
      <c r="A2252">
        <v>16</v>
      </c>
      <c r="B2252" s="1">
        <v>40949</v>
      </c>
      <c r="C2252" s="6">
        <f t="shared" si="35"/>
        <v>40949</v>
      </c>
      <c r="D2252" s="14">
        <f>Table1[[#This Row],[Date]]</f>
        <v>40949</v>
      </c>
      <c r="E2252" s="15">
        <f>Table1[[#This Row],[Date]]</f>
        <v>40949</v>
      </c>
      <c r="F2252">
        <v>473766.97</v>
      </c>
      <c r="G2252">
        <v>1</v>
      </c>
      <c r="H2252">
        <v>23.69</v>
      </c>
      <c r="I2252">
        <v>3.1030000000000002</v>
      </c>
      <c r="J2252">
        <v>196.91950560000001</v>
      </c>
      <c r="K2252">
        <v>6.1619999999999999</v>
      </c>
    </row>
    <row r="2253" spans="1:11" x14ac:dyDescent="0.35">
      <c r="A2253">
        <v>16</v>
      </c>
      <c r="B2253" s="1">
        <v>40956</v>
      </c>
      <c r="C2253" s="6">
        <f t="shared" si="35"/>
        <v>40956</v>
      </c>
      <c r="D2253" s="14">
        <f>Table1[[#This Row],[Date]]</f>
        <v>40956</v>
      </c>
      <c r="E2253" s="15">
        <f>Table1[[#This Row],[Date]]</f>
        <v>40956</v>
      </c>
      <c r="F2253">
        <v>494069.49</v>
      </c>
      <c r="G2253">
        <v>0</v>
      </c>
      <c r="H2253">
        <v>31.19</v>
      </c>
      <c r="I2253">
        <v>3.113</v>
      </c>
      <c r="J2253">
        <v>196.9432711</v>
      </c>
      <c r="K2253">
        <v>6.1619999999999999</v>
      </c>
    </row>
    <row r="2254" spans="1:11" x14ac:dyDescent="0.35">
      <c r="A2254">
        <v>16</v>
      </c>
      <c r="B2254" s="1">
        <v>40963</v>
      </c>
      <c r="C2254" s="6">
        <f t="shared" si="35"/>
        <v>40963</v>
      </c>
      <c r="D2254" s="14">
        <f>Table1[[#This Row],[Date]]</f>
        <v>40963</v>
      </c>
      <c r="E2254" s="15">
        <f>Table1[[#This Row],[Date]]</f>
        <v>40963</v>
      </c>
      <c r="F2254">
        <v>495720.3</v>
      </c>
      <c r="G2254">
        <v>0</v>
      </c>
      <c r="H2254">
        <v>26.21</v>
      </c>
      <c r="I2254">
        <v>3.129</v>
      </c>
      <c r="J2254">
        <v>196.9499007</v>
      </c>
      <c r="K2254">
        <v>6.1619999999999999</v>
      </c>
    </row>
    <row r="2255" spans="1:11" x14ac:dyDescent="0.35">
      <c r="A2255">
        <v>16</v>
      </c>
      <c r="B2255" s="1">
        <v>40970</v>
      </c>
      <c r="C2255" s="6">
        <f t="shared" si="35"/>
        <v>40970</v>
      </c>
      <c r="D2255" s="14">
        <f>Table1[[#This Row],[Date]]</f>
        <v>40970</v>
      </c>
      <c r="E2255" s="15">
        <f>Table1[[#This Row],[Date]]</f>
        <v>40970</v>
      </c>
      <c r="F2255">
        <v>464189.09</v>
      </c>
      <c r="G2255">
        <v>0</v>
      </c>
      <c r="H2255">
        <v>23.4</v>
      </c>
      <c r="I2255">
        <v>3.1909999999999998</v>
      </c>
      <c r="J2255">
        <v>196.9565303</v>
      </c>
      <c r="K2255">
        <v>6.1619999999999999</v>
      </c>
    </row>
    <row r="2256" spans="1:11" x14ac:dyDescent="0.35">
      <c r="A2256">
        <v>16</v>
      </c>
      <c r="B2256" s="1">
        <v>40977</v>
      </c>
      <c r="C2256" s="6">
        <f t="shared" si="35"/>
        <v>40977</v>
      </c>
      <c r="D2256" s="14">
        <f>Table1[[#This Row],[Date]]</f>
        <v>40977</v>
      </c>
      <c r="E2256" s="15">
        <f>Table1[[#This Row],[Date]]</f>
        <v>40977</v>
      </c>
      <c r="F2256">
        <v>495951.66</v>
      </c>
      <c r="G2256">
        <v>0</v>
      </c>
      <c r="H2256">
        <v>28.16</v>
      </c>
      <c r="I2256">
        <v>3.286</v>
      </c>
      <c r="J2256">
        <v>196.96315989999999</v>
      </c>
      <c r="K2256">
        <v>6.1619999999999999</v>
      </c>
    </row>
    <row r="2257" spans="1:11" x14ac:dyDescent="0.35">
      <c r="A2257">
        <v>16</v>
      </c>
      <c r="B2257" s="1">
        <v>40984</v>
      </c>
      <c r="C2257" s="6">
        <f t="shared" si="35"/>
        <v>40984</v>
      </c>
      <c r="D2257" s="14">
        <f>Table1[[#This Row],[Date]]</f>
        <v>40984</v>
      </c>
      <c r="E2257" s="15">
        <f>Table1[[#This Row],[Date]]</f>
        <v>40984</v>
      </c>
      <c r="F2257">
        <v>520850.71</v>
      </c>
      <c r="G2257">
        <v>0</v>
      </c>
      <c r="H2257">
        <v>38.020000000000003</v>
      </c>
      <c r="I2257">
        <v>3.4860000000000002</v>
      </c>
      <c r="J2257">
        <v>197.0457208</v>
      </c>
      <c r="K2257">
        <v>6.1619999999999999</v>
      </c>
    </row>
    <row r="2258" spans="1:11" x14ac:dyDescent="0.35">
      <c r="A2258">
        <v>16</v>
      </c>
      <c r="B2258" s="1">
        <v>40991</v>
      </c>
      <c r="C2258" s="6">
        <f t="shared" si="35"/>
        <v>40991</v>
      </c>
      <c r="D2258" s="14">
        <f>Table1[[#This Row],[Date]]</f>
        <v>40991</v>
      </c>
      <c r="E2258" s="15">
        <f>Table1[[#This Row],[Date]]</f>
        <v>40991</v>
      </c>
      <c r="F2258">
        <v>493503.89</v>
      </c>
      <c r="G2258">
        <v>0</v>
      </c>
      <c r="H2258">
        <v>38.700000000000003</v>
      </c>
      <c r="I2258">
        <v>3.6640000000000001</v>
      </c>
      <c r="J2258">
        <v>197.22952340000001</v>
      </c>
      <c r="K2258">
        <v>6.1619999999999999</v>
      </c>
    </row>
    <row r="2259" spans="1:11" x14ac:dyDescent="0.35">
      <c r="A2259">
        <v>16</v>
      </c>
      <c r="B2259" s="1">
        <v>40998</v>
      </c>
      <c r="C2259" s="6">
        <f t="shared" si="35"/>
        <v>40998</v>
      </c>
      <c r="D2259" s="14">
        <f>Table1[[#This Row],[Date]]</f>
        <v>40998</v>
      </c>
      <c r="E2259" s="15">
        <f>Table1[[#This Row],[Date]]</f>
        <v>40998</v>
      </c>
      <c r="F2259">
        <v>485095.41</v>
      </c>
      <c r="G2259">
        <v>0</v>
      </c>
      <c r="H2259">
        <v>48.29</v>
      </c>
      <c r="I2259">
        <v>3.75</v>
      </c>
      <c r="J2259">
        <v>197.41332589999999</v>
      </c>
      <c r="K2259">
        <v>6.1619999999999999</v>
      </c>
    </row>
    <row r="2260" spans="1:11" x14ac:dyDescent="0.35">
      <c r="A2260">
        <v>16</v>
      </c>
      <c r="B2260" s="1">
        <v>41005</v>
      </c>
      <c r="C2260" s="6">
        <f t="shared" si="35"/>
        <v>41005</v>
      </c>
      <c r="D2260" s="14">
        <f>Table1[[#This Row],[Date]]</f>
        <v>41005</v>
      </c>
      <c r="E2260" s="15">
        <f>Table1[[#This Row],[Date]]</f>
        <v>41005</v>
      </c>
      <c r="F2260">
        <v>502662.07</v>
      </c>
      <c r="G2260">
        <v>0</v>
      </c>
      <c r="H2260">
        <v>48.93</v>
      </c>
      <c r="I2260">
        <v>3.8540000000000001</v>
      </c>
      <c r="J2260">
        <v>197.5971285</v>
      </c>
      <c r="K2260">
        <v>6.1689999999999996</v>
      </c>
    </row>
    <row r="2261" spans="1:11" x14ac:dyDescent="0.35">
      <c r="A2261">
        <v>16</v>
      </c>
      <c r="B2261" s="1">
        <v>41012</v>
      </c>
      <c r="C2261" s="6">
        <f t="shared" si="35"/>
        <v>41012</v>
      </c>
      <c r="D2261" s="14">
        <f>Table1[[#This Row],[Date]]</f>
        <v>41012</v>
      </c>
      <c r="E2261" s="15">
        <f>Table1[[#This Row],[Date]]</f>
        <v>41012</v>
      </c>
      <c r="F2261">
        <v>450756.71</v>
      </c>
      <c r="G2261">
        <v>0</v>
      </c>
      <c r="H2261">
        <v>45.83</v>
      </c>
      <c r="I2261">
        <v>3.9009999999999998</v>
      </c>
      <c r="J2261">
        <v>197.78093100000001</v>
      </c>
      <c r="K2261">
        <v>6.1689999999999996</v>
      </c>
    </row>
    <row r="2262" spans="1:11" x14ac:dyDescent="0.35">
      <c r="A2262">
        <v>16</v>
      </c>
      <c r="B2262" s="1">
        <v>41019</v>
      </c>
      <c r="C2262" s="6">
        <f t="shared" si="35"/>
        <v>41019</v>
      </c>
      <c r="D2262" s="14">
        <f>Table1[[#This Row],[Date]]</f>
        <v>41019</v>
      </c>
      <c r="E2262" s="15">
        <f>Table1[[#This Row],[Date]]</f>
        <v>41019</v>
      </c>
      <c r="F2262">
        <v>436221.26</v>
      </c>
      <c r="G2262">
        <v>0</v>
      </c>
      <c r="H2262">
        <v>43.61</v>
      </c>
      <c r="I2262">
        <v>3.9359999999999999</v>
      </c>
      <c r="J2262">
        <v>197.72273849999999</v>
      </c>
      <c r="K2262">
        <v>6.1689999999999996</v>
      </c>
    </row>
    <row r="2263" spans="1:11" x14ac:dyDescent="0.35">
      <c r="A2263">
        <v>16</v>
      </c>
      <c r="B2263" s="1">
        <v>41026</v>
      </c>
      <c r="C2263" s="6">
        <f t="shared" si="35"/>
        <v>41026</v>
      </c>
      <c r="D2263" s="14">
        <f>Table1[[#This Row],[Date]]</f>
        <v>41026</v>
      </c>
      <c r="E2263" s="15">
        <f>Table1[[#This Row],[Date]]</f>
        <v>41026</v>
      </c>
      <c r="F2263">
        <v>398445.15</v>
      </c>
      <c r="G2263">
        <v>0</v>
      </c>
      <c r="H2263">
        <v>59.69</v>
      </c>
      <c r="I2263">
        <v>3.927</v>
      </c>
      <c r="J2263">
        <v>197.664546</v>
      </c>
      <c r="K2263">
        <v>6.1689999999999996</v>
      </c>
    </row>
    <row r="2264" spans="1:11" x14ac:dyDescent="0.35">
      <c r="A2264">
        <v>16</v>
      </c>
      <c r="B2264" s="1">
        <v>41033</v>
      </c>
      <c r="C2264" s="6">
        <f t="shared" si="35"/>
        <v>41033</v>
      </c>
      <c r="D2264" s="14">
        <f>Table1[[#This Row],[Date]]</f>
        <v>41033</v>
      </c>
      <c r="E2264" s="15">
        <f>Table1[[#This Row],[Date]]</f>
        <v>41033</v>
      </c>
      <c r="F2264">
        <v>426959.62</v>
      </c>
      <c r="G2264">
        <v>0</v>
      </c>
      <c r="H2264">
        <v>51.34</v>
      </c>
      <c r="I2264">
        <v>3.903</v>
      </c>
      <c r="J2264">
        <v>197.60635339999999</v>
      </c>
      <c r="K2264">
        <v>6.1689999999999996</v>
      </c>
    </row>
    <row r="2265" spans="1:11" x14ac:dyDescent="0.35">
      <c r="A2265">
        <v>16</v>
      </c>
      <c r="B2265" s="1">
        <v>41040</v>
      </c>
      <c r="C2265" s="6">
        <f t="shared" si="35"/>
        <v>41040</v>
      </c>
      <c r="D2265" s="14">
        <f>Table1[[#This Row],[Date]]</f>
        <v>41040</v>
      </c>
      <c r="E2265" s="15">
        <f>Table1[[#This Row],[Date]]</f>
        <v>41040</v>
      </c>
      <c r="F2265">
        <v>479855</v>
      </c>
      <c r="G2265">
        <v>0</v>
      </c>
      <c r="H2265">
        <v>53.57</v>
      </c>
      <c r="I2265">
        <v>3.87</v>
      </c>
      <c r="J2265">
        <v>197.5481609</v>
      </c>
      <c r="K2265">
        <v>6.1689999999999996</v>
      </c>
    </row>
    <row r="2266" spans="1:11" x14ac:dyDescent="0.35">
      <c r="A2266">
        <v>16</v>
      </c>
      <c r="B2266" s="1">
        <v>41047</v>
      </c>
      <c r="C2266" s="6">
        <f t="shared" si="35"/>
        <v>41047</v>
      </c>
      <c r="D2266" s="14">
        <f>Table1[[#This Row],[Date]]</f>
        <v>41047</v>
      </c>
      <c r="E2266" s="15">
        <f>Table1[[#This Row],[Date]]</f>
        <v>41047</v>
      </c>
      <c r="F2266">
        <v>493506.47</v>
      </c>
      <c r="G2266">
        <v>0</v>
      </c>
      <c r="H2266">
        <v>56.74</v>
      </c>
      <c r="I2266">
        <v>3.8370000000000002</v>
      </c>
      <c r="J2266">
        <v>197.5553137</v>
      </c>
      <c r="K2266">
        <v>6.1689999999999996</v>
      </c>
    </row>
    <row r="2267" spans="1:11" x14ac:dyDescent="0.35">
      <c r="A2267">
        <v>16</v>
      </c>
      <c r="B2267" s="1">
        <v>41054</v>
      </c>
      <c r="C2267" s="6">
        <f t="shared" si="35"/>
        <v>41054</v>
      </c>
      <c r="D2267" s="14">
        <f>Table1[[#This Row],[Date]]</f>
        <v>41054</v>
      </c>
      <c r="E2267" s="15">
        <f>Table1[[#This Row],[Date]]</f>
        <v>41054</v>
      </c>
      <c r="F2267">
        <v>518045.09</v>
      </c>
      <c r="G2267">
        <v>0</v>
      </c>
      <c r="H2267">
        <v>57.36</v>
      </c>
      <c r="I2267">
        <v>3.8039999999999998</v>
      </c>
      <c r="J2267">
        <v>197.5886046</v>
      </c>
      <c r="K2267">
        <v>6.1689999999999996</v>
      </c>
    </row>
    <row r="2268" spans="1:11" x14ac:dyDescent="0.35">
      <c r="A2268">
        <v>16</v>
      </c>
      <c r="B2268" s="1">
        <v>41061</v>
      </c>
      <c r="C2268" s="6">
        <f t="shared" si="35"/>
        <v>41061</v>
      </c>
      <c r="D2268" s="14">
        <f>Table1[[#This Row],[Date]]</f>
        <v>41061</v>
      </c>
      <c r="E2268" s="15">
        <f>Table1[[#This Row],[Date]]</f>
        <v>41061</v>
      </c>
      <c r="F2268">
        <v>532311.93000000005</v>
      </c>
      <c r="G2268">
        <v>0</v>
      </c>
      <c r="H2268">
        <v>58.97</v>
      </c>
      <c r="I2268">
        <v>3.7639999999999998</v>
      </c>
      <c r="J2268">
        <v>197.6218954</v>
      </c>
      <c r="K2268">
        <v>6.1689999999999996</v>
      </c>
    </row>
    <row r="2269" spans="1:11" x14ac:dyDescent="0.35">
      <c r="A2269">
        <v>16</v>
      </c>
      <c r="B2269" s="1">
        <v>41068</v>
      </c>
      <c r="C2269" s="6">
        <f t="shared" si="35"/>
        <v>41068</v>
      </c>
      <c r="D2269" s="14">
        <f>Table1[[#This Row],[Date]]</f>
        <v>41068</v>
      </c>
      <c r="E2269" s="15">
        <f>Table1[[#This Row],[Date]]</f>
        <v>41068</v>
      </c>
      <c r="F2269">
        <v>603618.89</v>
      </c>
      <c r="G2269">
        <v>0</v>
      </c>
      <c r="H2269">
        <v>65.430000000000007</v>
      </c>
      <c r="I2269">
        <v>3.7410000000000001</v>
      </c>
      <c r="J2269">
        <v>197.6551863</v>
      </c>
      <c r="K2269">
        <v>6.1689999999999996</v>
      </c>
    </row>
    <row r="2270" spans="1:11" x14ac:dyDescent="0.35">
      <c r="A2270">
        <v>16</v>
      </c>
      <c r="B2270" s="1">
        <v>41075</v>
      </c>
      <c r="C2270" s="6">
        <f t="shared" si="35"/>
        <v>41075</v>
      </c>
      <c r="D2270" s="14">
        <f>Table1[[#This Row],[Date]]</f>
        <v>41075</v>
      </c>
      <c r="E2270" s="15">
        <f>Table1[[#This Row],[Date]]</f>
        <v>41075</v>
      </c>
      <c r="F2270">
        <v>570045.79</v>
      </c>
      <c r="G2270">
        <v>0</v>
      </c>
      <c r="H2270">
        <v>65.36</v>
      </c>
      <c r="I2270">
        <v>3.7229999999999999</v>
      </c>
      <c r="J2270">
        <v>197.69229200000001</v>
      </c>
      <c r="K2270">
        <v>6.1689999999999996</v>
      </c>
    </row>
    <row r="2271" spans="1:11" x14ac:dyDescent="0.35">
      <c r="A2271">
        <v>16</v>
      </c>
      <c r="B2271" s="1">
        <v>41082</v>
      </c>
      <c r="C2271" s="6">
        <f t="shared" si="35"/>
        <v>41082</v>
      </c>
      <c r="D2271" s="14">
        <f>Table1[[#This Row],[Date]]</f>
        <v>41082</v>
      </c>
      <c r="E2271" s="15">
        <f>Table1[[#This Row],[Date]]</f>
        <v>41082</v>
      </c>
      <c r="F2271">
        <v>581745.72</v>
      </c>
      <c r="G2271">
        <v>0</v>
      </c>
      <c r="H2271">
        <v>70.41</v>
      </c>
      <c r="I2271">
        <v>3.7349999999999999</v>
      </c>
      <c r="J2271">
        <v>197.7389345</v>
      </c>
      <c r="K2271">
        <v>6.1689999999999996</v>
      </c>
    </row>
    <row r="2272" spans="1:11" x14ac:dyDescent="0.35">
      <c r="A2272">
        <v>16</v>
      </c>
      <c r="B2272" s="1">
        <v>41089</v>
      </c>
      <c r="C2272" s="6">
        <f t="shared" si="35"/>
        <v>41089</v>
      </c>
      <c r="D2272" s="14">
        <f>Table1[[#This Row],[Date]]</f>
        <v>41089</v>
      </c>
      <c r="E2272" s="15">
        <f>Table1[[#This Row],[Date]]</f>
        <v>41089</v>
      </c>
      <c r="F2272">
        <v>570162.28</v>
      </c>
      <c r="G2272">
        <v>0</v>
      </c>
      <c r="H2272">
        <v>77.31</v>
      </c>
      <c r="I2272">
        <v>3.6930000000000001</v>
      </c>
      <c r="J2272">
        <v>197.78557699999999</v>
      </c>
      <c r="K2272">
        <v>6.1689999999999996</v>
      </c>
    </row>
    <row r="2273" spans="1:11" x14ac:dyDescent="0.35">
      <c r="A2273">
        <v>16</v>
      </c>
      <c r="B2273" s="1">
        <v>41096</v>
      </c>
      <c r="C2273" s="6">
        <f t="shared" si="35"/>
        <v>41096</v>
      </c>
      <c r="D2273" s="14">
        <f>Table1[[#This Row],[Date]]</f>
        <v>41096</v>
      </c>
      <c r="E2273" s="15">
        <f>Table1[[#This Row],[Date]]</f>
        <v>41096</v>
      </c>
      <c r="F2273">
        <v>641763.53</v>
      </c>
      <c r="G2273">
        <v>0</v>
      </c>
      <c r="H2273">
        <v>70.489999999999995</v>
      </c>
      <c r="I2273">
        <v>3.6459999999999999</v>
      </c>
      <c r="J2273">
        <v>197.83221950000001</v>
      </c>
      <c r="K2273">
        <v>6.0609999999999999</v>
      </c>
    </row>
    <row r="2274" spans="1:11" x14ac:dyDescent="0.35">
      <c r="A2274">
        <v>16</v>
      </c>
      <c r="B2274" s="1">
        <v>41103</v>
      </c>
      <c r="C2274" s="6">
        <f t="shared" si="35"/>
        <v>41103</v>
      </c>
      <c r="D2274" s="14">
        <f>Table1[[#This Row],[Date]]</f>
        <v>41103</v>
      </c>
      <c r="E2274" s="15">
        <f>Table1[[#This Row],[Date]]</f>
        <v>41103</v>
      </c>
      <c r="F2274">
        <v>569005.06000000006</v>
      </c>
      <c r="G2274">
        <v>0</v>
      </c>
      <c r="H2274">
        <v>70.290000000000006</v>
      </c>
      <c r="I2274">
        <v>3.613</v>
      </c>
      <c r="J2274">
        <v>197.87886209999999</v>
      </c>
      <c r="K2274">
        <v>6.0609999999999999</v>
      </c>
    </row>
    <row r="2275" spans="1:11" x14ac:dyDescent="0.35">
      <c r="A2275">
        <v>16</v>
      </c>
      <c r="B2275" s="1">
        <v>41110</v>
      </c>
      <c r="C2275" s="6">
        <f t="shared" si="35"/>
        <v>41110</v>
      </c>
      <c r="D2275" s="14">
        <f>Table1[[#This Row],[Date]]</f>
        <v>41110</v>
      </c>
      <c r="E2275" s="15">
        <f>Table1[[#This Row],[Date]]</f>
        <v>41110</v>
      </c>
      <c r="F2275">
        <v>565297.54</v>
      </c>
      <c r="G2275">
        <v>0</v>
      </c>
      <c r="H2275">
        <v>68.430000000000007</v>
      </c>
      <c r="I2275">
        <v>3.585</v>
      </c>
      <c r="J2275">
        <v>197.9290378</v>
      </c>
      <c r="K2275">
        <v>6.0609999999999999</v>
      </c>
    </row>
    <row r="2276" spans="1:11" x14ac:dyDescent="0.35">
      <c r="A2276">
        <v>16</v>
      </c>
      <c r="B2276" s="1">
        <v>41117</v>
      </c>
      <c r="C2276" s="6">
        <f t="shared" si="35"/>
        <v>41117</v>
      </c>
      <c r="D2276" s="14">
        <f>Table1[[#This Row],[Date]]</f>
        <v>41117</v>
      </c>
      <c r="E2276" s="15">
        <f>Table1[[#This Row],[Date]]</f>
        <v>41117</v>
      </c>
      <c r="F2276">
        <v>539337.87</v>
      </c>
      <c r="G2276">
        <v>0</v>
      </c>
      <c r="H2276">
        <v>69</v>
      </c>
      <c r="I2276">
        <v>3.57</v>
      </c>
      <c r="J2276">
        <v>197.97921360000001</v>
      </c>
      <c r="K2276">
        <v>6.0609999999999999</v>
      </c>
    </row>
    <row r="2277" spans="1:11" x14ac:dyDescent="0.35">
      <c r="A2277">
        <v>16</v>
      </c>
      <c r="B2277" s="1">
        <v>41124</v>
      </c>
      <c r="C2277" s="6">
        <f t="shared" si="35"/>
        <v>41124</v>
      </c>
      <c r="D2277" s="14">
        <f>Table1[[#This Row],[Date]]</f>
        <v>41124</v>
      </c>
      <c r="E2277" s="15">
        <f>Table1[[#This Row],[Date]]</f>
        <v>41124</v>
      </c>
      <c r="F2277">
        <v>584000.71</v>
      </c>
      <c r="G2277">
        <v>0</v>
      </c>
      <c r="H2277">
        <v>68.59</v>
      </c>
      <c r="I2277">
        <v>3.528</v>
      </c>
      <c r="J2277">
        <v>198.02938929999999</v>
      </c>
      <c r="K2277">
        <v>6.0609999999999999</v>
      </c>
    </row>
    <row r="2278" spans="1:11" x14ac:dyDescent="0.35">
      <c r="A2278">
        <v>16</v>
      </c>
      <c r="B2278" s="1">
        <v>41131</v>
      </c>
      <c r="C2278" s="6">
        <f t="shared" si="35"/>
        <v>41131</v>
      </c>
      <c r="D2278" s="14">
        <f>Table1[[#This Row],[Date]]</f>
        <v>41131</v>
      </c>
      <c r="E2278" s="15">
        <f>Table1[[#This Row],[Date]]</f>
        <v>41131</v>
      </c>
      <c r="F2278">
        <v>554036.84</v>
      </c>
      <c r="G2278">
        <v>0</v>
      </c>
      <c r="H2278">
        <v>70.239999999999995</v>
      </c>
      <c r="I2278">
        <v>3.5089999999999999</v>
      </c>
      <c r="J2278">
        <v>198.0795651</v>
      </c>
      <c r="K2278">
        <v>6.0609999999999999</v>
      </c>
    </row>
    <row r="2279" spans="1:11" x14ac:dyDescent="0.35">
      <c r="A2279">
        <v>16</v>
      </c>
      <c r="B2279" s="1">
        <v>41138</v>
      </c>
      <c r="C2279" s="6">
        <f t="shared" si="35"/>
        <v>41138</v>
      </c>
      <c r="D2279" s="14">
        <f>Table1[[#This Row],[Date]]</f>
        <v>41138</v>
      </c>
      <c r="E2279" s="15">
        <f>Table1[[#This Row],[Date]]</f>
        <v>41138</v>
      </c>
      <c r="F2279">
        <v>521896.6</v>
      </c>
      <c r="G2279">
        <v>0</v>
      </c>
      <c r="H2279">
        <v>62.07</v>
      </c>
      <c r="I2279">
        <v>3.5449999999999999</v>
      </c>
      <c r="J2279">
        <v>198.1001057</v>
      </c>
      <c r="K2279">
        <v>6.0609999999999999</v>
      </c>
    </row>
    <row r="2280" spans="1:11" x14ac:dyDescent="0.35">
      <c r="A2280">
        <v>16</v>
      </c>
      <c r="B2280" s="1">
        <v>41145</v>
      </c>
      <c r="C2280" s="6">
        <f t="shared" si="35"/>
        <v>41145</v>
      </c>
      <c r="D2280" s="14">
        <f>Table1[[#This Row],[Date]]</f>
        <v>41145</v>
      </c>
      <c r="E2280" s="15">
        <f>Table1[[#This Row],[Date]]</f>
        <v>41145</v>
      </c>
      <c r="F2280">
        <v>551152.15</v>
      </c>
      <c r="G2280">
        <v>0</v>
      </c>
      <c r="H2280">
        <v>61.44</v>
      </c>
      <c r="I2280">
        <v>3.5579999999999998</v>
      </c>
      <c r="J2280">
        <v>198.09841990000001</v>
      </c>
      <c r="K2280">
        <v>6.0609999999999999</v>
      </c>
    </row>
    <row r="2281" spans="1:11" x14ac:dyDescent="0.35">
      <c r="A2281">
        <v>16</v>
      </c>
      <c r="B2281" s="1">
        <v>41152</v>
      </c>
      <c r="C2281" s="6">
        <f t="shared" si="35"/>
        <v>41152</v>
      </c>
      <c r="D2281" s="14">
        <f>Table1[[#This Row],[Date]]</f>
        <v>41152</v>
      </c>
      <c r="E2281" s="15">
        <f>Table1[[#This Row],[Date]]</f>
        <v>41152</v>
      </c>
      <c r="F2281">
        <v>551837.31000000006</v>
      </c>
      <c r="G2281">
        <v>0</v>
      </c>
      <c r="H2281">
        <v>64.19</v>
      </c>
      <c r="I2281">
        <v>3.556</v>
      </c>
      <c r="J2281">
        <v>198.09673409999999</v>
      </c>
      <c r="K2281">
        <v>6.0609999999999999</v>
      </c>
    </row>
    <row r="2282" spans="1:11" x14ac:dyDescent="0.35">
      <c r="A2282">
        <v>16</v>
      </c>
      <c r="B2282" s="1">
        <v>41159</v>
      </c>
      <c r="C2282" s="6">
        <f t="shared" si="35"/>
        <v>41159</v>
      </c>
      <c r="D2282" s="14">
        <f>Table1[[#This Row],[Date]]</f>
        <v>41159</v>
      </c>
      <c r="E2282" s="15">
        <f>Table1[[#This Row],[Date]]</f>
        <v>41159</v>
      </c>
      <c r="F2282">
        <v>537138.57999999996</v>
      </c>
      <c r="G2282">
        <v>1</v>
      </c>
      <c r="H2282">
        <v>60.09</v>
      </c>
      <c r="I2282">
        <v>3.5960000000000001</v>
      </c>
      <c r="J2282">
        <v>198.0950484</v>
      </c>
      <c r="K2282">
        <v>6.0609999999999999</v>
      </c>
    </row>
    <row r="2283" spans="1:11" x14ac:dyDescent="0.35">
      <c r="A2283">
        <v>16</v>
      </c>
      <c r="B2283" s="1">
        <v>41166</v>
      </c>
      <c r="C2283" s="6">
        <f t="shared" si="35"/>
        <v>41166</v>
      </c>
      <c r="D2283" s="14">
        <f>Table1[[#This Row],[Date]]</f>
        <v>41166</v>
      </c>
      <c r="E2283" s="15">
        <f>Table1[[#This Row],[Date]]</f>
        <v>41166</v>
      </c>
      <c r="F2283">
        <v>526525.16</v>
      </c>
      <c r="G2283">
        <v>0</v>
      </c>
      <c r="H2283">
        <v>56.69</v>
      </c>
      <c r="I2283">
        <v>3.6589999999999998</v>
      </c>
      <c r="J2283">
        <v>198.12671839999999</v>
      </c>
      <c r="K2283">
        <v>6.0609999999999999</v>
      </c>
    </row>
    <row r="2284" spans="1:11" x14ac:dyDescent="0.35">
      <c r="A2284">
        <v>16</v>
      </c>
      <c r="B2284" s="1">
        <v>41173</v>
      </c>
      <c r="C2284" s="6">
        <f t="shared" si="35"/>
        <v>41173</v>
      </c>
      <c r="D2284" s="14">
        <f>Table1[[#This Row],[Date]]</f>
        <v>41173</v>
      </c>
      <c r="E2284" s="15">
        <f>Table1[[#This Row],[Date]]</f>
        <v>41173</v>
      </c>
      <c r="F2284">
        <v>509942.56</v>
      </c>
      <c r="G2284">
        <v>0</v>
      </c>
      <c r="H2284">
        <v>56.48</v>
      </c>
      <c r="I2284">
        <v>3.7650000000000001</v>
      </c>
      <c r="J2284">
        <v>198.35852299999999</v>
      </c>
      <c r="K2284">
        <v>6.0609999999999999</v>
      </c>
    </row>
    <row r="2285" spans="1:11" x14ac:dyDescent="0.35">
      <c r="A2285">
        <v>16</v>
      </c>
      <c r="B2285" s="1">
        <v>41180</v>
      </c>
      <c r="C2285" s="6">
        <f t="shared" si="35"/>
        <v>41180</v>
      </c>
      <c r="D2285" s="14">
        <f>Table1[[#This Row],[Date]]</f>
        <v>41180</v>
      </c>
      <c r="E2285" s="15">
        <f>Table1[[#This Row],[Date]]</f>
        <v>41180</v>
      </c>
      <c r="F2285">
        <v>469607.73</v>
      </c>
      <c r="G2285">
        <v>0</v>
      </c>
      <c r="H2285">
        <v>51.4</v>
      </c>
      <c r="I2285">
        <v>3.7890000000000001</v>
      </c>
      <c r="J2285">
        <v>198.59032759999999</v>
      </c>
      <c r="K2285">
        <v>6.0609999999999999</v>
      </c>
    </row>
    <row r="2286" spans="1:11" x14ac:dyDescent="0.35">
      <c r="A2286">
        <v>16</v>
      </c>
      <c r="B2286" s="1">
        <v>41187</v>
      </c>
      <c r="C2286" s="6">
        <f t="shared" si="35"/>
        <v>41187</v>
      </c>
      <c r="D2286" s="14">
        <f>Table1[[#This Row],[Date]]</f>
        <v>41187</v>
      </c>
      <c r="E2286" s="15">
        <f>Table1[[#This Row],[Date]]</f>
        <v>41187</v>
      </c>
      <c r="F2286">
        <v>471281.68</v>
      </c>
      <c r="G2286">
        <v>0</v>
      </c>
      <c r="H2286">
        <v>50.46</v>
      </c>
      <c r="I2286">
        <v>3.7789999999999999</v>
      </c>
      <c r="J2286">
        <v>198.8221322</v>
      </c>
      <c r="K2286">
        <v>5.8470000000000004</v>
      </c>
    </row>
    <row r="2287" spans="1:11" x14ac:dyDescent="0.35">
      <c r="A2287">
        <v>16</v>
      </c>
      <c r="B2287" s="1">
        <v>41194</v>
      </c>
      <c r="C2287" s="6">
        <f t="shared" si="35"/>
        <v>41194</v>
      </c>
      <c r="D2287" s="14">
        <f>Table1[[#This Row],[Date]]</f>
        <v>41194</v>
      </c>
      <c r="E2287" s="15">
        <f>Table1[[#This Row],[Date]]</f>
        <v>41194</v>
      </c>
      <c r="F2287">
        <v>491817.19</v>
      </c>
      <c r="G2287">
        <v>0</v>
      </c>
      <c r="H2287">
        <v>43.26</v>
      </c>
      <c r="I2287">
        <v>3.76</v>
      </c>
      <c r="J2287">
        <v>199.0539368</v>
      </c>
      <c r="K2287">
        <v>5.8470000000000004</v>
      </c>
    </row>
    <row r="2288" spans="1:11" x14ac:dyDescent="0.35">
      <c r="A2288">
        <v>16</v>
      </c>
      <c r="B2288" s="1">
        <v>41201</v>
      </c>
      <c r="C2288" s="6">
        <f t="shared" si="35"/>
        <v>41201</v>
      </c>
      <c r="D2288" s="14">
        <f>Table1[[#This Row],[Date]]</f>
        <v>41201</v>
      </c>
      <c r="E2288" s="15">
        <f>Table1[[#This Row],[Date]]</f>
        <v>41201</v>
      </c>
      <c r="F2288">
        <v>577198.97</v>
      </c>
      <c r="G2288">
        <v>0</v>
      </c>
      <c r="H2288">
        <v>40.590000000000003</v>
      </c>
      <c r="I2288">
        <v>3.75</v>
      </c>
      <c r="J2288">
        <v>199.1481963</v>
      </c>
      <c r="K2288">
        <v>5.8470000000000004</v>
      </c>
    </row>
    <row r="2289" spans="1:11" x14ac:dyDescent="0.35">
      <c r="A2289">
        <v>16</v>
      </c>
      <c r="B2289" s="1">
        <v>41208</v>
      </c>
      <c r="C2289" s="6">
        <f t="shared" si="35"/>
        <v>41208</v>
      </c>
      <c r="D2289" s="14">
        <f>Table1[[#This Row],[Date]]</f>
        <v>41208</v>
      </c>
      <c r="E2289" s="15">
        <f>Table1[[#This Row],[Date]]</f>
        <v>41208</v>
      </c>
      <c r="F2289">
        <v>475770.14</v>
      </c>
      <c r="G2289">
        <v>0</v>
      </c>
      <c r="H2289">
        <v>40.99</v>
      </c>
      <c r="I2289">
        <v>3.6859999999999999</v>
      </c>
      <c r="J2289">
        <v>199.2195317</v>
      </c>
      <c r="K2289">
        <v>5.8470000000000004</v>
      </c>
    </row>
    <row r="2290" spans="1:11" x14ac:dyDescent="0.35">
      <c r="A2290">
        <v>17</v>
      </c>
      <c r="B2290" s="1">
        <v>40214</v>
      </c>
      <c r="C2290" s="6">
        <f t="shared" si="35"/>
        <v>40214</v>
      </c>
      <c r="D2290" s="14">
        <f>Table1[[#This Row],[Date]]</f>
        <v>40214</v>
      </c>
      <c r="E2290" s="15">
        <f>Table1[[#This Row],[Date]]</f>
        <v>40214</v>
      </c>
      <c r="F2290">
        <v>789036.02</v>
      </c>
      <c r="G2290">
        <v>0</v>
      </c>
      <c r="H2290">
        <v>23.11</v>
      </c>
      <c r="I2290">
        <v>2.6659999999999999</v>
      </c>
      <c r="J2290">
        <v>126.4420645</v>
      </c>
      <c r="K2290">
        <v>6.548</v>
      </c>
    </row>
    <row r="2291" spans="1:11" x14ac:dyDescent="0.35">
      <c r="A2291">
        <v>17</v>
      </c>
      <c r="B2291" s="1">
        <v>40221</v>
      </c>
      <c r="C2291" s="6">
        <f t="shared" si="35"/>
        <v>40221</v>
      </c>
      <c r="D2291" s="14">
        <f>Table1[[#This Row],[Date]]</f>
        <v>40221</v>
      </c>
      <c r="E2291" s="15">
        <f>Table1[[#This Row],[Date]]</f>
        <v>40221</v>
      </c>
      <c r="F2291">
        <v>841951.91</v>
      </c>
      <c r="G2291">
        <v>1</v>
      </c>
      <c r="H2291">
        <v>18.36</v>
      </c>
      <c r="I2291">
        <v>2.6709999999999998</v>
      </c>
      <c r="J2291">
        <v>126.49625810000001</v>
      </c>
      <c r="K2291">
        <v>6.548</v>
      </c>
    </row>
    <row r="2292" spans="1:11" x14ac:dyDescent="0.35">
      <c r="A2292">
        <v>17</v>
      </c>
      <c r="B2292" s="1">
        <v>40228</v>
      </c>
      <c r="C2292" s="6">
        <f t="shared" si="35"/>
        <v>40228</v>
      </c>
      <c r="D2292" s="14">
        <f>Table1[[#This Row],[Date]]</f>
        <v>40228</v>
      </c>
      <c r="E2292" s="15">
        <f>Table1[[#This Row],[Date]]</f>
        <v>40228</v>
      </c>
      <c r="F2292">
        <v>800714</v>
      </c>
      <c r="G2292">
        <v>0</v>
      </c>
      <c r="H2292">
        <v>25.06</v>
      </c>
      <c r="I2292">
        <v>2.6539999999999999</v>
      </c>
      <c r="J2292">
        <v>126.5262857</v>
      </c>
      <c r="K2292">
        <v>6.548</v>
      </c>
    </row>
    <row r="2293" spans="1:11" x14ac:dyDescent="0.35">
      <c r="A2293">
        <v>17</v>
      </c>
      <c r="B2293" s="1">
        <v>40235</v>
      </c>
      <c r="C2293" s="6">
        <f t="shared" si="35"/>
        <v>40235</v>
      </c>
      <c r="D2293" s="14">
        <f>Table1[[#This Row],[Date]]</f>
        <v>40235</v>
      </c>
      <c r="E2293" s="15">
        <f>Table1[[#This Row],[Date]]</f>
        <v>40235</v>
      </c>
      <c r="F2293">
        <v>749549.55</v>
      </c>
      <c r="G2293">
        <v>0</v>
      </c>
      <c r="H2293">
        <v>15.64</v>
      </c>
      <c r="I2293">
        <v>2.6669999999999998</v>
      </c>
      <c r="J2293">
        <v>126.5522857</v>
      </c>
      <c r="K2293">
        <v>6.548</v>
      </c>
    </row>
    <row r="2294" spans="1:11" x14ac:dyDescent="0.35">
      <c r="A2294">
        <v>17</v>
      </c>
      <c r="B2294" s="1">
        <v>40242</v>
      </c>
      <c r="C2294" s="6">
        <f t="shared" si="35"/>
        <v>40242</v>
      </c>
      <c r="D2294" s="14">
        <f>Table1[[#This Row],[Date]]</f>
        <v>40242</v>
      </c>
      <c r="E2294" s="15">
        <f>Table1[[#This Row],[Date]]</f>
        <v>40242</v>
      </c>
      <c r="F2294">
        <v>783300.05</v>
      </c>
      <c r="G2294">
        <v>0</v>
      </c>
      <c r="H2294">
        <v>31.58</v>
      </c>
      <c r="I2294">
        <v>2.681</v>
      </c>
      <c r="J2294">
        <v>126.5782857</v>
      </c>
      <c r="K2294">
        <v>6.548</v>
      </c>
    </row>
    <row r="2295" spans="1:11" x14ac:dyDescent="0.35">
      <c r="A2295">
        <v>17</v>
      </c>
      <c r="B2295" s="1">
        <v>40249</v>
      </c>
      <c r="C2295" s="6">
        <f t="shared" si="35"/>
        <v>40249</v>
      </c>
      <c r="D2295" s="14">
        <f>Table1[[#This Row],[Date]]</f>
        <v>40249</v>
      </c>
      <c r="E2295" s="15">
        <f>Table1[[#This Row],[Date]]</f>
        <v>40249</v>
      </c>
      <c r="F2295">
        <v>763961.82</v>
      </c>
      <c r="G2295">
        <v>0</v>
      </c>
      <c r="H2295">
        <v>29.71</v>
      </c>
      <c r="I2295">
        <v>2.7330000000000001</v>
      </c>
      <c r="J2295">
        <v>126.60428570000001</v>
      </c>
      <c r="K2295">
        <v>6.548</v>
      </c>
    </row>
    <row r="2296" spans="1:11" x14ac:dyDescent="0.35">
      <c r="A2296">
        <v>17</v>
      </c>
      <c r="B2296" s="1">
        <v>40256</v>
      </c>
      <c r="C2296" s="6">
        <f t="shared" si="35"/>
        <v>40256</v>
      </c>
      <c r="D2296" s="14">
        <f>Table1[[#This Row],[Date]]</f>
        <v>40256</v>
      </c>
      <c r="E2296" s="15">
        <f>Table1[[#This Row],[Date]]</f>
        <v>40256</v>
      </c>
      <c r="F2296">
        <v>752034.52</v>
      </c>
      <c r="G2296">
        <v>0</v>
      </c>
      <c r="H2296">
        <v>33.96</v>
      </c>
      <c r="I2296">
        <v>2.782</v>
      </c>
      <c r="J2296">
        <v>126.6066452</v>
      </c>
      <c r="K2296">
        <v>6.548</v>
      </c>
    </row>
    <row r="2297" spans="1:11" x14ac:dyDescent="0.35">
      <c r="A2297">
        <v>17</v>
      </c>
      <c r="B2297" s="1">
        <v>40263</v>
      </c>
      <c r="C2297" s="6">
        <f t="shared" si="35"/>
        <v>40263</v>
      </c>
      <c r="D2297" s="14">
        <f>Table1[[#This Row],[Date]]</f>
        <v>40263</v>
      </c>
      <c r="E2297" s="15">
        <f>Table1[[#This Row],[Date]]</f>
        <v>40263</v>
      </c>
      <c r="F2297">
        <v>793097.64</v>
      </c>
      <c r="G2297">
        <v>0</v>
      </c>
      <c r="H2297">
        <v>35.590000000000003</v>
      </c>
      <c r="I2297">
        <v>2.819</v>
      </c>
      <c r="J2297">
        <v>126.6050645</v>
      </c>
      <c r="K2297">
        <v>6.548</v>
      </c>
    </row>
    <row r="2298" spans="1:11" x14ac:dyDescent="0.35">
      <c r="A2298">
        <v>17</v>
      </c>
      <c r="B2298" s="1">
        <v>40270</v>
      </c>
      <c r="C2298" s="6">
        <f t="shared" si="35"/>
        <v>40270</v>
      </c>
      <c r="D2298" s="14">
        <f>Table1[[#This Row],[Date]]</f>
        <v>40270</v>
      </c>
      <c r="E2298" s="15">
        <f>Table1[[#This Row],[Date]]</f>
        <v>40270</v>
      </c>
      <c r="F2298">
        <v>848521.17</v>
      </c>
      <c r="G2298">
        <v>0</v>
      </c>
      <c r="H2298">
        <v>36.94</v>
      </c>
      <c r="I2298">
        <v>2.8420000000000001</v>
      </c>
      <c r="J2298">
        <v>126.6034839</v>
      </c>
      <c r="K2298">
        <v>6.6349999999999998</v>
      </c>
    </row>
    <row r="2299" spans="1:11" x14ac:dyDescent="0.35">
      <c r="A2299">
        <v>17</v>
      </c>
      <c r="B2299" s="1">
        <v>40277</v>
      </c>
      <c r="C2299" s="6">
        <f t="shared" si="35"/>
        <v>40277</v>
      </c>
      <c r="D2299" s="14">
        <f>Table1[[#This Row],[Date]]</f>
        <v>40277</v>
      </c>
      <c r="E2299" s="15">
        <f>Table1[[#This Row],[Date]]</f>
        <v>40277</v>
      </c>
      <c r="F2299">
        <v>770228.02</v>
      </c>
      <c r="G2299">
        <v>0</v>
      </c>
      <c r="H2299">
        <v>34.049999999999997</v>
      </c>
      <c r="I2299">
        <v>2.8769999999999998</v>
      </c>
      <c r="J2299">
        <v>126.6019032</v>
      </c>
      <c r="K2299">
        <v>6.6349999999999998</v>
      </c>
    </row>
    <row r="2300" spans="1:11" x14ac:dyDescent="0.35">
      <c r="A2300">
        <v>17</v>
      </c>
      <c r="B2300" s="1">
        <v>40284</v>
      </c>
      <c r="C2300" s="6">
        <f t="shared" si="35"/>
        <v>40284</v>
      </c>
      <c r="D2300" s="14">
        <f>Table1[[#This Row],[Date]]</f>
        <v>40284</v>
      </c>
      <c r="E2300" s="15">
        <f>Table1[[#This Row],[Date]]</f>
        <v>40284</v>
      </c>
      <c r="F2300">
        <v>757738.76</v>
      </c>
      <c r="G2300">
        <v>0</v>
      </c>
      <c r="H2300">
        <v>45.22</v>
      </c>
      <c r="I2300">
        <v>2.915</v>
      </c>
      <c r="J2300">
        <v>126.5621</v>
      </c>
      <c r="K2300">
        <v>6.6349999999999998</v>
      </c>
    </row>
    <row r="2301" spans="1:11" x14ac:dyDescent="0.35">
      <c r="A2301">
        <v>17</v>
      </c>
      <c r="B2301" s="1">
        <v>40291</v>
      </c>
      <c r="C2301" s="6">
        <f t="shared" si="35"/>
        <v>40291</v>
      </c>
      <c r="D2301" s="14">
        <f>Table1[[#This Row],[Date]]</f>
        <v>40291</v>
      </c>
      <c r="E2301" s="15">
        <f>Table1[[#This Row],[Date]]</f>
        <v>40291</v>
      </c>
      <c r="F2301">
        <v>977790.83</v>
      </c>
      <c r="G2301">
        <v>0</v>
      </c>
      <c r="H2301">
        <v>52.25</v>
      </c>
      <c r="I2301">
        <v>2.9359999999999999</v>
      </c>
      <c r="J2301">
        <v>126.4713333</v>
      </c>
      <c r="K2301">
        <v>6.6349999999999998</v>
      </c>
    </row>
    <row r="2302" spans="1:11" x14ac:dyDescent="0.35">
      <c r="A2302">
        <v>17</v>
      </c>
      <c r="B2302" s="1">
        <v>40298</v>
      </c>
      <c r="C2302" s="6">
        <f t="shared" si="35"/>
        <v>40298</v>
      </c>
      <c r="D2302" s="14">
        <f>Table1[[#This Row],[Date]]</f>
        <v>40298</v>
      </c>
      <c r="E2302" s="15">
        <f>Table1[[#This Row],[Date]]</f>
        <v>40298</v>
      </c>
      <c r="F2302">
        <v>807798.73</v>
      </c>
      <c r="G2302">
        <v>0</v>
      </c>
      <c r="H2302">
        <v>43.82</v>
      </c>
      <c r="I2302">
        <v>2.9409999999999998</v>
      </c>
      <c r="J2302">
        <v>126.3805667</v>
      </c>
      <c r="K2302">
        <v>6.6349999999999998</v>
      </c>
    </row>
    <row r="2303" spans="1:11" x14ac:dyDescent="0.35">
      <c r="A2303">
        <v>17</v>
      </c>
      <c r="B2303" s="1">
        <v>40305</v>
      </c>
      <c r="C2303" s="6">
        <f t="shared" si="35"/>
        <v>40305</v>
      </c>
      <c r="D2303" s="14">
        <f>Table1[[#This Row],[Date]]</f>
        <v>40305</v>
      </c>
      <c r="E2303" s="15">
        <f>Table1[[#This Row],[Date]]</f>
        <v>40305</v>
      </c>
      <c r="F2303">
        <v>843848.65</v>
      </c>
      <c r="G2303">
        <v>0</v>
      </c>
      <c r="H2303">
        <v>40.26</v>
      </c>
      <c r="I2303">
        <v>2.948</v>
      </c>
      <c r="J2303">
        <v>126.2898</v>
      </c>
      <c r="K2303">
        <v>6.6349999999999998</v>
      </c>
    </row>
    <row r="2304" spans="1:11" x14ac:dyDescent="0.35">
      <c r="A2304">
        <v>17</v>
      </c>
      <c r="B2304" s="1">
        <v>40312</v>
      </c>
      <c r="C2304" s="6">
        <f t="shared" si="35"/>
        <v>40312</v>
      </c>
      <c r="D2304" s="14">
        <f>Table1[[#This Row],[Date]]</f>
        <v>40312</v>
      </c>
      <c r="E2304" s="15">
        <f>Table1[[#This Row],[Date]]</f>
        <v>40312</v>
      </c>
      <c r="F2304">
        <v>813756.09</v>
      </c>
      <c r="G2304">
        <v>0</v>
      </c>
      <c r="H2304">
        <v>47.28</v>
      </c>
      <c r="I2304">
        <v>2.9620000000000002</v>
      </c>
      <c r="J2304">
        <v>126.2085484</v>
      </c>
      <c r="K2304">
        <v>6.6349999999999998</v>
      </c>
    </row>
    <row r="2305" spans="1:11" x14ac:dyDescent="0.35">
      <c r="A2305">
        <v>17</v>
      </c>
      <c r="B2305" s="1">
        <v>40319</v>
      </c>
      <c r="C2305" s="6">
        <f t="shared" si="35"/>
        <v>40319</v>
      </c>
      <c r="D2305" s="14">
        <f>Table1[[#This Row],[Date]]</f>
        <v>40319</v>
      </c>
      <c r="E2305" s="15">
        <f>Table1[[#This Row],[Date]]</f>
        <v>40319</v>
      </c>
      <c r="F2305">
        <v>826626.5</v>
      </c>
      <c r="G2305">
        <v>0</v>
      </c>
      <c r="H2305">
        <v>53.94</v>
      </c>
      <c r="I2305">
        <v>2.95</v>
      </c>
      <c r="J2305">
        <v>126.1843871</v>
      </c>
      <c r="K2305">
        <v>6.6349999999999998</v>
      </c>
    </row>
    <row r="2306" spans="1:11" x14ac:dyDescent="0.35">
      <c r="A2306">
        <v>17</v>
      </c>
      <c r="B2306" s="1">
        <v>40326</v>
      </c>
      <c r="C2306" s="6">
        <f t="shared" si="35"/>
        <v>40326</v>
      </c>
      <c r="D2306" s="14">
        <f>Table1[[#This Row],[Date]]</f>
        <v>40326</v>
      </c>
      <c r="E2306" s="15">
        <f>Table1[[#This Row],[Date]]</f>
        <v>40326</v>
      </c>
      <c r="F2306">
        <v>872817.62</v>
      </c>
      <c r="G2306">
        <v>0</v>
      </c>
      <c r="H2306">
        <v>48.19</v>
      </c>
      <c r="I2306">
        <v>2.9079999999999999</v>
      </c>
      <c r="J2306">
        <v>126.16022580000001</v>
      </c>
      <c r="K2306">
        <v>6.6349999999999998</v>
      </c>
    </row>
    <row r="2307" spans="1:11" x14ac:dyDescent="0.35">
      <c r="A2307">
        <v>17</v>
      </c>
      <c r="B2307" s="1">
        <v>40333</v>
      </c>
      <c r="C2307" s="6">
        <f t="shared" ref="C2307:C2370" si="36">B2307</f>
        <v>40333</v>
      </c>
      <c r="D2307" s="14">
        <f>Table1[[#This Row],[Date]]</f>
        <v>40333</v>
      </c>
      <c r="E2307" s="15">
        <f>Table1[[#This Row],[Date]]</f>
        <v>40333</v>
      </c>
      <c r="F2307">
        <v>876902.87</v>
      </c>
      <c r="G2307">
        <v>0</v>
      </c>
      <c r="H2307">
        <v>53.79</v>
      </c>
      <c r="I2307">
        <v>2.871</v>
      </c>
      <c r="J2307">
        <v>126.1360645</v>
      </c>
      <c r="K2307">
        <v>6.6349999999999998</v>
      </c>
    </row>
    <row r="2308" spans="1:11" x14ac:dyDescent="0.35">
      <c r="A2308">
        <v>17</v>
      </c>
      <c r="B2308" s="1">
        <v>40340</v>
      </c>
      <c r="C2308" s="6">
        <f t="shared" si="36"/>
        <v>40340</v>
      </c>
      <c r="D2308" s="14">
        <f>Table1[[#This Row],[Date]]</f>
        <v>40340</v>
      </c>
      <c r="E2308" s="15">
        <f>Table1[[#This Row],[Date]]</f>
        <v>40340</v>
      </c>
      <c r="F2308">
        <v>845252.21</v>
      </c>
      <c r="G2308">
        <v>0</v>
      </c>
      <c r="H2308">
        <v>57.14</v>
      </c>
      <c r="I2308">
        <v>2.8410000000000002</v>
      </c>
      <c r="J2308">
        <v>126.1119032</v>
      </c>
      <c r="K2308">
        <v>6.6349999999999998</v>
      </c>
    </row>
    <row r="2309" spans="1:11" x14ac:dyDescent="0.35">
      <c r="A2309">
        <v>17</v>
      </c>
      <c r="B2309" s="1">
        <v>40347</v>
      </c>
      <c r="C2309" s="6">
        <f t="shared" si="36"/>
        <v>40347</v>
      </c>
      <c r="D2309" s="14">
        <f>Table1[[#This Row],[Date]]</f>
        <v>40347</v>
      </c>
      <c r="E2309" s="15">
        <f>Table1[[#This Row],[Date]]</f>
        <v>40347</v>
      </c>
      <c r="F2309">
        <v>877996.27</v>
      </c>
      <c r="G2309">
        <v>0</v>
      </c>
      <c r="H2309">
        <v>54.94</v>
      </c>
      <c r="I2309">
        <v>2.819</v>
      </c>
      <c r="J2309">
        <v>126.114</v>
      </c>
      <c r="K2309">
        <v>6.6349999999999998</v>
      </c>
    </row>
    <row r="2310" spans="1:11" x14ac:dyDescent="0.35">
      <c r="A2310">
        <v>17</v>
      </c>
      <c r="B2310" s="1">
        <v>40354</v>
      </c>
      <c r="C2310" s="6">
        <f t="shared" si="36"/>
        <v>40354</v>
      </c>
      <c r="D2310" s="14">
        <f>Table1[[#This Row],[Date]]</f>
        <v>40354</v>
      </c>
      <c r="E2310" s="15">
        <f>Table1[[#This Row],[Date]]</f>
        <v>40354</v>
      </c>
      <c r="F2310">
        <v>893995.44</v>
      </c>
      <c r="G2310">
        <v>0</v>
      </c>
      <c r="H2310">
        <v>62.64</v>
      </c>
      <c r="I2310">
        <v>2.82</v>
      </c>
      <c r="J2310">
        <v>126.1266</v>
      </c>
      <c r="K2310">
        <v>6.6349999999999998</v>
      </c>
    </row>
    <row r="2311" spans="1:11" x14ac:dyDescent="0.35">
      <c r="A2311">
        <v>17</v>
      </c>
      <c r="B2311" s="1">
        <v>40361</v>
      </c>
      <c r="C2311" s="6">
        <f t="shared" si="36"/>
        <v>40361</v>
      </c>
      <c r="D2311" s="14">
        <f>Table1[[#This Row],[Date]]</f>
        <v>40361</v>
      </c>
      <c r="E2311" s="15">
        <f>Table1[[#This Row],[Date]]</f>
        <v>40361</v>
      </c>
      <c r="F2311">
        <v>958875.37</v>
      </c>
      <c r="G2311">
        <v>0</v>
      </c>
      <c r="H2311">
        <v>68.98</v>
      </c>
      <c r="I2311">
        <v>2.8140000000000001</v>
      </c>
      <c r="J2311">
        <v>126.1392</v>
      </c>
      <c r="K2311">
        <v>6.6970000000000001</v>
      </c>
    </row>
    <row r="2312" spans="1:11" x14ac:dyDescent="0.35">
      <c r="A2312">
        <v>17</v>
      </c>
      <c r="B2312" s="1">
        <v>40368</v>
      </c>
      <c r="C2312" s="6">
        <f t="shared" si="36"/>
        <v>40368</v>
      </c>
      <c r="D2312" s="14">
        <f>Table1[[#This Row],[Date]]</f>
        <v>40368</v>
      </c>
      <c r="E2312" s="15">
        <f>Table1[[#This Row],[Date]]</f>
        <v>40368</v>
      </c>
      <c r="F2312">
        <v>836915.92</v>
      </c>
      <c r="G2312">
        <v>0</v>
      </c>
      <c r="H2312">
        <v>62.41</v>
      </c>
      <c r="I2312">
        <v>2.802</v>
      </c>
      <c r="J2312">
        <v>126.15179999999999</v>
      </c>
      <c r="K2312">
        <v>6.6970000000000001</v>
      </c>
    </row>
    <row r="2313" spans="1:11" x14ac:dyDescent="0.35">
      <c r="A2313">
        <v>17</v>
      </c>
      <c r="B2313" s="1">
        <v>40375</v>
      </c>
      <c r="C2313" s="6">
        <f t="shared" si="36"/>
        <v>40375</v>
      </c>
      <c r="D2313" s="14">
        <f>Table1[[#This Row],[Date]]</f>
        <v>40375</v>
      </c>
      <c r="E2313" s="15">
        <f>Table1[[#This Row],[Date]]</f>
        <v>40375</v>
      </c>
      <c r="F2313">
        <v>876591.41</v>
      </c>
      <c r="G2313">
        <v>0</v>
      </c>
      <c r="H2313">
        <v>65.66</v>
      </c>
      <c r="I2313">
        <v>2.7909999999999999</v>
      </c>
      <c r="J2313">
        <v>126.1498065</v>
      </c>
      <c r="K2313">
        <v>6.6970000000000001</v>
      </c>
    </row>
    <row r="2314" spans="1:11" x14ac:dyDescent="0.35">
      <c r="A2314">
        <v>17</v>
      </c>
      <c r="B2314" s="1">
        <v>40382</v>
      </c>
      <c r="C2314" s="6">
        <f t="shared" si="36"/>
        <v>40382</v>
      </c>
      <c r="D2314" s="14">
        <f>Table1[[#This Row],[Date]]</f>
        <v>40382</v>
      </c>
      <c r="E2314" s="15">
        <f>Table1[[#This Row],[Date]]</f>
        <v>40382</v>
      </c>
      <c r="F2314">
        <v>893504.87</v>
      </c>
      <c r="G2314">
        <v>0</v>
      </c>
      <c r="H2314">
        <v>69.66</v>
      </c>
      <c r="I2314">
        <v>2.7970000000000002</v>
      </c>
      <c r="J2314">
        <v>126.1283548</v>
      </c>
      <c r="K2314">
        <v>6.6970000000000001</v>
      </c>
    </row>
    <row r="2315" spans="1:11" x14ac:dyDescent="0.35">
      <c r="A2315">
        <v>17</v>
      </c>
      <c r="B2315" s="1">
        <v>40389</v>
      </c>
      <c r="C2315" s="6">
        <f t="shared" si="36"/>
        <v>40389</v>
      </c>
      <c r="D2315" s="14">
        <f>Table1[[#This Row],[Date]]</f>
        <v>40389</v>
      </c>
      <c r="E2315" s="15">
        <f>Table1[[#This Row],[Date]]</f>
        <v>40389</v>
      </c>
      <c r="F2315">
        <v>833517.19</v>
      </c>
      <c r="G2315">
        <v>0</v>
      </c>
      <c r="H2315">
        <v>69.959999999999994</v>
      </c>
      <c r="I2315">
        <v>2.7970000000000002</v>
      </c>
      <c r="J2315">
        <v>126.1069032</v>
      </c>
      <c r="K2315">
        <v>6.6970000000000001</v>
      </c>
    </row>
    <row r="2316" spans="1:11" x14ac:dyDescent="0.35">
      <c r="A2316">
        <v>17</v>
      </c>
      <c r="B2316" s="1">
        <v>40396</v>
      </c>
      <c r="C2316" s="6">
        <f t="shared" si="36"/>
        <v>40396</v>
      </c>
      <c r="D2316" s="14">
        <f>Table1[[#This Row],[Date]]</f>
        <v>40396</v>
      </c>
      <c r="E2316" s="15">
        <f>Table1[[#This Row],[Date]]</f>
        <v>40396</v>
      </c>
      <c r="F2316">
        <v>795301.17</v>
      </c>
      <c r="G2316">
        <v>0</v>
      </c>
      <c r="H2316">
        <v>70.53</v>
      </c>
      <c r="I2316">
        <v>2.802</v>
      </c>
      <c r="J2316">
        <v>126.0854516</v>
      </c>
      <c r="K2316">
        <v>6.6970000000000001</v>
      </c>
    </row>
    <row r="2317" spans="1:11" x14ac:dyDescent="0.35">
      <c r="A2317">
        <v>17</v>
      </c>
      <c r="B2317" s="1">
        <v>40403</v>
      </c>
      <c r="C2317" s="6">
        <f t="shared" si="36"/>
        <v>40403</v>
      </c>
      <c r="D2317" s="14">
        <f>Table1[[#This Row],[Date]]</f>
        <v>40403</v>
      </c>
      <c r="E2317" s="15">
        <f>Table1[[#This Row],[Date]]</f>
        <v>40403</v>
      </c>
      <c r="F2317">
        <v>759995.18</v>
      </c>
      <c r="G2317">
        <v>0</v>
      </c>
      <c r="H2317">
        <v>65.17</v>
      </c>
      <c r="I2317">
        <v>2.8370000000000002</v>
      </c>
      <c r="J2317">
        <v>126.06399999999999</v>
      </c>
      <c r="K2317">
        <v>6.6970000000000001</v>
      </c>
    </row>
    <row r="2318" spans="1:11" x14ac:dyDescent="0.35">
      <c r="A2318">
        <v>17</v>
      </c>
      <c r="B2318" s="1">
        <v>40410</v>
      </c>
      <c r="C2318" s="6">
        <f t="shared" si="36"/>
        <v>40410</v>
      </c>
      <c r="D2318" s="14">
        <f>Table1[[#This Row],[Date]]</f>
        <v>40410</v>
      </c>
      <c r="E2318" s="15">
        <f>Table1[[#This Row],[Date]]</f>
        <v>40410</v>
      </c>
      <c r="F2318">
        <v>783929.7</v>
      </c>
      <c r="G2318">
        <v>0</v>
      </c>
      <c r="H2318">
        <v>67.040000000000006</v>
      </c>
      <c r="I2318">
        <v>2.85</v>
      </c>
      <c r="J2318">
        <v>126.0766452</v>
      </c>
      <c r="K2318">
        <v>6.6970000000000001</v>
      </c>
    </row>
    <row r="2319" spans="1:11" x14ac:dyDescent="0.35">
      <c r="A2319">
        <v>17</v>
      </c>
      <c r="B2319" s="1">
        <v>40417</v>
      </c>
      <c r="C2319" s="6">
        <f t="shared" si="36"/>
        <v>40417</v>
      </c>
      <c r="D2319" s="14">
        <f>Table1[[#This Row],[Date]]</f>
        <v>40417</v>
      </c>
      <c r="E2319" s="15">
        <f>Table1[[#This Row],[Date]]</f>
        <v>40417</v>
      </c>
      <c r="F2319">
        <v>802583.89</v>
      </c>
      <c r="G2319">
        <v>0</v>
      </c>
      <c r="H2319">
        <v>65.03</v>
      </c>
      <c r="I2319">
        <v>2.8540000000000001</v>
      </c>
      <c r="J2319">
        <v>126.0892903</v>
      </c>
      <c r="K2319">
        <v>6.6970000000000001</v>
      </c>
    </row>
    <row r="2320" spans="1:11" x14ac:dyDescent="0.35">
      <c r="A2320">
        <v>17</v>
      </c>
      <c r="B2320" s="1">
        <v>40424</v>
      </c>
      <c r="C2320" s="6">
        <f t="shared" si="36"/>
        <v>40424</v>
      </c>
      <c r="D2320" s="14">
        <f>Table1[[#This Row],[Date]]</f>
        <v>40424</v>
      </c>
      <c r="E2320" s="15">
        <f>Table1[[#This Row],[Date]]</f>
        <v>40424</v>
      </c>
      <c r="F2320">
        <v>834373.73</v>
      </c>
      <c r="G2320">
        <v>0</v>
      </c>
      <c r="H2320">
        <v>57.86</v>
      </c>
      <c r="I2320">
        <v>2.8679999999999999</v>
      </c>
      <c r="J2320">
        <v>126.1019355</v>
      </c>
      <c r="K2320">
        <v>6.6970000000000001</v>
      </c>
    </row>
    <row r="2321" spans="1:11" x14ac:dyDescent="0.35">
      <c r="A2321">
        <v>17</v>
      </c>
      <c r="B2321" s="1">
        <v>40431</v>
      </c>
      <c r="C2321" s="6">
        <f t="shared" si="36"/>
        <v>40431</v>
      </c>
      <c r="D2321" s="14">
        <f>Table1[[#This Row],[Date]]</f>
        <v>40431</v>
      </c>
      <c r="E2321" s="15">
        <f>Table1[[#This Row],[Date]]</f>
        <v>40431</v>
      </c>
      <c r="F2321">
        <v>1200888.28</v>
      </c>
      <c r="G2321">
        <v>1</v>
      </c>
      <c r="H2321">
        <v>56.28</v>
      </c>
      <c r="I2321">
        <v>2.87</v>
      </c>
      <c r="J2321">
        <v>126.1145806</v>
      </c>
      <c r="K2321">
        <v>6.6970000000000001</v>
      </c>
    </row>
    <row r="2322" spans="1:11" x14ac:dyDescent="0.35">
      <c r="A2322">
        <v>17</v>
      </c>
      <c r="B2322" s="1">
        <v>40438</v>
      </c>
      <c r="C2322" s="6">
        <f t="shared" si="36"/>
        <v>40438</v>
      </c>
      <c r="D2322" s="14">
        <f>Table1[[#This Row],[Date]]</f>
        <v>40438</v>
      </c>
      <c r="E2322" s="15">
        <f>Table1[[#This Row],[Date]]</f>
        <v>40438</v>
      </c>
      <c r="F2322">
        <v>871264.25</v>
      </c>
      <c r="G2322">
        <v>0</v>
      </c>
      <c r="H2322">
        <v>58.53</v>
      </c>
      <c r="I2322">
        <v>2.875</v>
      </c>
      <c r="J2322">
        <v>126.1454667</v>
      </c>
      <c r="K2322">
        <v>6.6970000000000001</v>
      </c>
    </row>
    <row r="2323" spans="1:11" x14ac:dyDescent="0.35">
      <c r="A2323">
        <v>17</v>
      </c>
      <c r="B2323" s="1">
        <v>40445</v>
      </c>
      <c r="C2323" s="6">
        <f t="shared" si="36"/>
        <v>40445</v>
      </c>
      <c r="D2323" s="14">
        <f>Table1[[#This Row],[Date]]</f>
        <v>40445</v>
      </c>
      <c r="E2323" s="15">
        <f>Table1[[#This Row],[Date]]</f>
        <v>40445</v>
      </c>
      <c r="F2323">
        <v>852876.29</v>
      </c>
      <c r="G2323">
        <v>0</v>
      </c>
      <c r="H2323">
        <v>58.39</v>
      </c>
      <c r="I2323">
        <v>2.8719999999999999</v>
      </c>
      <c r="J2323">
        <v>126.1900333</v>
      </c>
      <c r="K2323">
        <v>6.6970000000000001</v>
      </c>
    </row>
    <row r="2324" spans="1:11" x14ac:dyDescent="0.35">
      <c r="A2324">
        <v>17</v>
      </c>
      <c r="B2324" s="1">
        <v>40452</v>
      </c>
      <c r="C2324" s="6">
        <f t="shared" si="36"/>
        <v>40452</v>
      </c>
      <c r="D2324" s="14">
        <f>Table1[[#This Row],[Date]]</f>
        <v>40452</v>
      </c>
      <c r="E2324" s="15">
        <f>Table1[[#This Row],[Date]]</f>
        <v>40452</v>
      </c>
      <c r="F2324">
        <v>829207.27</v>
      </c>
      <c r="G2324">
        <v>0</v>
      </c>
      <c r="H2324">
        <v>60.07</v>
      </c>
      <c r="I2324">
        <v>2.8530000000000002</v>
      </c>
      <c r="J2324">
        <v>126.2346</v>
      </c>
      <c r="K2324">
        <v>6.8849999999999998</v>
      </c>
    </row>
    <row r="2325" spans="1:11" x14ac:dyDescent="0.35">
      <c r="A2325">
        <v>17</v>
      </c>
      <c r="B2325" s="1">
        <v>40459</v>
      </c>
      <c r="C2325" s="6">
        <f t="shared" si="36"/>
        <v>40459</v>
      </c>
      <c r="D2325" s="14">
        <f>Table1[[#This Row],[Date]]</f>
        <v>40459</v>
      </c>
      <c r="E2325" s="15">
        <f>Table1[[#This Row],[Date]]</f>
        <v>40459</v>
      </c>
      <c r="F2325">
        <v>827738.06</v>
      </c>
      <c r="G2325">
        <v>0</v>
      </c>
      <c r="H2325">
        <v>58.06</v>
      </c>
      <c r="I2325">
        <v>2.8410000000000002</v>
      </c>
      <c r="J2325">
        <v>126.2791667</v>
      </c>
      <c r="K2325">
        <v>6.8849999999999998</v>
      </c>
    </row>
    <row r="2326" spans="1:11" x14ac:dyDescent="0.35">
      <c r="A2326">
        <v>17</v>
      </c>
      <c r="B2326" s="1">
        <v>40466</v>
      </c>
      <c r="C2326" s="6">
        <f t="shared" si="36"/>
        <v>40466</v>
      </c>
      <c r="D2326" s="14">
        <f>Table1[[#This Row],[Date]]</f>
        <v>40466</v>
      </c>
      <c r="E2326" s="15">
        <f>Table1[[#This Row],[Date]]</f>
        <v>40466</v>
      </c>
      <c r="F2326">
        <v>838297.32</v>
      </c>
      <c r="G2326">
        <v>0</v>
      </c>
      <c r="H2326">
        <v>47.35</v>
      </c>
      <c r="I2326">
        <v>2.8450000000000002</v>
      </c>
      <c r="J2326">
        <v>126.32667739999999</v>
      </c>
      <c r="K2326">
        <v>6.8849999999999998</v>
      </c>
    </row>
    <row r="2327" spans="1:11" x14ac:dyDescent="0.35">
      <c r="A2327">
        <v>17</v>
      </c>
      <c r="B2327" s="1">
        <v>40473</v>
      </c>
      <c r="C2327" s="6">
        <f t="shared" si="36"/>
        <v>40473</v>
      </c>
      <c r="D2327" s="14">
        <f>Table1[[#This Row],[Date]]</f>
        <v>40473</v>
      </c>
      <c r="E2327" s="15">
        <f>Table1[[#This Row],[Date]]</f>
        <v>40473</v>
      </c>
      <c r="F2327">
        <v>815093.76000000001</v>
      </c>
      <c r="G2327">
        <v>0</v>
      </c>
      <c r="H2327">
        <v>47.95</v>
      </c>
      <c r="I2327">
        <v>2.8490000000000002</v>
      </c>
      <c r="J2327">
        <v>126.3815484</v>
      </c>
      <c r="K2327">
        <v>6.8849999999999998</v>
      </c>
    </row>
    <row r="2328" spans="1:11" x14ac:dyDescent="0.35">
      <c r="A2328">
        <v>17</v>
      </c>
      <c r="B2328" s="1">
        <v>40480</v>
      </c>
      <c r="C2328" s="6">
        <f t="shared" si="36"/>
        <v>40480</v>
      </c>
      <c r="D2328" s="14">
        <f>Table1[[#This Row],[Date]]</f>
        <v>40480</v>
      </c>
      <c r="E2328" s="15">
        <f>Table1[[#This Row],[Date]]</f>
        <v>40480</v>
      </c>
      <c r="F2328">
        <v>861941.25</v>
      </c>
      <c r="G2328">
        <v>0</v>
      </c>
      <c r="H2328">
        <v>39.869999999999997</v>
      </c>
      <c r="I2328">
        <v>2.8410000000000002</v>
      </c>
      <c r="J2328">
        <v>126.43641940000001</v>
      </c>
      <c r="K2328">
        <v>6.8849999999999998</v>
      </c>
    </row>
    <row r="2329" spans="1:11" x14ac:dyDescent="0.35">
      <c r="A2329">
        <v>17</v>
      </c>
      <c r="B2329" s="1">
        <v>40487</v>
      </c>
      <c r="C2329" s="6">
        <f t="shared" si="36"/>
        <v>40487</v>
      </c>
      <c r="D2329" s="14">
        <f>Table1[[#This Row],[Date]]</f>
        <v>40487</v>
      </c>
      <c r="E2329" s="15">
        <f>Table1[[#This Row],[Date]]</f>
        <v>40487</v>
      </c>
      <c r="F2329">
        <v>818434.49</v>
      </c>
      <c r="G2329">
        <v>0</v>
      </c>
      <c r="H2329">
        <v>42.54</v>
      </c>
      <c r="I2329">
        <v>2.831</v>
      </c>
      <c r="J2329">
        <v>126.4912903</v>
      </c>
      <c r="K2329">
        <v>6.8849999999999998</v>
      </c>
    </row>
    <row r="2330" spans="1:11" x14ac:dyDescent="0.35">
      <c r="A2330">
        <v>17</v>
      </c>
      <c r="B2330" s="1">
        <v>40494</v>
      </c>
      <c r="C2330" s="6">
        <f t="shared" si="36"/>
        <v>40494</v>
      </c>
      <c r="D2330" s="14">
        <f>Table1[[#This Row],[Date]]</f>
        <v>40494</v>
      </c>
      <c r="E2330" s="15">
        <f>Table1[[#This Row],[Date]]</f>
        <v>40494</v>
      </c>
      <c r="F2330">
        <v>855459.96</v>
      </c>
      <c r="G2330">
        <v>0</v>
      </c>
      <c r="H2330">
        <v>36.32</v>
      </c>
      <c r="I2330">
        <v>2.831</v>
      </c>
      <c r="J2330">
        <v>126.54616129999999</v>
      </c>
      <c r="K2330">
        <v>6.8849999999999998</v>
      </c>
    </row>
    <row r="2331" spans="1:11" x14ac:dyDescent="0.35">
      <c r="A2331">
        <v>17</v>
      </c>
      <c r="B2331" s="1">
        <v>40501</v>
      </c>
      <c r="C2331" s="6">
        <f t="shared" si="36"/>
        <v>40501</v>
      </c>
      <c r="D2331" s="14">
        <f>Table1[[#This Row],[Date]]</f>
        <v>40501</v>
      </c>
      <c r="E2331" s="15">
        <f>Table1[[#This Row],[Date]]</f>
        <v>40501</v>
      </c>
      <c r="F2331">
        <v>782252.57</v>
      </c>
      <c r="G2331">
        <v>0</v>
      </c>
      <c r="H2331">
        <v>36.31</v>
      </c>
      <c r="I2331">
        <v>2.8420000000000001</v>
      </c>
      <c r="J2331">
        <v>126.60720000000001</v>
      </c>
      <c r="K2331">
        <v>6.8849999999999998</v>
      </c>
    </row>
    <row r="2332" spans="1:11" x14ac:dyDescent="0.35">
      <c r="A2332">
        <v>17</v>
      </c>
      <c r="B2332" s="1">
        <v>40508</v>
      </c>
      <c r="C2332" s="6">
        <f t="shared" si="36"/>
        <v>40508</v>
      </c>
      <c r="D2332" s="14">
        <f>Table1[[#This Row],[Date]]</f>
        <v>40508</v>
      </c>
      <c r="E2332" s="15">
        <f>Table1[[#This Row],[Date]]</f>
        <v>40508</v>
      </c>
      <c r="F2332">
        <v>1005448.76</v>
      </c>
      <c r="G2332">
        <v>1</v>
      </c>
      <c r="H2332">
        <v>19.03</v>
      </c>
      <c r="I2332">
        <v>2.83</v>
      </c>
      <c r="J2332">
        <v>126.66926669999999</v>
      </c>
      <c r="K2332">
        <v>6.8849999999999998</v>
      </c>
    </row>
    <row r="2333" spans="1:11" x14ac:dyDescent="0.35">
      <c r="A2333">
        <v>17</v>
      </c>
      <c r="B2333" s="1">
        <v>40515</v>
      </c>
      <c r="C2333" s="6">
        <f t="shared" si="36"/>
        <v>40515</v>
      </c>
      <c r="D2333" s="14">
        <f>Table1[[#This Row],[Date]]</f>
        <v>40515</v>
      </c>
      <c r="E2333" s="15">
        <f>Table1[[#This Row],[Date]]</f>
        <v>40515</v>
      </c>
      <c r="F2333">
        <v>926573.81</v>
      </c>
      <c r="G2333">
        <v>0</v>
      </c>
      <c r="H2333">
        <v>22.47</v>
      </c>
      <c r="I2333">
        <v>2.8119999999999998</v>
      </c>
      <c r="J2333">
        <v>126.7313333</v>
      </c>
      <c r="K2333">
        <v>6.8849999999999998</v>
      </c>
    </row>
    <row r="2334" spans="1:11" x14ac:dyDescent="0.35">
      <c r="A2334">
        <v>17</v>
      </c>
      <c r="B2334" s="1">
        <v>40522</v>
      </c>
      <c r="C2334" s="6">
        <f t="shared" si="36"/>
        <v>40522</v>
      </c>
      <c r="D2334" s="14">
        <f>Table1[[#This Row],[Date]]</f>
        <v>40522</v>
      </c>
      <c r="E2334" s="15">
        <f>Table1[[#This Row],[Date]]</f>
        <v>40522</v>
      </c>
      <c r="F2334">
        <v>962475.55</v>
      </c>
      <c r="G2334">
        <v>0</v>
      </c>
      <c r="H2334">
        <v>31.64</v>
      </c>
      <c r="I2334">
        <v>2.8170000000000002</v>
      </c>
      <c r="J2334">
        <v>126.79340000000001</v>
      </c>
      <c r="K2334">
        <v>6.8849999999999998</v>
      </c>
    </row>
    <row r="2335" spans="1:11" x14ac:dyDescent="0.35">
      <c r="A2335">
        <v>17</v>
      </c>
      <c r="B2335" s="1">
        <v>40529</v>
      </c>
      <c r="C2335" s="6">
        <f t="shared" si="36"/>
        <v>40529</v>
      </c>
      <c r="D2335" s="14">
        <f>Table1[[#This Row],[Date]]</f>
        <v>40529</v>
      </c>
      <c r="E2335" s="15">
        <f>Table1[[#This Row],[Date]]</f>
        <v>40529</v>
      </c>
      <c r="F2335">
        <v>1049372.3799999999</v>
      </c>
      <c r="G2335">
        <v>0</v>
      </c>
      <c r="H2335">
        <v>25.13</v>
      </c>
      <c r="I2335">
        <v>2.8420000000000001</v>
      </c>
      <c r="J2335">
        <v>126.8794839</v>
      </c>
      <c r="K2335">
        <v>6.8849999999999998</v>
      </c>
    </row>
    <row r="2336" spans="1:11" x14ac:dyDescent="0.35">
      <c r="A2336">
        <v>17</v>
      </c>
      <c r="B2336" s="1">
        <v>40536</v>
      </c>
      <c r="C2336" s="6">
        <f t="shared" si="36"/>
        <v>40536</v>
      </c>
      <c r="D2336" s="14">
        <f>Table1[[#This Row],[Date]]</f>
        <v>40536</v>
      </c>
      <c r="E2336" s="15">
        <f>Table1[[#This Row],[Date]]</f>
        <v>40536</v>
      </c>
      <c r="F2336">
        <v>1309226.79</v>
      </c>
      <c r="G2336">
        <v>0</v>
      </c>
      <c r="H2336">
        <v>26.58</v>
      </c>
      <c r="I2336">
        <v>2.8460000000000001</v>
      </c>
      <c r="J2336">
        <v>126.9835806</v>
      </c>
      <c r="K2336">
        <v>6.8849999999999998</v>
      </c>
    </row>
    <row r="2337" spans="1:11" x14ac:dyDescent="0.35">
      <c r="A2337">
        <v>17</v>
      </c>
      <c r="B2337" s="1">
        <v>40543</v>
      </c>
      <c r="C2337" s="6">
        <f t="shared" si="36"/>
        <v>40543</v>
      </c>
      <c r="D2337" s="14">
        <f>Table1[[#This Row],[Date]]</f>
        <v>40543</v>
      </c>
      <c r="E2337" s="15">
        <f>Table1[[#This Row],[Date]]</f>
        <v>40543</v>
      </c>
      <c r="F2337">
        <v>635862.55000000005</v>
      </c>
      <c r="G2337">
        <v>1</v>
      </c>
      <c r="H2337">
        <v>20.79</v>
      </c>
      <c r="I2337">
        <v>2.8679999999999999</v>
      </c>
      <c r="J2337">
        <v>127.0876774</v>
      </c>
      <c r="K2337">
        <v>6.8849999999999998</v>
      </c>
    </row>
    <row r="2338" spans="1:11" x14ac:dyDescent="0.35">
      <c r="A2338">
        <v>17</v>
      </c>
      <c r="B2338" s="1">
        <v>40550</v>
      </c>
      <c r="C2338" s="6">
        <f t="shared" si="36"/>
        <v>40550</v>
      </c>
      <c r="D2338" s="14">
        <f>Table1[[#This Row],[Date]]</f>
        <v>40550</v>
      </c>
      <c r="E2338" s="15">
        <f>Table1[[#This Row],[Date]]</f>
        <v>40550</v>
      </c>
      <c r="F2338">
        <v>1083071.1399999999</v>
      </c>
      <c r="G2338">
        <v>0</v>
      </c>
      <c r="H2338">
        <v>6.23</v>
      </c>
      <c r="I2338">
        <v>2.891</v>
      </c>
      <c r="J2338">
        <v>127.1917742</v>
      </c>
      <c r="K2338">
        <v>6.8659999999999997</v>
      </c>
    </row>
    <row r="2339" spans="1:11" x14ac:dyDescent="0.35">
      <c r="A2339">
        <v>17</v>
      </c>
      <c r="B2339" s="1">
        <v>40557</v>
      </c>
      <c r="C2339" s="6">
        <f t="shared" si="36"/>
        <v>40557</v>
      </c>
      <c r="D2339" s="14">
        <f>Table1[[#This Row],[Date]]</f>
        <v>40557</v>
      </c>
      <c r="E2339" s="15">
        <f>Table1[[#This Row],[Date]]</f>
        <v>40557</v>
      </c>
      <c r="F2339">
        <v>758510.36</v>
      </c>
      <c r="G2339">
        <v>0</v>
      </c>
      <c r="H2339">
        <v>16.57</v>
      </c>
      <c r="I2339">
        <v>2.903</v>
      </c>
      <c r="J2339">
        <v>127.30093549999999</v>
      </c>
      <c r="K2339">
        <v>6.8659999999999997</v>
      </c>
    </row>
    <row r="2340" spans="1:11" x14ac:dyDescent="0.35">
      <c r="A2340">
        <v>17</v>
      </c>
      <c r="B2340" s="1">
        <v>40564</v>
      </c>
      <c r="C2340" s="6">
        <f t="shared" si="36"/>
        <v>40564</v>
      </c>
      <c r="D2340" s="14">
        <f>Table1[[#This Row],[Date]]</f>
        <v>40564</v>
      </c>
      <c r="E2340" s="15">
        <f>Table1[[#This Row],[Date]]</f>
        <v>40564</v>
      </c>
      <c r="F2340">
        <v>755804.37</v>
      </c>
      <c r="G2340">
        <v>0</v>
      </c>
      <c r="H2340">
        <v>26.62</v>
      </c>
      <c r="I2340">
        <v>2.9340000000000002</v>
      </c>
      <c r="J2340">
        <v>127.4404839</v>
      </c>
      <c r="K2340">
        <v>6.8659999999999997</v>
      </c>
    </row>
    <row r="2341" spans="1:11" x14ac:dyDescent="0.35">
      <c r="A2341">
        <v>17</v>
      </c>
      <c r="B2341" s="1">
        <v>40571</v>
      </c>
      <c r="C2341" s="6">
        <f t="shared" si="36"/>
        <v>40571</v>
      </c>
      <c r="D2341" s="14">
        <f>Table1[[#This Row],[Date]]</f>
        <v>40571</v>
      </c>
      <c r="E2341" s="15">
        <f>Table1[[#This Row],[Date]]</f>
        <v>40571</v>
      </c>
      <c r="F2341">
        <v>736335.69</v>
      </c>
      <c r="G2341">
        <v>0</v>
      </c>
      <c r="H2341">
        <v>22.16</v>
      </c>
      <c r="I2341">
        <v>2.96</v>
      </c>
      <c r="J2341">
        <v>127.5800323</v>
      </c>
      <c r="K2341">
        <v>6.8659999999999997</v>
      </c>
    </row>
    <row r="2342" spans="1:11" x14ac:dyDescent="0.35">
      <c r="A2342">
        <v>17</v>
      </c>
      <c r="B2342" s="1">
        <v>40578</v>
      </c>
      <c r="C2342" s="6">
        <f t="shared" si="36"/>
        <v>40578</v>
      </c>
      <c r="D2342" s="14">
        <f>Table1[[#This Row],[Date]]</f>
        <v>40578</v>
      </c>
      <c r="E2342" s="15">
        <f>Table1[[#This Row],[Date]]</f>
        <v>40578</v>
      </c>
      <c r="F2342">
        <v>816603.05</v>
      </c>
      <c r="G2342">
        <v>0</v>
      </c>
      <c r="H2342">
        <v>11.29</v>
      </c>
      <c r="I2342">
        <v>2.9740000000000002</v>
      </c>
      <c r="J2342">
        <v>127.7195806</v>
      </c>
      <c r="K2342">
        <v>6.8659999999999997</v>
      </c>
    </row>
    <row r="2343" spans="1:11" x14ac:dyDescent="0.35">
      <c r="A2343">
        <v>17</v>
      </c>
      <c r="B2343" s="1">
        <v>40585</v>
      </c>
      <c r="C2343" s="6">
        <f t="shared" si="36"/>
        <v>40585</v>
      </c>
      <c r="D2343" s="14">
        <f>Table1[[#This Row],[Date]]</f>
        <v>40585</v>
      </c>
      <c r="E2343" s="15">
        <f>Table1[[#This Row],[Date]]</f>
        <v>40585</v>
      </c>
      <c r="F2343">
        <v>813211.46</v>
      </c>
      <c r="G2343">
        <v>1</v>
      </c>
      <c r="H2343">
        <v>14.19</v>
      </c>
      <c r="I2343">
        <v>3.0339999999999998</v>
      </c>
      <c r="J2343">
        <v>127.859129</v>
      </c>
      <c r="K2343">
        <v>6.8659999999999997</v>
      </c>
    </row>
    <row r="2344" spans="1:11" x14ac:dyDescent="0.35">
      <c r="A2344">
        <v>17</v>
      </c>
      <c r="B2344" s="1">
        <v>40592</v>
      </c>
      <c r="C2344" s="6">
        <f t="shared" si="36"/>
        <v>40592</v>
      </c>
      <c r="D2344" s="14">
        <f>Table1[[#This Row],[Date]]</f>
        <v>40592</v>
      </c>
      <c r="E2344" s="15">
        <f>Table1[[#This Row],[Date]]</f>
        <v>40592</v>
      </c>
      <c r="F2344">
        <v>860962.91</v>
      </c>
      <c r="G2344">
        <v>0</v>
      </c>
      <c r="H2344">
        <v>26.86</v>
      </c>
      <c r="I2344">
        <v>3.0619999999999998</v>
      </c>
      <c r="J2344">
        <v>127.99525</v>
      </c>
      <c r="K2344">
        <v>6.8659999999999997</v>
      </c>
    </row>
    <row r="2345" spans="1:11" x14ac:dyDescent="0.35">
      <c r="A2345">
        <v>17</v>
      </c>
      <c r="B2345" s="1">
        <v>40599</v>
      </c>
      <c r="C2345" s="6">
        <f t="shared" si="36"/>
        <v>40599</v>
      </c>
      <c r="D2345" s="14">
        <f>Table1[[#This Row],[Date]]</f>
        <v>40599</v>
      </c>
      <c r="E2345" s="15">
        <f>Table1[[#This Row],[Date]]</f>
        <v>40599</v>
      </c>
      <c r="F2345">
        <v>767256.53</v>
      </c>
      <c r="G2345">
        <v>0</v>
      </c>
      <c r="H2345">
        <v>24.36</v>
      </c>
      <c r="I2345">
        <v>3.12</v>
      </c>
      <c r="J2345">
        <v>128.13</v>
      </c>
      <c r="K2345">
        <v>6.8659999999999997</v>
      </c>
    </row>
    <row r="2346" spans="1:11" x14ac:dyDescent="0.35">
      <c r="A2346">
        <v>17</v>
      </c>
      <c r="B2346" s="1">
        <v>40606</v>
      </c>
      <c r="C2346" s="6">
        <f t="shared" si="36"/>
        <v>40606</v>
      </c>
      <c r="D2346" s="14">
        <f>Table1[[#This Row],[Date]]</f>
        <v>40606</v>
      </c>
      <c r="E2346" s="15">
        <f>Table1[[#This Row],[Date]]</f>
        <v>40606</v>
      </c>
      <c r="F2346">
        <v>816138.33</v>
      </c>
      <c r="G2346">
        <v>0</v>
      </c>
      <c r="H2346">
        <v>24.21</v>
      </c>
      <c r="I2346">
        <v>3.23</v>
      </c>
      <c r="J2346">
        <v>128.26474999999999</v>
      </c>
      <c r="K2346">
        <v>6.8659999999999997</v>
      </c>
    </row>
    <row r="2347" spans="1:11" x14ac:dyDescent="0.35">
      <c r="A2347">
        <v>17</v>
      </c>
      <c r="B2347" s="1">
        <v>40613</v>
      </c>
      <c r="C2347" s="6">
        <f t="shared" si="36"/>
        <v>40613</v>
      </c>
      <c r="D2347" s="14">
        <f>Table1[[#This Row],[Date]]</f>
        <v>40613</v>
      </c>
      <c r="E2347" s="15">
        <f>Table1[[#This Row],[Date]]</f>
        <v>40613</v>
      </c>
      <c r="F2347">
        <v>779602.36</v>
      </c>
      <c r="G2347">
        <v>0</v>
      </c>
      <c r="H2347">
        <v>32.42</v>
      </c>
      <c r="I2347">
        <v>3.3460000000000001</v>
      </c>
      <c r="J2347">
        <v>128.39949999999999</v>
      </c>
      <c r="K2347">
        <v>6.8659999999999997</v>
      </c>
    </row>
    <row r="2348" spans="1:11" x14ac:dyDescent="0.35">
      <c r="A2348">
        <v>17</v>
      </c>
      <c r="B2348" s="1">
        <v>40620</v>
      </c>
      <c r="C2348" s="6">
        <f t="shared" si="36"/>
        <v>40620</v>
      </c>
      <c r="D2348" s="14">
        <f>Table1[[#This Row],[Date]]</f>
        <v>40620</v>
      </c>
      <c r="E2348" s="15">
        <f>Table1[[#This Row],[Date]]</f>
        <v>40620</v>
      </c>
      <c r="F2348">
        <v>778436.81</v>
      </c>
      <c r="G2348">
        <v>0</v>
      </c>
      <c r="H2348">
        <v>34.479999999999997</v>
      </c>
      <c r="I2348">
        <v>3.407</v>
      </c>
      <c r="J2348">
        <v>128.5121935</v>
      </c>
      <c r="K2348">
        <v>6.8659999999999997</v>
      </c>
    </row>
    <row r="2349" spans="1:11" x14ac:dyDescent="0.35">
      <c r="A2349">
        <v>17</v>
      </c>
      <c r="B2349" s="1">
        <v>40627</v>
      </c>
      <c r="C2349" s="6">
        <f t="shared" si="36"/>
        <v>40627</v>
      </c>
      <c r="D2349" s="14">
        <f>Table1[[#This Row],[Date]]</f>
        <v>40627</v>
      </c>
      <c r="E2349" s="15">
        <f>Table1[[#This Row],[Date]]</f>
        <v>40627</v>
      </c>
      <c r="F2349">
        <v>781267.76</v>
      </c>
      <c r="G2349">
        <v>0</v>
      </c>
      <c r="H2349">
        <v>36.71</v>
      </c>
      <c r="I2349">
        <v>3.4350000000000001</v>
      </c>
      <c r="J2349">
        <v>128.61606449999999</v>
      </c>
      <c r="K2349">
        <v>6.8659999999999997</v>
      </c>
    </row>
    <row r="2350" spans="1:11" x14ac:dyDescent="0.35">
      <c r="A2350">
        <v>17</v>
      </c>
      <c r="B2350" s="1">
        <v>40634</v>
      </c>
      <c r="C2350" s="6">
        <f t="shared" si="36"/>
        <v>40634</v>
      </c>
      <c r="D2350" s="14">
        <f>Table1[[#This Row],[Date]]</f>
        <v>40634</v>
      </c>
      <c r="E2350" s="15">
        <f>Table1[[#This Row],[Date]]</f>
        <v>40634</v>
      </c>
      <c r="F2350">
        <v>795859.23</v>
      </c>
      <c r="G2350">
        <v>0</v>
      </c>
      <c r="H2350">
        <v>39.380000000000003</v>
      </c>
      <c r="I2350">
        <v>3.4870000000000001</v>
      </c>
      <c r="J2350">
        <v>128.71993549999999</v>
      </c>
      <c r="K2350">
        <v>6.774</v>
      </c>
    </row>
    <row r="2351" spans="1:11" x14ac:dyDescent="0.35">
      <c r="A2351">
        <v>17</v>
      </c>
      <c r="B2351" s="1">
        <v>40641</v>
      </c>
      <c r="C2351" s="6">
        <f t="shared" si="36"/>
        <v>40641</v>
      </c>
      <c r="D2351" s="14">
        <f>Table1[[#This Row],[Date]]</f>
        <v>40641</v>
      </c>
      <c r="E2351" s="15">
        <f>Table1[[#This Row],[Date]]</f>
        <v>40641</v>
      </c>
      <c r="F2351">
        <v>811855.72</v>
      </c>
      <c r="G2351">
        <v>0</v>
      </c>
      <c r="H2351">
        <v>39.159999999999997</v>
      </c>
      <c r="I2351">
        <v>3.5470000000000002</v>
      </c>
      <c r="J2351">
        <v>128.82380649999999</v>
      </c>
      <c r="K2351">
        <v>6.774</v>
      </c>
    </row>
    <row r="2352" spans="1:11" x14ac:dyDescent="0.35">
      <c r="A2352">
        <v>17</v>
      </c>
      <c r="B2352" s="1">
        <v>40648</v>
      </c>
      <c r="C2352" s="6">
        <f t="shared" si="36"/>
        <v>40648</v>
      </c>
      <c r="D2352" s="14">
        <f>Table1[[#This Row],[Date]]</f>
        <v>40648</v>
      </c>
      <c r="E2352" s="15">
        <f>Table1[[#This Row],[Date]]</f>
        <v>40648</v>
      </c>
      <c r="F2352">
        <v>825283.43</v>
      </c>
      <c r="G2352">
        <v>0</v>
      </c>
      <c r="H2352">
        <v>39.979999999999997</v>
      </c>
      <c r="I2352">
        <v>3.6160000000000001</v>
      </c>
      <c r="J2352">
        <v>128.9107333</v>
      </c>
      <c r="K2352">
        <v>6.774</v>
      </c>
    </row>
    <row r="2353" spans="1:11" x14ac:dyDescent="0.35">
      <c r="A2353">
        <v>17</v>
      </c>
      <c r="B2353" s="1">
        <v>40655</v>
      </c>
      <c r="C2353" s="6">
        <f t="shared" si="36"/>
        <v>40655</v>
      </c>
      <c r="D2353" s="14">
        <f>Table1[[#This Row],[Date]]</f>
        <v>40655</v>
      </c>
      <c r="E2353" s="15">
        <f>Table1[[#This Row],[Date]]</f>
        <v>40655</v>
      </c>
      <c r="F2353">
        <v>1060770.1100000001</v>
      </c>
      <c r="G2353">
        <v>0</v>
      </c>
      <c r="H2353">
        <v>42.24</v>
      </c>
      <c r="I2353">
        <v>3.6549999999999998</v>
      </c>
      <c r="J2353">
        <v>128.95529999999999</v>
      </c>
      <c r="K2353">
        <v>6.774</v>
      </c>
    </row>
    <row r="2354" spans="1:11" x14ac:dyDescent="0.35">
      <c r="A2354">
        <v>17</v>
      </c>
      <c r="B2354" s="1">
        <v>40662</v>
      </c>
      <c r="C2354" s="6">
        <f t="shared" si="36"/>
        <v>40662</v>
      </c>
      <c r="D2354" s="14">
        <f>Table1[[#This Row],[Date]]</f>
        <v>40662</v>
      </c>
      <c r="E2354" s="15">
        <f>Table1[[#This Row],[Date]]</f>
        <v>40662</v>
      </c>
      <c r="F2354">
        <v>806979.15</v>
      </c>
      <c r="G2354">
        <v>0</v>
      </c>
      <c r="H2354">
        <v>40.14</v>
      </c>
      <c r="I2354">
        <v>3.6829999999999998</v>
      </c>
      <c r="J2354">
        <v>128.99986670000001</v>
      </c>
      <c r="K2354">
        <v>6.774</v>
      </c>
    </row>
    <row r="2355" spans="1:11" x14ac:dyDescent="0.35">
      <c r="A2355">
        <v>17</v>
      </c>
      <c r="B2355" s="1">
        <v>40669</v>
      </c>
      <c r="C2355" s="6">
        <f t="shared" si="36"/>
        <v>40669</v>
      </c>
      <c r="D2355" s="14">
        <f>Table1[[#This Row],[Date]]</f>
        <v>40669</v>
      </c>
      <c r="E2355" s="15">
        <f>Table1[[#This Row],[Date]]</f>
        <v>40669</v>
      </c>
      <c r="F2355">
        <v>882132.28</v>
      </c>
      <c r="G2355">
        <v>0</v>
      </c>
      <c r="H2355">
        <v>45.66</v>
      </c>
      <c r="I2355">
        <v>3.7440000000000002</v>
      </c>
      <c r="J2355">
        <v>129.04443330000001</v>
      </c>
      <c r="K2355">
        <v>6.774</v>
      </c>
    </row>
    <row r="2356" spans="1:11" x14ac:dyDescent="0.35">
      <c r="A2356">
        <v>17</v>
      </c>
      <c r="B2356" s="1">
        <v>40676</v>
      </c>
      <c r="C2356" s="6">
        <f t="shared" si="36"/>
        <v>40676</v>
      </c>
      <c r="D2356" s="14">
        <f>Table1[[#This Row],[Date]]</f>
        <v>40676</v>
      </c>
      <c r="E2356" s="15">
        <f>Table1[[#This Row],[Date]]</f>
        <v>40676</v>
      </c>
      <c r="F2356">
        <v>870625.49</v>
      </c>
      <c r="G2356">
        <v>0</v>
      </c>
      <c r="H2356">
        <v>49.26</v>
      </c>
      <c r="I2356">
        <v>3.77</v>
      </c>
      <c r="J2356">
        <v>129.089</v>
      </c>
      <c r="K2356">
        <v>6.774</v>
      </c>
    </row>
    <row r="2357" spans="1:11" x14ac:dyDescent="0.35">
      <c r="A2357">
        <v>17</v>
      </c>
      <c r="B2357" s="1">
        <v>40683</v>
      </c>
      <c r="C2357" s="6">
        <f t="shared" si="36"/>
        <v>40683</v>
      </c>
      <c r="D2357" s="14">
        <f>Table1[[#This Row],[Date]]</f>
        <v>40683</v>
      </c>
      <c r="E2357" s="15">
        <f>Table1[[#This Row],[Date]]</f>
        <v>40683</v>
      </c>
      <c r="F2357">
        <v>844443.35</v>
      </c>
      <c r="G2357">
        <v>0</v>
      </c>
      <c r="H2357">
        <v>51.93</v>
      </c>
      <c r="I2357">
        <v>3.802</v>
      </c>
      <c r="J2357">
        <v>129.07567739999999</v>
      </c>
      <c r="K2357">
        <v>6.774</v>
      </c>
    </row>
    <row r="2358" spans="1:11" x14ac:dyDescent="0.35">
      <c r="A2358">
        <v>17</v>
      </c>
      <c r="B2358" s="1">
        <v>40690</v>
      </c>
      <c r="C2358" s="6">
        <f t="shared" si="36"/>
        <v>40690</v>
      </c>
      <c r="D2358" s="14">
        <f>Table1[[#This Row],[Date]]</f>
        <v>40690</v>
      </c>
      <c r="E2358" s="15">
        <f>Table1[[#This Row],[Date]]</f>
        <v>40690</v>
      </c>
      <c r="F2358">
        <v>892056.64</v>
      </c>
      <c r="G2358">
        <v>0</v>
      </c>
      <c r="H2358">
        <v>51.04</v>
      </c>
      <c r="I2358">
        <v>3.778</v>
      </c>
      <c r="J2358">
        <v>129.06235480000001</v>
      </c>
      <c r="K2358">
        <v>6.774</v>
      </c>
    </row>
    <row r="2359" spans="1:11" x14ac:dyDescent="0.35">
      <c r="A2359">
        <v>17</v>
      </c>
      <c r="B2359" s="1">
        <v>40697</v>
      </c>
      <c r="C2359" s="6">
        <f t="shared" si="36"/>
        <v>40697</v>
      </c>
      <c r="D2359" s="14">
        <f>Table1[[#This Row],[Date]]</f>
        <v>40697</v>
      </c>
      <c r="E2359" s="15">
        <f>Table1[[#This Row],[Date]]</f>
        <v>40697</v>
      </c>
      <c r="F2359">
        <v>895020.48</v>
      </c>
      <c r="G2359">
        <v>0</v>
      </c>
      <c r="H2359">
        <v>49.61</v>
      </c>
      <c r="I2359">
        <v>3.7519999999999998</v>
      </c>
      <c r="J2359">
        <v>129.04903229999999</v>
      </c>
      <c r="K2359">
        <v>6.774</v>
      </c>
    </row>
    <row r="2360" spans="1:11" x14ac:dyDescent="0.35">
      <c r="A2360">
        <v>17</v>
      </c>
      <c r="B2360" s="1">
        <v>40704</v>
      </c>
      <c r="C2360" s="6">
        <f t="shared" si="36"/>
        <v>40704</v>
      </c>
      <c r="D2360" s="14">
        <f>Table1[[#This Row],[Date]]</f>
        <v>40704</v>
      </c>
      <c r="E2360" s="15">
        <f>Table1[[#This Row],[Date]]</f>
        <v>40704</v>
      </c>
      <c r="F2360">
        <v>881190.46</v>
      </c>
      <c r="G2360">
        <v>0</v>
      </c>
      <c r="H2360">
        <v>54.57</v>
      </c>
      <c r="I2360">
        <v>3.7320000000000002</v>
      </c>
      <c r="J2360">
        <v>129.03570970000001</v>
      </c>
      <c r="K2360">
        <v>6.774</v>
      </c>
    </row>
    <row r="2361" spans="1:11" x14ac:dyDescent="0.35">
      <c r="A2361">
        <v>17</v>
      </c>
      <c r="B2361" s="1">
        <v>40711</v>
      </c>
      <c r="C2361" s="6">
        <f t="shared" si="36"/>
        <v>40711</v>
      </c>
      <c r="D2361" s="14">
        <f>Table1[[#This Row],[Date]]</f>
        <v>40711</v>
      </c>
      <c r="E2361" s="15">
        <f>Table1[[#This Row],[Date]]</f>
        <v>40711</v>
      </c>
      <c r="F2361">
        <v>894686.67</v>
      </c>
      <c r="G2361">
        <v>0</v>
      </c>
      <c r="H2361">
        <v>56.61</v>
      </c>
      <c r="I2361">
        <v>3.7040000000000002</v>
      </c>
      <c r="J2361">
        <v>129.04320000000001</v>
      </c>
      <c r="K2361">
        <v>6.774</v>
      </c>
    </row>
    <row r="2362" spans="1:11" x14ac:dyDescent="0.35">
      <c r="A2362">
        <v>17</v>
      </c>
      <c r="B2362" s="1">
        <v>40718</v>
      </c>
      <c r="C2362" s="6">
        <f t="shared" si="36"/>
        <v>40718</v>
      </c>
      <c r="D2362" s="14">
        <f>Table1[[#This Row],[Date]]</f>
        <v>40718</v>
      </c>
      <c r="E2362" s="15">
        <f>Table1[[#This Row],[Date]]</f>
        <v>40718</v>
      </c>
      <c r="F2362">
        <v>920719.98</v>
      </c>
      <c r="G2362">
        <v>0</v>
      </c>
      <c r="H2362">
        <v>60.99</v>
      </c>
      <c r="I2362">
        <v>3.6680000000000001</v>
      </c>
      <c r="J2362">
        <v>129.06630000000001</v>
      </c>
      <c r="K2362">
        <v>6.774</v>
      </c>
    </row>
    <row r="2363" spans="1:11" x14ac:dyDescent="0.35">
      <c r="A2363">
        <v>17</v>
      </c>
      <c r="B2363" s="1">
        <v>40725</v>
      </c>
      <c r="C2363" s="6">
        <f t="shared" si="36"/>
        <v>40725</v>
      </c>
      <c r="D2363" s="14">
        <f>Table1[[#This Row],[Date]]</f>
        <v>40725</v>
      </c>
      <c r="E2363" s="15">
        <f>Table1[[#This Row],[Date]]</f>
        <v>40725</v>
      </c>
      <c r="F2363">
        <v>940554.34</v>
      </c>
      <c r="G2363">
        <v>0</v>
      </c>
      <c r="H2363">
        <v>67.39</v>
      </c>
      <c r="I2363">
        <v>3.613</v>
      </c>
      <c r="J2363">
        <v>129.08940000000001</v>
      </c>
      <c r="K2363">
        <v>6.7450000000000001</v>
      </c>
    </row>
    <row r="2364" spans="1:11" x14ac:dyDescent="0.35">
      <c r="A2364">
        <v>17</v>
      </c>
      <c r="B2364" s="1">
        <v>40732</v>
      </c>
      <c r="C2364" s="6">
        <f t="shared" si="36"/>
        <v>40732</v>
      </c>
      <c r="D2364" s="14">
        <f>Table1[[#This Row],[Date]]</f>
        <v>40732</v>
      </c>
      <c r="E2364" s="15">
        <f>Table1[[#This Row],[Date]]</f>
        <v>40732</v>
      </c>
      <c r="F2364">
        <v>915064.22</v>
      </c>
      <c r="G2364">
        <v>0</v>
      </c>
      <c r="H2364">
        <v>70.599999999999994</v>
      </c>
      <c r="I2364">
        <v>3.5630000000000002</v>
      </c>
      <c r="J2364">
        <v>129.11250000000001</v>
      </c>
      <c r="K2364">
        <v>6.7450000000000001</v>
      </c>
    </row>
    <row r="2365" spans="1:11" x14ac:dyDescent="0.35">
      <c r="A2365">
        <v>17</v>
      </c>
      <c r="B2365" s="1">
        <v>40739</v>
      </c>
      <c r="C2365" s="6">
        <f t="shared" si="36"/>
        <v>40739</v>
      </c>
      <c r="D2365" s="14">
        <f>Table1[[#This Row],[Date]]</f>
        <v>40739</v>
      </c>
      <c r="E2365" s="15">
        <f>Table1[[#This Row],[Date]]</f>
        <v>40739</v>
      </c>
      <c r="F2365">
        <v>902727.76</v>
      </c>
      <c r="G2365">
        <v>0</v>
      </c>
      <c r="H2365">
        <v>67.930000000000007</v>
      </c>
      <c r="I2365">
        <v>3.5529999999999999</v>
      </c>
      <c r="J2365">
        <v>129.13383870000001</v>
      </c>
      <c r="K2365">
        <v>6.7450000000000001</v>
      </c>
    </row>
    <row r="2366" spans="1:11" x14ac:dyDescent="0.35">
      <c r="A2366">
        <v>17</v>
      </c>
      <c r="B2366" s="1">
        <v>40746</v>
      </c>
      <c r="C2366" s="6">
        <f t="shared" si="36"/>
        <v>40746</v>
      </c>
      <c r="D2366" s="14">
        <f>Table1[[#This Row],[Date]]</f>
        <v>40746</v>
      </c>
      <c r="E2366" s="15">
        <f>Table1[[#This Row],[Date]]</f>
        <v>40746</v>
      </c>
      <c r="F2366">
        <v>899044.34</v>
      </c>
      <c r="G2366">
        <v>0</v>
      </c>
      <c r="H2366">
        <v>69.819999999999993</v>
      </c>
      <c r="I2366">
        <v>3.5630000000000002</v>
      </c>
      <c r="J2366">
        <v>129.1507742</v>
      </c>
      <c r="K2366">
        <v>6.7450000000000001</v>
      </c>
    </row>
    <row r="2367" spans="1:11" x14ac:dyDescent="0.35">
      <c r="A2367">
        <v>17</v>
      </c>
      <c r="B2367" s="1">
        <v>40753</v>
      </c>
      <c r="C2367" s="6">
        <f t="shared" si="36"/>
        <v>40753</v>
      </c>
      <c r="D2367" s="14">
        <f>Table1[[#This Row],[Date]]</f>
        <v>40753</v>
      </c>
      <c r="E2367" s="15">
        <f>Table1[[#This Row],[Date]]</f>
        <v>40753</v>
      </c>
      <c r="F2367">
        <v>861894.77</v>
      </c>
      <c r="G2367">
        <v>0</v>
      </c>
      <c r="H2367">
        <v>68.59</v>
      </c>
      <c r="I2367">
        <v>3.5739999999999998</v>
      </c>
      <c r="J2367">
        <v>129.16770969999999</v>
      </c>
      <c r="K2367">
        <v>6.7450000000000001</v>
      </c>
    </row>
    <row r="2368" spans="1:11" x14ac:dyDescent="0.35">
      <c r="A2368">
        <v>17</v>
      </c>
      <c r="B2368" s="1">
        <v>40760</v>
      </c>
      <c r="C2368" s="6">
        <f t="shared" si="36"/>
        <v>40760</v>
      </c>
      <c r="D2368" s="14">
        <f>Table1[[#This Row],[Date]]</f>
        <v>40760</v>
      </c>
      <c r="E2368" s="15">
        <f>Table1[[#This Row],[Date]]</f>
        <v>40760</v>
      </c>
      <c r="F2368">
        <v>866184.92</v>
      </c>
      <c r="G2368">
        <v>0</v>
      </c>
      <c r="H2368">
        <v>65.709999999999994</v>
      </c>
      <c r="I2368">
        <v>3.5950000000000002</v>
      </c>
      <c r="J2368">
        <v>129.18464520000001</v>
      </c>
      <c r="K2368">
        <v>6.7450000000000001</v>
      </c>
    </row>
    <row r="2369" spans="1:11" x14ac:dyDescent="0.35">
      <c r="A2369">
        <v>17</v>
      </c>
      <c r="B2369" s="1">
        <v>40767</v>
      </c>
      <c r="C2369" s="6">
        <f t="shared" si="36"/>
        <v>40767</v>
      </c>
      <c r="D2369" s="14">
        <f>Table1[[#This Row],[Date]]</f>
        <v>40767</v>
      </c>
      <c r="E2369" s="15">
        <f>Table1[[#This Row],[Date]]</f>
        <v>40767</v>
      </c>
      <c r="F2369">
        <v>800819.79</v>
      </c>
      <c r="G2369">
        <v>0</v>
      </c>
      <c r="H2369">
        <v>64.790000000000006</v>
      </c>
      <c r="I2369">
        <v>3.6059999999999999</v>
      </c>
      <c r="J2369">
        <v>129.2015806</v>
      </c>
      <c r="K2369">
        <v>6.7450000000000001</v>
      </c>
    </row>
    <row r="2370" spans="1:11" x14ac:dyDescent="0.35">
      <c r="A2370">
        <v>17</v>
      </c>
      <c r="B2370" s="1">
        <v>40774</v>
      </c>
      <c r="C2370" s="6">
        <f t="shared" si="36"/>
        <v>40774</v>
      </c>
      <c r="D2370" s="14">
        <f>Table1[[#This Row],[Date]]</f>
        <v>40774</v>
      </c>
      <c r="E2370" s="15">
        <f>Table1[[#This Row],[Date]]</f>
        <v>40774</v>
      </c>
      <c r="F2370">
        <v>797523.04</v>
      </c>
      <c r="G2370">
        <v>0</v>
      </c>
      <c r="H2370">
        <v>67.59</v>
      </c>
      <c r="I2370">
        <v>3.5779999999999998</v>
      </c>
      <c r="J2370">
        <v>129.24058059999999</v>
      </c>
      <c r="K2370">
        <v>6.7450000000000001</v>
      </c>
    </row>
    <row r="2371" spans="1:11" x14ac:dyDescent="0.35">
      <c r="A2371">
        <v>17</v>
      </c>
      <c r="B2371" s="1">
        <v>40781</v>
      </c>
      <c r="C2371" s="6">
        <f t="shared" ref="C2371:C2434" si="37">B2371</f>
        <v>40781</v>
      </c>
      <c r="D2371" s="14">
        <f>Table1[[#This Row],[Date]]</f>
        <v>40781</v>
      </c>
      <c r="E2371" s="15">
        <f>Table1[[#This Row],[Date]]</f>
        <v>40781</v>
      </c>
      <c r="F2371">
        <v>837390.79</v>
      </c>
      <c r="G2371">
        <v>0</v>
      </c>
      <c r="H2371">
        <v>72.040000000000006</v>
      </c>
      <c r="I2371">
        <v>3.57</v>
      </c>
      <c r="J2371">
        <v>129.28325810000001</v>
      </c>
      <c r="K2371">
        <v>6.7450000000000001</v>
      </c>
    </row>
    <row r="2372" spans="1:11" x14ac:dyDescent="0.35">
      <c r="A2372">
        <v>17</v>
      </c>
      <c r="B2372" s="1">
        <v>40788</v>
      </c>
      <c r="C2372" s="6">
        <f t="shared" si="37"/>
        <v>40788</v>
      </c>
      <c r="D2372" s="14">
        <f>Table1[[#This Row],[Date]]</f>
        <v>40788</v>
      </c>
      <c r="E2372" s="15">
        <f>Table1[[#This Row],[Date]]</f>
        <v>40788</v>
      </c>
      <c r="F2372">
        <v>847380.07</v>
      </c>
      <c r="G2372">
        <v>0</v>
      </c>
      <c r="H2372">
        <v>69.31</v>
      </c>
      <c r="I2372">
        <v>3.58</v>
      </c>
      <c r="J2372">
        <v>129.32593550000001</v>
      </c>
      <c r="K2372">
        <v>6.7450000000000001</v>
      </c>
    </row>
    <row r="2373" spans="1:11" x14ac:dyDescent="0.35">
      <c r="A2373">
        <v>17</v>
      </c>
      <c r="B2373" s="1">
        <v>40795</v>
      </c>
      <c r="C2373" s="6">
        <f t="shared" si="37"/>
        <v>40795</v>
      </c>
      <c r="D2373" s="14">
        <f>Table1[[#This Row],[Date]]</f>
        <v>40795</v>
      </c>
      <c r="E2373" s="15">
        <f>Table1[[#This Row],[Date]]</f>
        <v>40795</v>
      </c>
      <c r="F2373">
        <v>1161900.18</v>
      </c>
      <c r="G2373">
        <v>1</v>
      </c>
      <c r="H2373">
        <v>61.94</v>
      </c>
      <c r="I2373">
        <v>3.6190000000000002</v>
      </c>
      <c r="J2373">
        <v>129.36861289999999</v>
      </c>
      <c r="K2373">
        <v>6.7450000000000001</v>
      </c>
    </row>
    <row r="2374" spans="1:11" x14ac:dyDescent="0.35">
      <c r="A2374">
        <v>17</v>
      </c>
      <c r="B2374" s="1">
        <v>40802</v>
      </c>
      <c r="C2374" s="6">
        <f t="shared" si="37"/>
        <v>40802</v>
      </c>
      <c r="D2374" s="14">
        <f>Table1[[#This Row],[Date]]</f>
        <v>40802</v>
      </c>
      <c r="E2374" s="15">
        <f>Table1[[#This Row],[Date]]</f>
        <v>40802</v>
      </c>
      <c r="F2374">
        <v>1051116.95</v>
      </c>
      <c r="G2374">
        <v>0</v>
      </c>
      <c r="H2374">
        <v>61.48</v>
      </c>
      <c r="I2374">
        <v>3.641</v>
      </c>
      <c r="J2374">
        <v>129.4306</v>
      </c>
      <c r="K2374">
        <v>6.7450000000000001</v>
      </c>
    </row>
    <row r="2375" spans="1:11" x14ac:dyDescent="0.35">
      <c r="A2375">
        <v>17</v>
      </c>
      <c r="B2375" s="1">
        <v>40809</v>
      </c>
      <c r="C2375" s="6">
        <f t="shared" si="37"/>
        <v>40809</v>
      </c>
      <c r="D2375" s="14">
        <f>Table1[[#This Row],[Date]]</f>
        <v>40809</v>
      </c>
      <c r="E2375" s="15">
        <f>Table1[[#This Row],[Date]]</f>
        <v>40809</v>
      </c>
      <c r="F2375">
        <v>895535.31</v>
      </c>
      <c r="G2375">
        <v>0</v>
      </c>
      <c r="H2375">
        <v>56.96</v>
      </c>
      <c r="I2375">
        <v>3.6480000000000001</v>
      </c>
      <c r="J2375">
        <v>129.51833329999999</v>
      </c>
      <c r="K2375">
        <v>6.7450000000000001</v>
      </c>
    </row>
    <row r="2376" spans="1:11" x14ac:dyDescent="0.35">
      <c r="A2376">
        <v>17</v>
      </c>
      <c r="B2376" s="1">
        <v>40816</v>
      </c>
      <c r="C2376" s="6">
        <f t="shared" si="37"/>
        <v>40816</v>
      </c>
      <c r="D2376" s="14">
        <f>Table1[[#This Row],[Date]]</f>
        <v>40816</v>
      </c>
      <c r="E2376" s="15">
        <f>Table1[[#This Row],[Date]]</f>
        <v>40816</v>
      </c>
      <c r="F2376">
        <v>868191.05</v>
      </c>
      <c r="G2376">
        <v>0</v>
      </c>
      <c r="H2376">
        <v>61.4</v>
      </c>
      <c r="I2376">
        <v>3.6230000000000002</v>
      </c>
      <c r="J2376">
        <v>129.60606670000001</v>
      </c>
      <c r="K2376">
        <v>6.7450000000000001</v>
      </c>
    </row>
    <row r="2377" spans="1:11" x14ac:dyDescent="0.35">
      <c r="A2377">
        <v>17</v>
      </c>
      <c r="B2377" s="1">
        <v>40823</v>
      </c>
      <c r="C2377" s="6">
        <f t="shared" si="37"/>
        <v>40823</v>
      </c>
      <c r="D2377" s="14">
        <f>Table1[[#This Row],[Date]]</f>
        <v>40823</v>
      </c>
      <c r="E2377" s="15">
        <f>Table1[[#This Row],[Date]]</f>
        <v>40823</v>
      </c>
      <c r="F2377">
        <v>918006.9</v>
      </c>
      <c r="G2377">
        <v>0</v>
      </c>
      <c r="H2377">
        <v>54.4</v>
      </c>
      <c r="I2377">
        <v>3.5920000000000001</v>
      </c>
      <c r="J2377">
        <v>129.69380000000001</v>
      </c>
      <c r="K2377">
        <v>6.617</v>
      </c>
    </row>
    <row r="2378" spans="1:11" x14ac:dyDescent="0.35">
      <c r="A2378">
        <v>17</v>
      </c>
      <c r="B2378" s="1">
        <v>40830</v>
      </c>
      <c r="C2378" s="6">
        <f t="shared" si="37"/>
        <v>40830</v>
      </c>
      <c r="D2378" s="14">
        <f>Table1[[#This Row],[Date]]</f>
        <v>40830</v>
      </c>
      <c r="E2378" s="15">
        <f>Table1[[#This Row],[Date]]</f>
        <v>40830</v>
      </c>
      <c r="F2378">
        <v>884042.63</v>
      </c>
      <c r="G2378">
        <v>0</v>
      </c>
      <c r="H2378">
        <v>47.69</v>
      </c>
      <c r="I2378">
        <v>3.5670000000000002</v>
      </c>
      <c r="J2378">
        <v>129.77064519999999</v>
      </c>
      <c r="K2378">
        <v>6.617</v>
      </c>
    </row>
    <row r="2379" spans="1:11" x14ac:dyDescent="0.35">
      <c r="A2379">
        <v>17</v>
      </c>
      <c r="B2379" s="1">
        <v>40837</v>
      </c>
      <c r="C2379" s="6">
        <f t="shared" si="37"/>
        <v>40837</v>
      </c>
      <c r="D2379" s="14">
        <f>Table1[[#This Row],[Date]]</f>
        <v>40837</v>
      </c>
      <c r="E2379" s="15">
        <f>Table1[[#This Row],[Date]]</f>
        <v>40837</v>
      </c>
      <c r="F2379">
        <v>877380.22</v>
      </c>
      <c r="G2379">
        <v>0</v>
      </c>
      <c r="H2379">
        <v>47.27</v>
      </c>
      <c r="I2379">
        <v>3.5790000000000002</v>
      </c>
      <c r="J2379">
        <v>129.78216130000001</v>
      </c>
      <c r="K2379">
        <v>6.617</v>
      </c>
    </row>
    <row r="2380" spans="1:11" x14ac:dyDescent="0.35">
      <c r="A2380">
        <v>17</v>
      </c>
      <c r="B2380" s="1">
        <v>40844</v>
      </c>
      <c r="C2380" s="6">
        <f t="shared" si="37"/>
        <v>40844</v>
      </c>
      <c r="D2380" s="14">
        <f>Table1[[#This Row],[Date]]</f>
        <v>40844</v>
      </c>
      <c r="E2380" s="15">
        <f>Table1[[#This Row],[Date]]</f>
        <v>40844</v>
      </c>
      <c r="F2380">
        <v>936508.43</v>
      </c>
      <c r="G2380">
        <v>0</v>
      </c>
      <c r="H2380">
        <v>41.89</v>
      </c>
      <c r="I2380">
        <v>3.5670000000000002</v>
      </c>
      <c r="J2380">
        <v>129.79367740000001</v>
      </c>
      <c r="K2380">
        <v>6.617</v>
      </c>
    </row>
    <row r="2381" spans="1:11" x14ac:dyDescent="0.35">
      <c r="A2381">
        <v>17</v>
      </c>
      <c r="B2381" s="1">
        <v>40851</v>
      </c>
      <c r="C2381" s="6">
        <f t="shared" si="37"/>
        <v>40851</v>
      </c>
      <c r="D2381" s="14">
        <f>Table1[[#This Row],[Date]]</f>
        <v>40851</v>
      </c>
      <c r="E2381" s="15">
        <f>Table1[[#This Row],[Date]]</f>
        <v>40851</v>
      </c>
      <c r="F2381">
        <v>927657.63</v>
      </c>
      <c r="G2381">
        <v>0</v>
      </c>
      <c r="H2381">
        <v>37.520000000000003</v>
      </c>
      <c r="I2381">
        <v>3.5379999999999998</v>
      </c>
      <c r="J2381">
        <v>129.8051935</v>
      </c>
      <c r="K2381">
        <v>6.617</v>
      </c>
    </row>
    <row r="2382" spans="1:11" x14ac:dyDescent="0.35">
      <c r="A2382">
        <v>17</v>
      </c>
      <c r="B2382" s="1">
        <v>40858</v>
      </c>
      <c r="C2382" s="6">
        <f t="shared" si="37"/>
        <v>40858</v>
      </c>
      <c r="D2382" s="14">
        <f>Table1[[#This Row],[Date]]</f>
        <v>40858</v>
      </c>
      <c r="E2382" s="15">
        <f>Table1[[#This Row],[Date]]</f>
        <v>40858</v>
      </c>
      <c r="F2382">
        <v>914759.2</v>
      </c>
      <c r="G2382">
        <v>0</v>
      </c>
      <c r="H2382">
        <v>27.61</v>
      </c>
      <c r="I2382">
        <v>3.5129999999999999</v>
      </c>
      <c r="J2382">
        <v>129.81670969999999</v>
      </c>
      <c r="K2382">
        <v>6.617</v>
      </c>
    </row>
    <row r="2383" spans="1:11" x14ac:dyDescent="0.35">
      <c r="A2383">
        <v>17</v>
      </c>
      <c r="B2383" s="1">
        <v>40865</v>
      </c>
      <c r="C2383" s="6">
        <f t="shared" si="37"/>
        <v>40865</v>
      </c>
      <c r="D2383" s="14">
        <f>Table1[[#This Row],[Date]]</f>
        <v>40865</v>
      </c>
      <c r="E2383" s="15">
        <f>Table1[[#This Row],[Date]]</f>
        <v>40865</v>
      </c>
      <c r="F2383">
        <v>877724.31</v>
      </c>
      <c r="G2383">
        <v>0</v>
      </c>
      <c r="H2383">
        <v>32.93</v>
      </c>
      <c r="I2383">
        <v>3.4889999999999999</v>
      </c>
      <c r="J2383">
        <v>129.8268333</v>
      </c>
      <c r="K2383">
        <v>6.617</v>
      </c>
    </row>
    <row r="2384" spans="1:11" x14ac:dyDescent="0.35">
      <c r="A2384">
        <v>17</v>
      </c>
      <c r="B2384" s="1">
        <v>40872</v>
      </c>
      <c r="C2384" s="6">
        <f t="shared" si="37"/>
        <v>40872</v>
      </c>
      <c r="D2384" s="14">
        <f>Table1[[#This Row],[Date]]</f>
        <v>40872</v>
      </c>
      <c r="E2384" s="15">
        <f>Table1[[#This Row],[Date]]</f>
        <v>40872</v>
      </c>
      <c r="F2384">
        <v>1225700.28</v>
      </c>
      <c r="G2384">
        <v>1</v>
      </c>
      <c r="H2384">
        <v>32.81</v>
      </c>
      <c r="I2384">
        <v>3.4449999999999998</v>
      </c>
      <c r="J2384">
        <v>129.8364</v>
      </c>
      <c r="K2384">
        <v>6.617</v>
      </c>
    </row>
    <row r="2385" spans="1:11" x14ac:dyDescent="0.35">
      <c r="A2385">
        <v>17</v>
      </c>
      <c r="B2385" s="1">
        <v>40879</v>
      </c>
      <c r="C2385" s="6">
        <f t="shared" si="37"/>
        <v>40879</v>
      </c>
      <c r="D2385" s="14">
        <f>Table1[[#This Row],[Date]]</f>
        <v>40879</v>
      </c>
      <c r="E2385" s="15">
        <f>Table1[[#This Row],[Date]]</f>
        <v>40879</v>
      </c>
      <c r="F2385">
        <v>945267.68</v>
      </c>
      <c r="G2385">
        <v>0</v>
      </c>
      <c r="H2385">
        <v>26.47</v>
      </c>
      <c r="I2385">
        <v>3.3889999999999998</v>
      </c>
      <c r="J2385">
        <v>129.84596669999999</v>
      </c>
      <c r="K2385">
        <v>6.617</v>
      </c>
    </row>
    <row r="2386" spans="1:11" x14ac:dyDescent="0.35">
      <c r="A2386">
        <v>17</v>
      </c>
      <c r="B2386" s="1">
        <v>40886</v>
      </c>
      <c r="C2386" s="6">
        <f t="shared" si="37"/>
        <v>40886</v>
      </c>
      <c r="D2386" s="14">
        <f>Table1[[#This Row],[Date]]</f>
        <v>40886</v>
      </c>
      <c r="E2386" s="15">
        <f>Table1[[#This Row],[Date]]</f>
        <v>40886</v>
      </c>
      <c r="F2386">
        <v>976522.93</v>
      </c>
      <c r="G2386">
        <v>0</v>
      </c>
      <c r="H2386">
        <v>17.559999999999999</v>
      </c>
      <c r="I2386">
        <v>3.3410000000000002</v>
      </c>
      <c r="J2386">
        <v>129.85553329999999</v>
      </c>
      <c r="K2386">
        <v>6.617</v>
      </c>
    </row>
    <row r="2387" spans="1:11" x14ac:dyDescent="0.35">
      <c r="A2387">
        <v>17</v>
      </c>
      <c r="B2387" s="1">
        <v>40893</v>
      </c>
      <c r="C2387" s="6">
        <f t="shared" si="37"/>
        <v>40893</v>
      </c>
      <c r="D2387" s="14">
        <f>Table1[[#This Row],[Date]]</f>
        <v>40893</v>
      </c>
      <c r="E2387" s="15">
        <f>Table1[[#This Row],[Date]]</f>
        <v>40893</v>
      </c>
      <c r="F2387">
        <v>1067754.06</v>
      </c>
      <c r="G2387">
        <v>0</v>
      </c>
      <c r="H2387">
        <v>21.07</v>
      </c>
      <c r="I2387">
        <v>3.282</v>
      </c>
      <c r="J2387">
        <v>129.8980645</v>
      </c>
      <c r="K2387">
        <v>6.617</v>
      </c>
    </row>
    <row r="2388" spans="1:11" x14ac:dyDescent="0.35">
      <c r="A2388">
        <v>17</v>
      </c>
      <c r="B2388" s="1">
        <v>40900</v>
      </c>
      <c r="C2388" s="6">
        <f t="shared" si="37"/>
        <v>40900</v>
      </c>
      <c r="D2388" s="14">
        <f>Table1[[#This Row],[Date]]</f>
        <v>40900</v>
      </c>
      <c r="E2388" s="15">
        <f>Table1[[#This Row],[Date]]</f>
        <v>40900</v>
      </c>
      <c r="F2388">
        <v>1289156.8999999999</v>
      </c>
      <c r="G2388">
        <v>0</v>
      </c>
      <c r="H2388">
        <v>18.760000000000002</v>
      </c>
      <c r="I2388">
        <v>3.1859999999999999</v>
      </c>
      <c r="J2388">
        <v>129.98454839999999</v>
      </c>
      <c r="K2388">
        <v>6.617</v>
      </c>
    </row>
    <row r="2389" spans="1:11" x14ac:dyDescent="0.35">
      <c r="A2389">
        <v>17</v>
      </c>
      <c r="B2389" s="1">
        <v>40907</v>
      </c>
      <c r="C2389" s="6">
        <f t="shared" si="37"/>
        <v>40907</v>
      </c>
      <c r="D2389" s="14">
        <f>Table1[[#This Row],[Date]]</f>
        <v>40907</v>
      </c>
      <c r="E2389" s="15">
        <f>Table1[[#This Row],[Date]]</f>
        <v>40907</v>
      </c>
      <c r="F2389">
        <v>777207.3</v>
      </c>
      <c r="G2389">
        <v>1</v>
      </c>
      <c r="H2389">
        <v>26.73</v>
      </c>
      <c r="I2389">
        <v>3.1190000000000002</v>
      </c>
      <c r="J2389">
        <v>130.07103230000001</v>
      </c>
      <c r="K2389">
        <v>6.617</v>
      </c>
    </row>
    <row r="2390" spans="1:11" x14ac:dyDescent="0.35">
      <c r="A2390">
        <v>17</v>
      </c>
      <c r="B2390" s="1">
        <v>40914</v>
      </c>
      <c r="C2390" s="6">
        <f t="shared" si="37"/>
        <v>40914</v>
      </c>
      <c r="D2390" s="14">
        <f>Table1[[#This Row],[Date]]</f>
        <v>40914</v>
      </c>
      <c r="E2390" s="15">
        <f>Table1[[#This Row],[Date]]</f>
        <v>40914</v>
      </c>
      <c r="F2390">
        <v>1198104.22</v>
      </c>
      <c r="G2390">
        <v>0</v>
      </c>
      <c r="H2390">
        <v>27.64</v>
      </c>
      <c r="I2390">
        <v>3.08</v>
      </c>
      <c r="J2390">
        <v>130.15751610000001</v>
      </c>
      <c r="K2390">
        <v>6.4029999999999996</v>
      </c>
    </row>
    <row r="2391" spans="1:11" x14ac:dyDescent="0.35">
      <c r="A2391">
        <v>17</v>
      </c>
      <c r="B2391" s="1">
        <v>40921</v>
      </c>
      <c r="C2391" s="6">
        <f t="shared" si="37"/>
        <v>40921</v>
      </c>
      <c r="D2391" s="14">
        <f>Table1[[#This Row],[Date]]</f>
        <v>40921</v>
      </c>
      <c r="E2391" s="15">
        <f>Table1[[#This Row],[Date]]</f>
        <v>40921</v>
      </c>
      <c r="F2391">
        <v>873576.95999999996</v>
      </c>
      <c r="G2391">
        <v>0</v>
      </c>
      <c r="H2391">
        <v>20.28</v>
      </c>
      <c r="I2391">
        <v>3.056</v>
      </c>
      <c r="J2391">
        <v>130.244</v>
      </c>
      <c r="K2391">
        <v>6.4029999999999996</v>
      </c>
    </row>
    <row r="2392" spans="1:11" x14ac:dyDescent="0.35">
      <c r="A2392">
        <v>17</v>
      </c>
      <c r="B2392" s="1">
        <v>40928</v>
      </c>
      <c r="C2392" s="6">
        <f t="shared" si="37"/>
        <v>40928</v>
      </c>
      <c r="D2392" s="14">
        <f>Table1[[#This Row],[Date]]</f>
        <v>40928</v>
      </c>
      <c r="E2392" s="15">
        <f>Table1[[#This Row],[Date]]</f>
        <v>40928</v>
      </c>
      <c r="F2392">
        <v>809272.65</v>
      </c>
      <c r="G2392">
        <v>0</v>
      </c>
      <c r="H2392">
        <v>27.26</v>
      </c>
      <c r="I2392">
        <v>3.0470000000000002</v>
      </c>
      <c r="J2392">
        <v>130.27922580000001</v>
      </c>
      <c r="K2392">
        <v>6.4029999999999996</v>
      </c>
    </row>
    <row r="2393" spans="1:11" x14ac:dyDescent="0.35">
      <c r="A2393">
        <v>17</v>
      </c>
      <c r="B2393" s="1">
        <v>40935</v>
      </c>
      <c r="C2393" s="6">
        <f t="shared" si="37"/>
        <v>40935</v>
      </c>
      <c r="D2393" s="14">
        <f>Table1[[#This Row],[Date]]</f>
        <v>40935</v>
      </c>
      <c r="E2393" s="15">
        <f>Table1[[#This Row],[Date]]</f>
        <v>40935</v>
      </c>
      <c r="F2393">
        <v>769522.33</v>
      </c>
      <c r="G2393">
        <v>0</v>
      </c>
      <c r="H2393">
        <v>29.99</v>
      </c>
      <c r="I2393">
        <v>3.0579999999999998</v>
      </c>
      <c r="J2393">
        <v>130.31445160000001</v>
      </c>
      <c r="K2393">
        <v>6.4029999999999996</v>
      </c>
    </row>
    <row r="2394" spans="1:11" x14ac:dyDescent="0.35">
      <c r="A2394">
        <v>17</v>
      </c>
      <c r="B2394" s="1">
        <v>40942</v>
      </c>
      <c r="C2394" s="6">
        <f t="shared" si="37"/>
        <v>40942</v>
      </c>
      <c r="D2394" s="14">
        <f>Table1[[#This Row],[Date]]</f>
        <v>40942</v>
      </c>
      <c r="E2394" s="15">
        <f>Table1[[#This Row],[Date]]</f>
        <v>40942</v>
      </c>
      <c r="F2394">
        <v>864852.85</v>
      </c>
      <c r="G2394">
        <v>0</v>
      </c>
      <c r="H2394">
        <v>26.26</v>
      </c>
      <c r="I2394">
        <v>3.077</v>
      </c>
      <c r="J2394">
        <v>130.34967739999999</v>
      </c>
      <c r="K2394">
        <v>6.4029999999999996</v>
      </c>
    </row>
    <row r="2395" spans="1:11" x14ac:dyDescent="0.35">
      <c r="A2395">
        <v>17</v>
      </c>
      <c r="B2395" s="1">
        <v>40949</v>
      </c>
      <c r="C2395" s="6">
        <f t="shared" si="37"/>
        <v>40949</v>
      </c>
      <c r="D2395" s="14">
        <f>Table1[[#This Row],[Date]]</f>
        <v>40949</v>
      </c>
      <c r="E2395" s="15">
        <f>Table1[[#This Row],[Date]]</f>
        <v>40949</v>
      </c>
      <c r="F2395">
        <v>880165.7</v>
      </c>
      <c r="G2395">
        <v>1</v>
      </c>
      <c r="H2395">
        <v>23.63</v>
      </c>
      <c r="I2395">
        <v>3.1160000000000001</v>
      </c>
      <c r="J2395">
        <v>130.3849032</v>
      </c>
      <c r="K2395">
        <v>6.4029999999999996</v>
      </c>
    </row>
    <row r="2396" spans="1:11" x14ac:dyDescent="0.35">
      <c r="A2396">
        <v>17</v>
      </c>
      <c r="B2396" s="1">
        <v>40956</v>
      </c>
      <c r="C2396" s="6">
        <f t="shared" si="37"/>
        <v>40956</v>
      </c>
      <c r="D2396" s="14">
        <f>Table1[[#This Row],[Date]]</f>
        <v>40956</v>
      </c>
      <c r="E2396" s="15">
        <f>Table1[[#This Row],[Date]]</f>
        <v>40956</v>
      </c>
      <c r="F2396">
        <v>927084.65</v>
      </c>
      <c r="G2396">
        <v>0</v>
      </c>
      <c r="H2396">
        <v>30.76</v>
      </c>
      <c r="I2396">
        <v>3.1190000000000002</v>
      </c>
      <c r="J2396">
        <v>130.45462069999999</v>
      </c>
      <c r="K2396">
        <v>6.4029999999999996</v>
      </c>
    </row>
    <row r="2397" spans="1:11" x14ac:dyDescent="0.35">
      <c r="A2397">
        <v>17</v>
      </c>
      <c r="B2397" s="1">
        <v>40963</v>
      </c>
      <c r="C2397" s="6">
        <f t="shared" si="37"/>
        <v>40963</v>
      </c>
      <c r="D2397" s="14">
        <f>Table1[[#This Row],[Date]]</f>
        <v>40963</v>
      </c>
      <c r="E2397" s="15">
        <f>Table1[[#This Row],[Date]]</f>
        <v>40963</v>
      </c>
      <c r="F2397">
        <v>843864.43</v>
      </c>
      <c r="G2397">
        <v>0</v>
      </c>
      <c r="H2397">
        <v>30.01</v>
      </c>
      <c r="I2397">
        <v>3.145</v>
      </c>
      <c r="J2397">
        <v>130.55020690000001</v>
      </c>
      <c r="K2397">
        <v>6.4029999999999996</v>
      </c>
    </row>
    <row r="2398" spans="1:11" x14ac:dyDescent="0.35">
      <c r="A2398">
        <v>17</v>
      </c>
      <c r="B2398" s="1">
        <v>40970</v>
      </c>
      <c r="C2398" s="6">
        <f t="shared" si="37"/>
        <v>40970</v>
      </c>
      <c r="D2398" s="14">
        <f>Table1[[#This Row],[Date]]</f>
        <v>40970</v>
      </c>
      <c r="E2398" s="15">
        <f>Table1[[#This Row],[Date]]</f>
        <v>40970</v>
      </c>
      <c r="F2398">
        <v>856178.47</v>
      </c>
      <c r="G2398">
        <v>0</v>
      </c>
      <c r="H2398">
        <v>26.28</v>
      </c>
      <c r="I2398">
        <v>3.242</v>
      </c>
      <c r="J2398">
        <v>130.64579309999999</v>
      </c>
      <c r="K2398">
        <v>6.4029999999999996</v>
      </c>
    </row>
    <row r="2399" spans="1:11" x14ac:dyDescent="0.35">
      <c r="A2399">
        <v>17</v>
      </c>
      <c r="B2399" s="1">
        <v>40977</v>
      </c>
      <c r="C2399" s="6">
        <f t="shared" si="37"/>
        <v>40977</v>
      </c>
      <c r="D2399" s="14">
        <f>Table1[[#This Row],[Date]]</f>
        <v>40977</v>
      </c>
      <c r="E2399" s="15">
        <f>Table1[[#This Row],[Date]]</f>
        <v>40977</v>
      </c>
      <c r="F2399">
        <v>860224.98</v>
      </c>
      <c r="G2399">
        <v>0</v>
      </c>
      <c r="H2399">
        <v>32.020000000000003</v>
      </c>
      <c r="I2399">
        <v>3.38</v>
      </c>
      <c r="J2399">
        <v>130.74137930000001</v>
      </c>
      <c r="K2399">
        <v>6.4029999999999996</v>
      </c>
    </row>
    <row r="2400" spans="1:11" x14ac:dyDescent="0.35">
      <c r="A2400">
        <v>17</v>
      </c>
      <c r="B2400" s="1">
        <v>40984</v>
      </c>
      <c r="C2400" s="6">
        <f t="shared" si="37"/>
        <v>40984</v>
      </c>
      <c r="D2400" s="14">
        <f>Table1[[#This Row],[Date]]</f>
        <v>40984</v>
      </c>
      <c r="E2400" s="15">
        <f>Table1[[#This Row],[Date]]</f>
        <v>40984</v>
      </c>
      <c r="F2400">
        <v>853136.46</v>
      </c>
      <c r="G2400">
        <v>0</v>
      </c>
      <c r="H2400">
        <v>43.69</v>
      </c>
      <c r="I2400">
        <v>3.5289999999999999</v>
      </c>
      <c r="J2400">
        <v>130.82619349999999</v>
      </c>
      <c r="K2400">
        <v>6.4029999999999996</v>
      </c>
    </row>
    <row r="2401" spans="1:11" x14ac:dyDescent="0.35">
      <c r="A2401">
        <v>17</v>
      </c>
      <c r="B2401" s="1">
        <v>40991</v>
      </c>
      <c r="C2401" s="6">
        <f t="shared" si="37"/>
        <v>40991</v>
      </c>
      <c r="D2401" s="14">
        <f>Table1[[#This Row],[Date]]</f>
        <v>40991</v>
      </c>
      <c r="E2401" s="15">
        <f>Table1[[#This Row],[Date]]</f>
        <v>40991</v>
      </c>
      <c r="F2401">
        <v>851762.28</v>
      </c>
      <c r="G2401">
        <v>0</v>
      </c>
      <c r="H2401">
        <v>40.69</v>
      </c>
      <c r="I2401">
        <v>3.6709999999999998</v>
      </c>
      <c r="J2401">
        <v>130.89664519999999</v>
      </c>
      <c r="K2401">
        <v>6.4029999999999996</v>
      </c>
    </row>
    <row r="2402" spans="1:11" x14ac:dyDescent="0.35">
      <c r="A2402">
        <v>17</v>
      </c>
      <c r="B2402" s="1">
        <v>40998</v>
      </c>
      <c r="C2402" s="6">
        <f t="shared" si="37"/>
        <v>40998</v>
      </c>
      <c r="D2402" s="14">
        <f>Table1[[#This Row],[Date]]</f>
        <v>40998</v>
      </c>
      <c r="E2402" s="15">
        <f>Table1[[#This Row],[Date]]</f>
        <v>40998</v>
      </c>
      <c r="F2402">
        <v>872469.03</v>
      </c>
      <c r="G2402">
        <v>0</v>
      </c>
      <c r="H2402">
        <v>45.29</v>
      </c>
      <c r="I2402">
        <v>3.734</v>
      </c>
      <c r="J2402">
        <v>130.96709680000001</v>
      </c>
      <c r="K2402">
        <v>6.4029999999999996</v>
      </c>
    </row>
    <row r="2403" spans="1:11" x14ac:dyDescent="0.35">
      <c r="A2403">
        <v>17</v>
      </c>
      <c r="B2403" s="1">
        <v>41005</v>
      </c>
      <c r="C2403" s="6">
        <f t="shared" si="37"/>
        <v>41005</v>
      </c>
      <c r="D2403" s="14">
        <f>Table1[[#This Row],[Date]]</f>
        <v>41005</v>
      </c>
      <c r="E2403" s="15">
        <f>Table1[[#This Row],[Date]]</f>
        <v>41005</v>
      </c>
      <c r="F2403">
        <v>986922.62</v>
      </c>
      <c r="G2403">
        <v>0</v>
      </c>
      <c r="H2403">
        <v>43.92</v>
      </c>
      <c r="I2403">
        <v>3.7930000000000001</v>
      </c>
      <c r="J2403">
        <v>131.03754839999999</v>
      </c>
      <c r="K2403">
        <v>6.2350000000000003</v>
      </c>
    </row>
    <row r="2404" spans="1:11" x14ac:dyDescent="0.35">
      <c r="A2404">
        <v>17</v>
      </c>
      <c r="B2404" s="1">
        <v>41012</v>
      </c>
      <c r="C2404" s="6">
        <f t="shared" si="37"/>
        <v>41012</v>
      </c>
      <c r="D2404" s="14">
        <f>Table1[[#This Row],[Date]]</f>
        <v>41012</v>
      </c>
      <c r="E2404" s="15">
        <f>Table1[[#This Row],[Date]]</f>
        <v>41012</v>
      </c>
      <c r="F2404">
        <v>877055.32</v>
      </c>
      <c r="G2404">
        <v>0</v>
      </c>
      <c r="H2404">
        <v>46.94</v>
      </c>
      <c r="I2404">
        <v>3.8330000000000002</v>
      </c>
      <c r="J2404">
        <v>131.108</v>
      </c>
      <c r="K2404">
        <v>6.2350000000000003</v>
      </c>
    </row>
    <row r="2405" spans="1:11" x14ac:dyDescent="0.35">
      <c r="A2405">
        <v>17</v>
      </c>
      <c r="B2405" s="1">
        <v>41019</v>
      </c>
      <c r="C2405" s="6">
        <f t="shared" si="37"/>
        <v>41019</v>
      </c>
      <c r="D2405" s="14">
        <f>Table1[[#This Row],[Date]]</f>
        <v>41019</v>
      </c>
      <c r="E2405" s="15">
        <f>Table1[[#This Row],[Date]]</f>
        <v>41019</v>
      </c>
      <c r="F2405">
        <v>1119979.98</v>
      </c>
      <c r="G2405">
        <v>0</v>
      </c>
      <c r="H2405">
        <v>47.69</v>
      </c>
      <c r="I2405">
        <v>3.8450000000000002</v>
      </c>
      <c r="J2405">
        <v>131.11733330000001</v>
      </c>
      <c r="K2405">
        <v>6.2350000000000003</v>
      </c>
    </row>
    <row r="2406" spans="1:11" x14ac:dyDescent="0.35">
      <c r="A2406">
        <v>17</v>
      </c>
      <c r="B2406" s="1">
        <v>41026</v>
      </c>
      <c r="C2406" s="6">
        <f t="shared" si="37"/>
        <v>41026</v>
      </c>
      <c r="D2406" s="14">
        <f>Table1[[#This Row],[Date]]</f>
        <v>41026</v>
      </c>
      <c r="E2406" s="15">
        <f>Table1[[#This Row],[Date]]</f>
        <v>41026</v>
      </c>
      <c r="F2406">
        <v>925916.65</v>
      </c>
      <c r="G2406">
        <v>0</v>
      </c>
      <c r="H2406">
        <v>59.11</v>
      </c>
      <c r="I2406">
        <v>3.8420000000000001</v>
      </c>
      <c r="J2406">
        <v>131.12666669999999</v>
      </c>
      <c r="K2406">
        <v>6.2350000000000003</v>
      </c>
    </row>
    <row r="2407" spans="1:11" x14ac:dyDescent="0.35">
      <c r="A2407">
        <v>17</v>
      </c>
      <c r="B2407" s="1">
        <v>41033</v>
      </c>
      <c r="C2407" s="6">
        <f t="shared" si="37"/>
        <v>41033</v>
      </c>
      <c r="D2407" s="14">
        <f>Table1[[#This Row],[Date]]</f>
        <v>41033</v>
      </c>
      <c r="E2407" s="15">
        <f>Table1[[#This Row],[Date]]</f>
        <v>41033</v>
      </c>
      <c r="F2407">
        <v>930121.14</v>
      </c>
      <c r="G2407">
        <v>0</v>
      </c>
      <c r="H2407">
        <v>48.86</v>
      </c>
      <c r="I2407">
        <v>3.831</v>
      </c>
      <c r="J2407">
        <v>131.136</v>
      </c>
      <c r="K2407">
        <v>6.2350000000000003</v>
      </c>
    </row>
    <row r="2408" spans="1:11" x14ac:dyDescent="0.35">
      <c r="A2408">
        <v>17</v>
      </c>
      <c r="B2408" s="1">
        <v>41040</v>
      </c>
      <c r="C2408" s="6">
        <f t="shared" si="37"/>
        <v>41040</v>
      </c>
      <c r="D2408" s="14">
        <f>Table1[[#This Row],[Date]]</f>
        <v>41040</v>
      </c>
      <c r="E2408" s="15">
        <f>Table1[[#This Row],[Date]]</f>
        <v>41040</v>
      </c>
      <c r="F2408">
        <v>944100.3</v>
      </c>
      <c r="G2408">
        <v>0</v>
      </c>
      <c r="H2408">
        <v>49.96</v>
      </c>
      <c r="I2408">
        <v>3.8090000000000002</v>
      </c>
      <c r="J2408">
        <v>131.1453333</v>
      </c>
      <c r="K2408">
        <v>6.2350000000000003</v>
      </c>
    </row>
    <row r="2409" spans="1:11" x14ac:dyDescent="0.35">
      <c r="A2409">
        <v>17</v>
      </c>
      <c r="B2409" s="1">
        <v>41047</v>
      </c>
      <c r="C2409" s="6">
        <f t="shared" si="37"/>
        <v>41047</v>
      </c>
      <c r="D2409" s="14">
        <f>Table1[[#This Row],[Date]]</f>
        <v>41047</v>
      </c>
      <c r="E2409" s="15">
        <f>Table1[[#This Row],[Date]]</f>
        <v>41047</v>
      </c>
      <c r="F2409">
        <v>968816.33</v>
      </c>
      <c r="G2409">
        <v>0</v>
      </c>
      <c r="H2409">
        <v>59.67</v>
      </c>
      <c r="I2409">
        <v>3.8079999999999998</v>
      </c>
      <c r="J2409">
        <v>131.09832259999999</v>
      </c>
      <c r="K2409">
        <v>6.2350000000000003</v>
      </c>
    </row>
    <row r="2410" spans="1:11" x14ac:dyDescent="0.35">
      <c r="A2410">
        <v>17</v>
      </c>
      <c r="B2410" s="1">
        <v>41054</v>
      </c>
      <c r="C2410" s="6">
        <f t="shared" si="37"/>
        <v>41054</v>
      </c>
      <c r="D2410" s="14">
        <f>Table1[[#This Row],[Date]]</f>
        <v>41054</v>
      </c>
      <c r="E2410" s="15">
        <f>Table1[[#This Row],[Date]]</f>
        <v>41054</v>
      </c>
      <c r="F2410">
        <v>984881.59</v>
      </c>
      <c r="G2410">
        <v>0</v>
      </c>
      <c r="H2410">
        <v>55.69</v>
      </c>
      <c r="I2410">
        <v>3.8010000000000002</v>
      </c>
      <c r="J2410">
        <v>131.02877419999999</v>
      </c>
      <c r="K2410">
        <v>6.2350000000000003</v>
      </c>
    </row>
    <row r="2411" spans="1:11" x14ac:dyDescent="0.35">
      <c r="A2411">
        <v>17</v>
      </c>
      <c r="B2411" s="1">
        <v>41061</v>
      </c>
      <c r="C2411" s="6">
        <f t="shared" si="37"/>
        <v>41061</v>
      </c>
      <c r="D2411" s="14">
        <f>Table1[[#This Row],[Date]]</f>
        <v>41061</v>
      </c>
      <c r="E2411" s="15">
        <f>Table1[[#This Row],[Date]]</f>
        <v>41061</v>
      </c>
      <c r="F2411">
        <v>938914.28</v>
      </c>
      <c r="G2411">
        <v>0</v>
      </c>
      <c r="H2411">
        <v>54.13</v>
      </c>
      <c r="I2411">
        <v>3.7879999999999998</v>
      </c>
      <c r="J2411">
        <v>130.95922580000001</v>
      </c>
      <c r="K2411">
        <v>6.2350000000000003</v>
      </c>
    </row>
    <row r="2412" spans="1:11" x14ac:dyDescent="0.35">
      <c r="A2412">
        <v>17</v>
      </c>
      <c r="B2412" s="1">
        <v>41068</v>
      </c>
      <c r="C2412" s="6">
        <f t="shared" si="37"/>
        <v>41068</v>
      </c>
      <c r="D2412" s="14">
        <f>Table1[[#This Row],[Date]]</f>
        <v>41068</v>
      </c>
      <c r="E2412" s="15">
        <f>Table1[[#This Row],[Date]]</f>
        <v>41068</v>
      </c>
      <c r="F2412">
        <v>987990.24</v>
      </c>
      <c r="G2412">
        <v>0</v>
      </c>
      <c r="H2412">
        <v>60.51</v>
      </c>
      <c r="I2412">
        <v>3.7759999999999998</v>
      </c>
      <c r="J2412">
        <v>130.88967740000001</v>
      </c>
      <c r="K2412">
        <v>6.2350000000000003</v>
      </c>
    </row>
    <row r="2413" spans="1:11" x14ac:dyDescent="0.35">
      <c r="A2413">
        <v>17</v>
      </c>
      <c r="B2413" s="1">
        <v>41075</v>
      </c>
      <c r="C2413" s="6">
        <f t="shared" si="37"/>
        <v>41075</v>
      </c>
      <c r="D2413" s="14">
        <f>Table1[[#This Row],[Date]]</f>
        <v>41075</v>
      </c>
      <c r="E2413" s="15">
        <f>Table1[[#This Row],[Date]]</f>
        <v>41075</v>
      </c>
      <c r="F2413">
        <v>964169.67</v>
      </c>
      <c r="G2413">
        <v>0</v>
      </c>
      <c r="H2413">
        <v>56.67</v>
      </c>
      <c r="I2413">
        <v>3.7559999999999998</v>
      </c>
      <c r="J2413">
        <v>130.82953330000001</v>
      </c>
      <c r="K2413">
        <v>6.2350000000000003</v>
      </c>
    </row>
    <row r="2414" spans="1:11" x14ac:dyDescent="0.35">
      <c r="A2414">
        <v>17</v>
      </c>
      <c r="B2414" s="1">
        <v>41082</v>
      </c>
      <c r="C2414" s="6">
        <f t="shared" si="37"/>
        <v>41082</v>
      </c>
      <c r="D2414" s="14">
        <f>Table1[[#This Row],[Date]]</f>
        <v>41082</v>
      </c>
      <c r="E2414" s="15">
        <f>Table1[[#This Row],[Date]]</f>
        <v>41082</v>
      </c>
      <c r="F2414">
        <v>981210.57</v>
      </c>
      <c r="G2414">
        <v>0</v>
      </c>
      <c r="H2414">
        <v>62.9</v>
      </c>
      <c r="I2414">
        <v>3.7370000000000001</v>
      </c>
      <c r="J2414">
        <v>130.7929</v>
      </c>
      <c r="K2414">
        <v>6.2350000000000003</v>
      </c>
    </row>
    <row r="2415" spans="1:11" x14ac:dyDescent="0.35">
      <c r="A2415">
        <v>17</v>
      </c>
      <c r="B2415" s="1">
        <v>41089</v>
      </c>
      <c r="C2415" s="6">
        <f t="shared" si="37"/>
        <v>41089</v>
      </c>
      <c r="D2415" s="14">
        <f>Table1[[#This Row],[Date]]</f>
        <v>41089</v>
      </c>
      <c r="E2415" s="15">
        <f>Table1[[#This Row],[Date]]</f>
        <v>41089</v>
      </c>
      <c r="F2415">
        <v>982322.24</v>
      </c>
      <c r="G2415">
        <v>0</v>
      </c>
      <c r="H2415">
        <v>71.14</v>
      </c>
      <c r="I2415">
        <v>3.681</v>
      </c>
      <c r="J2415">
        <v>130.7562667</v>
      </c>
      <c r="K2415">
        <v>6.2350000000000003</v>
      </c>
    </row>
    <row r="2416" spans="1:11" x14ac:dyDescent="0.35">
      <c r="A2416">
        <v>17</v>
      </c>
      <c r="B2416" s="1">
        <v>41096</v>
      </c>
      <c r="C2416" s="6">
        <f t="shared" si="37"/>
        <v>41096</v>
      </c>
      <c r="D2416" s="14">
        <f>Table1[[#This Row],[Date]]</f>
        <v>41096</v>
      </c>
      <c r="E2416" s="15">
        <f>Table1[[#This Row],[Date]]</f>
        <v>41096</v>
      </c>
      <c r="F2416">
        <v>1046782.52</v>
      </c>
      <c r="G2416">
        <v>0</v>
      </c>
      <c r="H2416">
        <v>68.91</v>
      </c>
      <c r="I2416">
        <v>3.63</v>
      </c>
      <c r="J2416">
        <v>130.7196333</v>
      </c>
      <c r="K2416">
        <v>5.9359999999999999</v>
      </c>
    </row>
    <row r="2417" spans="1:11" x14ac:dyDescent="0.35">
      <c r="A2417">
        <v>17</v>
      </c>
      <c r="B2417" s="1">
        <v>41103</v>
      </c>
      <c r="C2417" s="6">
        <f t="shared" si="37"/>
        <v>41103</v>
      </c>
      <c r="D2417" s="14">
        <f>Table1[[#This Row],[Date]]</f>
        <v>41103</v>
      </c>
      <c r="E2417" s="15">
        <f>Table1[[#This Row],[Date]]</f>
        <v>41103</v>
      </c>
      <c r="F2417">
        <v>960746.04</v>
      </c>
      <c r="G2417">
        <v>0</v>
      </c>
      <c r="H2417">
        <v>72.94</v>
      </c>
      <c r="I2417">
        <v>3.5950000000000002</v>
      </c>
      <c r="J2417">
        <v>130.68299999999999</v>
      </c>
      <c r="K2417">
        <v>5.9359999999999999</v>
      </c>
    </row>
    <row r="2418" spans="1:11" x14ac:dyDescent="0.35">
      <c r="A2418">
        <v>17</v>
      </c>
      <c r="B2418" s="1">
        <v>41110</v>
      </c>
      <c r="C2418" s="6">
        <f t="shared" si="37"/>
        <v>41110</v>
      </c>
      <c r="D2418" s="14">
        <f>Table1[[#This Row],[Date]]</f>
        <v>41110</v>
      </c>
      <c r="E2418" s="15">
        <f>Table1[[#This Row],[Date]]</f>
        <v>41110</v>
      </c>
      <c r="F2418">
        <v>944698.7</v>
      </c>
      <c r="G2418">
        <v>0</v>
      </c>
      <c r="H2418">
        <v>70.59</v>
      </c>
      <c r="I2418">
        <v>3.556</v>
      </c>
      <c r="J2418">
        <v>130.70129030000001</v>
      </c>
      <c r="K2418">
        <v>5.9359999999999999</v>
      </c>
    </row>
    <row r="2419" spans="1:11" x14ac:dyDescent="0.35">
      <c r="A2419">
        <v>17</v>
      </c>
      <c r="B2419" s="1">
        <v>41117</v>
      </c>
      <c r="C2419" s="6">
        <f t="shared" si="37"/>
        <v>41117</v>
      </c>
      <c r="D2419" s="14">
        <f>Table1[[#This Row],[Date]]</f>
        <v>41117</v>
      </c>
      <c r="E2419" s="15">
        <f>Table1[[#This Row],[Date]]</f>
        <v>41117</v>
      </c>
      <c r="F2419">
        <v>907493.24</v>
      </c>
      <c r="G2419">
        <v>0</v>
      </c>
      <c r="H2419">
        <v>74.2</v>
      </c>
      <c r="I2419">
        <v>3.5369999999999999</v>
      </c>
      <c r="J2419">
        <v>130.7195806</v>
      </c>
      <c r="K2419">
        <v>5.9359999999999999</v>
      </c>
    </row>
    <row r="2420" spans="1:11" x14ac:dyDescent="0.35">
      <c r="A2420">
        <v>17</v>
      </c>
      <c r="B2420" s="1">
        <v>41124</v>
      </c>
      <c r="C2420" s="6">
        <f t="shared" si="37"/>
        <v>41124</v>
      </c>
      <c r="D2420" s="14">
        <f>Table1[[#This Row],[Date]]</f>
        <v>41124</v>
      </c>
      <c r="E2420" s="15">
        <f>Table1[[#This Row],[Date]]</f>
        <v>41124</v>
      </c>
      <c r="F2420">
        <v>877813.33</v>
      </c>
      <c r="G2420">
        <v>0</v>
      </c>
      <c r="H2420">
        <v>72.94</v>
      </c>
      <c r="I2420">
        <v>3.512</v>
      </c>
      <c r="J2420">
        <v>130.73787100000001</v>
      </c>
      <c r="K2420">
        <v>5.9359999999999999</v>
      </c>
    </row>
    <row r="2421" spans="1:11" x14ac:dyDescent="0.35">
      <c r="A2421">
        <v>17</v>
      </c>
      <c r="B2421" s="1">
        <v>41131</v>
      </c>
      <c r="C2421" s="6">
        <f t="shared" si="37"/>
        <v>41131</v>
      </c>
      <c r="D2421" s="14">
        <f>Table1[[#This Row],[Date]]</f>
        <v>41131</v>
      </c>
      <c r="E2421" s="15">
        <f>Table1[[#This Row],[Date]]</f>
        <v>41131</v>
      </c>
      <c r="F2421">
        <v>849074.04</v>
      </c>
      <c r="G2421">
        <v>0</v>
      </c>
      <c r="H2421">
        <v>73.290000000000006</v>
      </c>
      <c r="I2421">
        <v>3.5089999999999999</v>
      </c>
      <c r="J2421">
        <v>130.7561613</v>
      </c>
      <c r="K2421">
        <v>5.9359999999999999</v>
      </c>
    </row>
    <row r="2422" spans="1:11" x14ac:dyDescent="0.35">
      <c r="A2422">
        <v>17</v>
      </c>
      <c r="B2422" s="1">
        <v>41138</v>
      </c>
      <c r="C2422" s="6">
        <f t="shared" si="37"/>
        <v>41138</v>
      </c>
      <c r="D2422" s="14">
        <f>Table1[[#This Row],[Date]]</f>
        <v>41138</v>
      </c>
      <c r="E2422" s="15">
        <f>Table1[[#This Row],[Date]]</f>
        <v>41138</v>
      </c>
      <c r="F2422">
        <v>844928.17</v>
      </c>
      <c r="G2422">
        <v>0</v>
      </c>
      <c r="H2422">
        <v>70.98</v>
      </c>
      <c r="I2422">
        <v>3.5449999999999999</v>
      </c>
      <c r="J2422">
        <v>130.79096770000001</v>
      </c>
      <c r="K2422">
        <v>5.9359999999999999</v>
      </c>
    </row>
    <row r="2423" spans="1:11" x14ac:dyDescent="0.35">
      <c r="A2423">
        <v>17</v>
      </c>
      <c r="B2423" s="1">
        <v>41145</v>
      </c>
      <c r="C2423" s="6">
        <f t="shared" si="37"/>
        <v>41145</v>
      </c>
      <c r="D2423" s="14">
        <f>Table1[[#This Row],[Date]]</f>
        <v>41145</v>
      </c>
      <c r="E2423" s="15">
        <f>Table1[[#This Row],[Date]]</f>
        <v>41145</v>
      </c>
      <c r="F2423">
        <v>924299.78</v>
      </c>
      <c r="G2423">
        <v>0</v>
      </c>
      <c r="H2423">
        <v>68.89</v>
      </c>
      <c r="I2423">
        <v>3.5819999999999999</v>
      </c>
      <c r="J2423">
        <v>130.8381613</v>
      </c>
      <c r="K2423">
        <v>5.9359999999999999</v>
      </c>
    </row>
    <row r="2424" spans="1:11" x14ac:dyDescent="0.35">
      <c r="A2424">
        <v>17</v>
      </c>
      <c r="B2424" s="1">
        <v>41152</v>
      </c>
      <c r="C2424" s="6">
        <f t="shared" si="37"/>
        <v>41152</v>
      </c>
      <c r="D2424" s="14">
        <f>Table1[[#This Row],[Date]]</f>
        <v>41152</v>
      </c>
      <c r="E2424" s="15">
        <f>Table1[[#This Row],[Date]]</f>
        <v>41152</v>
      </c>
      <c r="F2424">
        <v>865924.2</v>
      </c>
      <c r="G2424">
        <v>0</v>
      </c>
      <c r="H2424">
        <v>68.069999999999993</v>
      </c>
      <c r="I2424">
        <v>3.6240000000000001</v>
      </c>
      <c r="J2424">
        <v>130.88535479999999</v>
      </c>
      <c r="K2424">
        <v>5.9359999999999999</v>
      </c>
    </row>
    <row r="2425" spans="1:11" x14ac:dyDescent="0.35">
      <c r="A2425">
        <v>17</v>
      </c>
      <c r="B2425" s="1">
        <v>41159</v>
      </c>
      <c r="C2425" s="6">
        <f t="shared" si="37"/>
        <v>41159</v>
      </c>
      <c r="D2425" s="14">
        <f>Table1[[#This Row],[Date]]</f>
        <v>41159</v>
      </c>
      <c r="E2425" s="15">
        <f>Table1[[#This Row],[Date]]</f>
        <v>41159</v>
      </c>
      <c r="F2425">
        <v>1255633.29</v>
      </c>
      <c r="G2425">
        <v>1</v>
      </c>
      <c r="H2425">
        <v>61.99</v>
      </c>
      <c r="I2425">
        <v>3.6890000000000001</v>
      </c>
      <c r="J2425">
        <v>130.9325484</v>
      </c>
      <c r="K2425">
        <v>5.9359999999999999</v>
      </c>
    </row>
    <row r="2426" spans="1:11" x14ac:dyDescent="0.35">
      <c r="A2426">
        <v>17</v>
      </c>
      <c r="B2426" s="1">
        <v>41166</v>
      </c>
      <c r="C2426" s="6">
        <f t="shared" si="37"/>
        <v>41166</v>
      </c>
      <c r="D2426" s="14">
        <f>Table1[[#This Row],[Date]]</f>
        <v>41166</v>
      </c>
      <c r="E2426" s="15">
        <f>Table1[[#This Row],[Date]]</f>
        <v>41166</v>
      </c>
      <c r="F2426">
        <v>1071040.22</v>
      </c>
      <c r="G2426">
        <v>0</v>
      </c>
      <c r="H2426">
        <v>59.64</v>
      </c>
      <c r="I2426">
        <v>3.7490000000000001</v>
      </c>
      <c r="J2426">
        <v>130.97766669999999</v>
      </c>
      <c r="K2426">
        <v>5.9359999999999999</v>
      </c>
    </row>
    <row r="2427" spans="1:11" x14ac:dyDescent="0.35">
      <c r="A2427">
        <v>17</v>
      </c>
      <c r="B2427" s="1">
        <v>41173</v>
      </c>
      <c r="C2427" s="6">
        <f t="shared" si="37"/>
        <v>41173</v>
      </c>
      <c r="D2427" s="14">
        <f>Table1[[#This Row],[Date]]</f>
        <v>41173</v>
      </c>
      <c r="E2427" s="15">
        <f>Table1[[#This Row],[Date]]</f>
        <v>41173</v>
      </c>
      <c r="F2427">
        <v>938303.28</v>
      </c>
      <c r="G2427">
        <v>0</v>
      </c>
      <c r="H2427">
        <v>58.43</v>
      </c>
      <c r="I2427">
        <v>3.8210000000000002</v>
      </c>
      <c r="J2427">
        <v>131.01033330000001</v>
      </c>
      <c r="K2427">
        <v>5.9359999999999999</v>
      </c>
    </row>
    <row r="2428" spans="1:11" x14ac:dyDescent="0.35">
      <c r="A2428">
        <v>17</v>
      </c>
      <c r="B2428" s="1">
        <v>41180</v>
      </c>
      <c r="C2428" s="6">
        <f t="shared" si="37"/>
        <v>41180</v>
      </c>
      <c r="D2428" s="14">
        <f>Table1[[#This Row],[Date]]</f>
        <v>41180</v>
      </c>
      <c r="E2428" s="15">
        <f>Table1[[#This Row],[Date]]</f>
        <v>41180</v>
      </c>
      <c r="F2428">
        <v>972716.24</v>
      </c>
      <c r="G2428">
        <v>0</v>
      </c>
      <c r="H2428">
        <v>57.77</v>
      </c>
      <c r="I2428">
        <v>3.8210000000000002</v>
      </c>
      <c r="J2428">
        <v>131.04300000000001</v>
      </c>
      <c r="K2428">
        <v>5.9359999999999999</v>
      </c>
    </row>
    <row r="2429" spans="1:11" x14ac:dyDescent="0.35">
      <c r="A2429">
        <v>17</v>
      </c>
      <c r="B2429" s="1">
        <v>41187</v>
      </c>
      <c r="C2429" s="6">
        <f t="shared" si="37"/>
        <v>41187</v>
      </c>
      <c r="D2429" s="14">
        <f>Table1[[#This Row],[Date]]</f>
        <v>41187</v>
      </c>
      <c r="E2429" s="15">
        <f>Table1[[#This Row],[Date]]</f>
        <v>41187</v>
      </c>
      <c r="F2429">
        <v>952609.17</v>
      </c>
      <c r="G2429">
        <v>0</v>
      </c>
      <c r="H2429">
        <v>52.81</v>
      </c>
      <c r="I2429">
        <v>3.8149999999999999</v>
      </c>
      <c r="J2429">
        <v>131.0756667</v>
      </c>
      <c r="K2429">
        <v>5.5270000000000001</v>
      </c>
    </row>
    <row r="2430" spans="1:11" x14ac:dyDescent="0.35">
      <c r="A2430">
        <v>17</v>
      </c>
      <c r="B2430" s="1">
        <v>41194</v>
      </c>
      <c r="C2430" s="6">
        <f t="shared" si="37"/>
        <v>41194</v>
      </c>
      <c r="D2430" s="14">
        <f>Table1[[#This Row],[Date]]</f>
        <v>41194</v>
      </c>
      <c r="E2430" s="15">
        <f>Table1[[#This Row],[Date]]</f>
        <v>41194</v>
      </c>
      <c r="F2430">
        <v>919878.34</v>
      </c>
      <c r="G2430">
        <v>0</v>
      </c>
      <c r="H2430">
        <v>44.82</v>
      </c>
      <c r="I2430">
        <v>3.7970000000000002</v>
      </c>
      <c r="J2430">
        <v>131.1083333</v>
      </c>
      <c r="K2430">
        <v>5.5270000000000001</v>
      </c>
    </row>
    <row r="2431" spans="1:11" x14ac:dyDescent="0.35">
      <c r="A2431">
        <v>17</v>
      </c>
      <c r="B2431" s="1">
        <v>41201</v>
      </c>
      <c r="C2431" s="6">
        <f t="shared" si="37"/>
        <v>41201</v>
      </c>
      <c r="D2431" s="14">
        <f>Table1[[#This Row],[Date]]</f>
        <v>41201</v>
      </c>
      <c r="E2431" s="15">
        <f>Table1[[#This Row],[Date]]</f>
        <v>41201</v>
      </c>
      <c r="F2431">
        <v>957356.84</v>
      </c>
      <c r="G2431">
        <v>0</v>
      </c>
      <c r="H2431">
        <v>48.16</v>
      </c>
      <c r="I2431">
        <v>3.7810000000000001</v>
      </c>
      <c r="J2431">
        <v>131.14996769999999</v>
      </c>
      <c r="K2431">
        <v>5.5270000000000001</v>
      </c>
    </row>
    <row r="2432" spans="1:11" x14ac:dyDescent="0.35">
      <c r="A2432">
        <v>17</v>
      </c>
      <c r="B2432" s="1">
        <v>41208</v>
      </c>
      <c r="C2432" s="6">
        <f t="shared" si="37"/>
        <v>41208</v>
      </c>
      <c r="D2432" s="14">
        <f>Table1[[#This Row],[Date]]</f>
        <v>41208</v>
      </c>
      <c r="E2432" s="15">
        <f>Table1[[#This Row],[Date]]</f>
        <v>41208</v>
      </c>
      <c r="F2432">
        <v>943465.29</v>
      </c>
      <c r="G2432">
        <v>0</v>
      </c>
      <c r="H2432">
        <v>39.94</v>
      </c>
      <c r="I2432">
        <v>3.7549999999999999</v>
      </c>
      <c r="J2432">
        <v>131.19309680000001</v>
      </c>
      <c r="K2432">
        <v>5.5270000000000001</v>
      </c>
    </row>
    <row r="2433" spans="1:11" x14ac:dyDescent="0.35">
      <c r="A2433">
        <v>18</v>
      </c>
      <c r="B2433" s="1">
        <v>40214</v>
      </c>
      <c r="C2433" s="6">
        <f t="shared" si="37"/>
        <v>40214</v>
      </c>
      <c r="D2433" s="14">
        <f>Table1[[#This Row],[Date]]</f>
        <v>40214</v>
      </c>
      <c r="E2433" s="15">
        <f>Table1[[#This Row],[Date]]</f>
        <v>40214</v>
      </c>
      <c r="F2433">
        <v>1205307.5</v>
      </c>
      <c r="G2433">
        <v>0</v>
      </c>
      <c r="H2433">
        <v>21.33</v>
      </c>
      <c r="I2433">
        <v>2.7879999999999998</v>
      </c>
      <c r="J2433">
        <v>131.5279032</v>
      </c>
      <c r="K2433">
        <v>9.202</v>
      </c>
    </row>
    <row r="2434" spans="1:11" x14ac:dyDescent="0.35">
      <c r="A2434">
        <v>18</v>
      </c>
      <c r="B2434" s="1">
        <v>40221</v>
      </c>
      <c r="C2434" s="6">
        <f t="shared" si="37"/>
        <v>40221</v>
      </c>
      <c r="D2434" s="14">
        <f>Table1[[#This Row],[Date]]</f>
        <v>40221</v>
      </c>
      <c r="E2434" s="15">
        <f>Table1[[#This Row],[Date]]</f>
        <v>40221</v>
      </c>
      <c r="F2434">
        <v>1187880.7</v>
      </c>
      <c r="G2434">
        <v>1</v>
      </c>
      <c r="H2434">
        <v>26.41</v>
      </c>
      <c r="I2434">
        <v>2.7709999999999999</v>
      </c>
      <c r="J2434">
        <v>131.58661290000001</v>
      </c>
      <c r="K2434">
        <v>9.202</v>
      </c>
    </row>
    <row r="2435" spans="1:11" x14ac:dyDescent="0.35">
      <c r="A2435">
        <v>18</v>
      </c>
      <c r="B2435" s="1">
        <v>40228</v>
      </c>
      <c r="C2435" s="6">
        <f t="shared" ref="C2435:C2498" si="38">B2435</f>
        <v>40228</v>
      </c>
      <c r="D2435" s="14">
        <f>Table1[[#This Row],[Date]]</f>
        <v>40228</v>
      </c>
      <c r="E2435" s="15">
        <f>Table1[[#This Row],[Date]]</f>
        <v>40228</v>
      </c>
      <c r="F2435">
        <v>1150663.42</v>
      </c>
      <c r="G2435">
        <v>0</v>
      </c>
      <c r="H2435">
        <v>30.91</v>
      </c>
      <c r="I2435">
        <v>2.7469999999999999</v>
      </c>
      <c r="J2435">
        <v>131.637</v>
      </c>
      <c r="K2435">
        <v>9.202</v>
      </c>
    </row>
    <row r="2436" spans="1:11" x14ac:dyDescent="0.35">
      <c r="A2436">
        <v>18</v>
      </c>
      <c r="B2436" s="1">
        <v>40235</v>
      </c>
      <c r="C2436" s="6">
        <f t="shared" si="38"/>
        <v>40235</v>
      </c>
      <c r="D2436" s="14">
        <f>Table1[[#This Row],[Date]]</f>
        <v>40235</v>
      </c>
      <c r="E2436" s="15">
        <f>Table1[[#This Row],[Date]]</f>
        <v>40235</v>
      </c>
      <c r="F2436">
        <v>1068157.45</v>
      </c>
      <c r="G2436">
        <v>0</v>
      </c>
      <c r="H2436">
        <v>35.42</v>
      </c>
      <c r="I2436">
        <v>2.7530000000000001</v>
      </c>
      <c r="J2436">
        <v>131.68600000000001</v>
      </c>
      <c r="K2436">
        <v>9.202</v>
      </c>
    </row>
    <row r="2437" spans="1:11" x14ac:dyDescent="0.35">
      <c r="A2437">
        <v>18</v>
      </c>
      <c r="B2437" s="1">
        <v>40242</v>
      </c>
      <c r="C2437" s="6">
        <f t="shared" si="38"/>
        <v>40242</v>
      </c>
      <c r="D2437" s="14">
        <f>Table1[[#This Row],[Date]]</f>
        <v>40242</v>
      </c>
      <c r="E2437" s="15">
        <f>Table1[[#This Row],[Date]]</f>
        <v>40242</v>
      </c>
      <c r="F2437">
        <v>1179738.5</v>
      </c>
      <c r="G2437">
        <v>0</v>
      </c>
      <c r="H2437">
        <v>37.17</v>
      </c>
      <c r="I2437">
        <v>2.766</v>
      </c>
      <c r="J2437">
        <v>131.73500000000001</v>
      </c>
      <c r="K2437">
        <v>9.202</v>
      </c>
    </row>
    <row r="2438" spans="1:11" x14ac:dyDescent="0.35">
      <c r="A2438">
        <v>18</v>
      </c>
      <c r="B2438" s="1">
        <v>40249</v>
      </c>
      <c r="C2438" s="6">
        <f t="shared" si="38"/>
        <v>40249</v>
      </c>
      <c r="D2438" s="14">
        <f>Table1[[#This Row],[Date]]</f>
        <v>40249</v>
      </c>
      <c r="E2438" s="15">
        <f>Table1[[#This Row],[Date]]</f>
        <v>40249</v>
      </c>
      <c r="F2438">
        <v>1138800.32</v>
      </c>
      <c r="G2438">
        <v>0</v>
      </c>
      <c r="H2438">
        <v>42.39</v>
      </c>
      <c r="I2438">
        <v>2.8050000000000002</v>
      </c>
      <c r="J2438">
        <v>131.78399999999999</v>
      </c>
      <c r="K2438">
        <v>9.202</v>
      </c>
    </row>
    <row r="2439" spans="1:11" x14ac:dyDescent="0.35">
      <c r="A2439">
        <v>18</v>
      </c>
      <c r="B2439" s="1">
        <v>40256</v>
      </c>
      <c r="C2439" s="6">
        <f t="shared" si="38"/>
        <v>40256</v>
      </c>
      <c r="D2439" s="14">
        <f>Table1[[#This Row],[Date]]</f>
        <v>40256</v>
      </c>
      <c r="E2439" s="15">
        <f>Table1[[#This Row],[Date]]</f>
        <v>40256</v>
      </c>
      <c r="F2439">
        <v>1087507.47</v>
      </c>
      <c r="G2439">
        <v>0</v>
      </c>
      <c r="H2439">
        <v>45.42</v>
      </c>
      <c r="I2439">
        <v>2.8340000000000001</v>
      </c>
      <c r="J2439">
        <v>131.8242903</v>
      </c>
      <c r="K2439">
        <v>9.202</v>
      </c>
    </row>
    <row r="2440" spans="1:11" x14ac:dyDescent="0.35">
      <c r="A2440">
        <v>18</v>
      </c>
      <c r="B2440" s="1">
        <v>40263</v>
      </c>
      <c r="C2440" s="6">
        <f t="shared" si="38"/>
        <v>40263</v>
      </c>
      <c r="D2440" s="14">
        <f>Table1[[#This Row],[Date]]</f>
        <v>40263</v>
      </c>
      <c r="E2440" s="15">
        <f>Table1[[#This Row],[Date]]</f>
        <v>40263</v>
      </c>
      <c r="F2440">
        <v>1092704.0900000001</v>
      </c>
      <c r="G2440">
        <v>0</v>
      </c>
      <c r="H2440">
        <v>47.55</v>
      </c>
      <c r="I2440">
        <v>2.831</v>
      </c>
      <c r="J2440">
        <v>131.86312899999999</v>
      </c>
      <c r="K2440">
        <v>9.202</v>
      </c>
    </row>
    <row r="2441" spans="1:11" x14ac:dyDescent="0.35">
      <c r="A2441">
        <v>18</v>
      </c>
      <c r="B2441" s="1">
        <v>40270</v>
      </c>
      <c r="C2441" s="6">
        <f t="shared" si="38"/>
        <v>40270</v>
      </c>
      <c r="D2441" s="14">
        <f>Table1[[#This Row],[Date]]</f>
        <v>40270</v>
      </c>
      <c r="E2441" s="15">
        <f>Table1[[#This Row],[Date]]</f>
        <v>40270</v>
      </c>
      <c r="F2441">
        <v>1254107.8400000001</v>
      </c>
      <c r="G2441">
        <v>0</v>
      </c>
      <c r="H2441">
        <v>45.63</v>
      </c>
      <c r="I2441">
        <v>2.8260000000000001</v>
      </c>
      <c r="J2441">
        <v>131.9019677</v>
      </c>
      <c r="K2441">
        <v>9.2690000000000001</v>
      </c>
    </row>
    <row r="2442" spans="1:11" x14ac:dyDescent="0.35">
      <c r="A2442">
        <v>18</v>
      </c>
      <c r="B2442" s="1">
        <v>40277</v>
      </c>
      <c r="C2442" s="6">
        <f t="shared" si="38"/>
        <v>40277</v>
      </c>
      <c r="D2442" s="14">
        <f>Table1[[#This Row],[Date]]</f>
        <v>40277</v>
      </c>
      <c r="E2442" s="15">
        <f>Table1[[#This Row],[Date]]</f>
        <v>40277</v>
      </c>
      <c r="F2442">
        <v>1174447.55</v>
      </c>
      <c r="G2442">
        <v>0</v>
      </c>
      <c r="H2442">
        <v>59.91</v>
      </c>
      <c r="I2442">
        <v>2.8490000000000002</v>
      </c>
      <c r="J2442">
        <v>131.94080650000001</v>
      </c>
      <c r="K2442">
        <v>9.2690000000000001</v>
      </c>
    </row>
    <row r="2443" spans="1:11" x14ac:dyDescent="0.35">
      <c r="A2443">
        <v>18</v>
      </c>
      <c r="B2443" s="1">
        <v>40284</v>
      </c>
      <c r="C2443" s="6">
        <f t="shared" si="38"/>
        <v>40284</v>
      </c>
      <c r="D2443" s="14">
        <f>Table1[[#This Row],[Date]]</f>
        <v>40284</v>
      </c>
      <c r="E2443" s="15">
        <f>Table1[[#This Row],[Date]]</f>
        <v>40284</v>
      </c>
      <c r="F2443">
        <v>1135577.6200000001</v>
      </c>
      <c r="G2443">
        <v>0</v>
      </c>
      <c r="H2443">
        <v>50.26</v>
      </c>
      <c r="I2443">
        <v>2.8849999999999998</v>
      </c>
      <c r="J2443">
        <v>131.98089999999999</v>
      </c>
      <c r="K2443">
        <v>9.2690000000000001</v>
      </c>
    </row>
    <row r="2444" spans="1:11" x14ac:dyDescent="0.35">
      <c r="A2444">
        <v>18</v>
      </c>
      <c r="B2444" s="1">
        <v>40291</v>
      </c>
      <c r="C2444" s="6">
        <f t="shared" si="38"/>
        <v>40291</v>
      </c>
      <c r="D2444" s="14">
        <f>Table1[[#This Row],[Date]]</f>
        <v>40291</v>
      </c>
      <c r="E2444" s="15">
        <f>Table1[[#This Row],[Date]]</f>
        <v>40291</v>
      </c>
      <c r="F2444">
        <v>1132433.55</v>
      </c>
      <c r="G2444">
        <v>0</v>
      </c>
      <c r="H2444">
        <v>50.3</v>
      </c>
      <c r="I2444">
        <v>2.895</v>
      </c>
      <c r="J2444">
        <v>132.0226667</v>
      </c>
      <c r="K2444">
        <v>9.2690000000000001</v>
      </c>
    </row>
    <row r="2445" spans="1:11" x14ac:dyDescent="0.35">
      <c r="A2445">
        <v>18</v>
      </c>
      <c r="B2445" s="1">
        <v>40298</v>
      </c>
      <c r="C2445" s="6">
        <f t="shared" si="38"/>
        <v>40298</v>
      </c>
      <c r="D2445" s="14">
        <f>Table1[[#This Row],[Date]]</f>
        <v>40298</v>
      </c>
      <c r="E2445" s="15">
        <f>Table1[[#This Row],[Date]]</f>
        <v>40298</v>
      </c>
      <c r="F2445">
        <v>1060446.1599999999</v>
      </c>
      <c r="G2445">
        <v>0</v>
      </c>
      <c r="H2445">
        <v>51.12</v>
      </c>
      <c r="I2445">
        <v>2.9350000000000001</v>
      </c>
      <c r="J2445">
        <v>132.06443329999999</v>
      </c>
      <c r="K2445">
        <v>9.2690000000000001</v>
      </c>
    </row>
    <row r="2446" spans="1:11" x14ac:dyDescent="0.35">
      <c r="A2446">
        <v>18</v>
      </c>
      <c r="B2446" s="1">
        <v>40305</v>
      </c>
      <c r="C2446" s="6">
        <f t="shared" si="38"/>
        <v>40305</v>
      </c>
      <c r="D2446" s="14">
        <f>Table1[[#This Row],[Date]]</f>
        <v>40305</v>
      </c>
      <c r="E2446" s="15">
        <f>Table1[[#This Row],[Date]]</f>
        <v>40305</v>
      </c>
      <c r="F2446">
        <v>1222255.47</v>
      </c>
      <c r="G2446">
        <v>0</v>
      </c>
      <c r="H2446">
        <v>65.64</v>
      </c>
      <c r="I2446">
        <v>2.9809999999999999</v>
      </c>
      <c r="J2446">
        <v>132.1062</v>
      </c>
      <c r="K2446">
        <v>9.2690000000000001</v>
      </c>
    </row>
    <row r="2447" spans="1:11" x14ac:dyDescent="0.35">
      <c r="A2447">
        <v>18</v>
      </c>
      <c r="B2447" s="1">
        <v>40312</v>
      </c>
      <c r="C2447" s="6">
        <f t="shared" si="38"/>
        <v>40312</v>
      </c>
      <c r="D2447" s="14">
        <f>Table1[[#This Row],[Date]]</f>
        <v>40312</v>
      </c>
      <c r="E2447" s="15">
        <f>Table1[[#This Row],[Date]]</f>
        <v>40312</v>
      </c>
      <c r="F2447">
        <v>1092616.49</v>
      </c>
      <c r="G2447">
        <v>0</v>
      </c>
      <c r="H2447">
        <v>49.9</v>
      </c>
      <c r="I2447">
        <v>2.9830000000000001</v>
      </c>
      <c r="J2447">
        <v>132.152129</v>
      </c>
      <c r="K2447">
        <v>9.2690000000000001</v>
      </c>
    </row>
    <row r="2448" spans="1:11" x14ac:dyDescent="0.35">
      <c r="A2448">
        <v>18</v>
      </c>
      <c r="B2448" s="1">
        <v>40319</v>
      </c>
      <c r="C2448" s="6">
        <f t="shared" si="38"/>
        <v>40319</v>
      </c>
      <c r="D2448" s="14">
        <f>Table1[[#This Row],[Date]]</f>
        <v>40319</v>
      </c>
      <c r="E2448" s="15">
        <f>Table1[[#This Row],[Date]]</f>
        <v>40319</v>
      </c>
      <c r="F2448">
        <v>1101621.3600000001</v>
      </c>
      <c r="G2448">
        <v>0</v>
      </c>
      <c r="H2448">
        <v>60.27</v>
      </c>
      <c r="I2448">
        <v>2.9609999999999999</v>
      </c>
      <c r="J2448">
        <v>132.2230323</v>
      </c>
      <c r="K2448">
        <v>9.2690000000000001</v>
      </c>
    </row>
    <row r="2449" spans="1:11" x14ac:dyDescent="0.35">
      <c r="A2449">
        <v>18</v>
      </c>
      <c r="B2449" s="1">
        <v>40326</v>
      </c>
      <c r="C2449" s="6">
        <f t="shared" si="38"/>
        <v>40326</v>
      </c>
      <c r="D2449" s="14">
        <f>Table1[[#This Row],[Date]]</f>
        <v>40326</v>
      </c>
      <c r="E2449" s="15">
        <f>Table1[[#This Row],[Date]]</f>
        <v>40326</v>
      </c>
      <c r="F2449">
        <v>1256282.79</v>
      </c>
      <c r="G2449">
        <v>0</v>
      </c>
      <c r="H2449">
        <v>69.12</v>
      </c>
      <c r="I2449">
        <v>2.9060000000000001</v>
      </c>
      <c r="J2449">
        <v>132.2939355</v>
      </c>
      <c r="K2449">
        <v>9.2690000000000001</v>
      </c>
    </row>
    <row r="2450" spans="1:11" x14ac:dyDescent="0.35">
      <c r="A2450">
        <v>18</v>
      </c>
      <c r="B2450" s="1">
        <v>40333</v>
      </c>
      <c r="C2450" s="6">
        <f t="shared" si="38"/>
        <v>40333</v>
      </c>
      <c r="D2450" s="14">
        <f>Table1[[#This Row],[Date]]</f>
        <v>40333</v>
      </c>
      <c r="E2450" s="15">
        <f>Table1[[#This Row],[Date]]</f>
        <v>40333</v>
      </c>
      <c r="F2450">
        <v>1271311.76</v>
      </c>
      <c r="G2450">
        <v>0</v>
      </c>
      <c r="H2450">
        <v>70.28</v>
      </c>
      <c r="I2450">
        <v>2.8570000000000002</v>
      </c>
      <c r="J2450">
        <v>132.36483870000001</v>
      </c>
      <c r="K2450">
        <v>9.2690000000000001</v>
      </c>
    </row>
    <row r="2451" spans="1:11" x14ac:dyDescent="0.35">
      <c r="A2451">
        <v>18</v>
      </c>
      <c r="B2451" s="1">
        <v>40340</v>
      </c>
      <c r="C2451" s="6">
        <f t="shared" si="38"/>
        <v>40340</v>
      </c>
      <c r="D2451" s="14">
        <f>Table1[[#This Row],[Date]]</f>
        <v>40340</v>
      </c>
      <c r="E2451" s="15">
        <f>Table1[[#This Row],[Date]]</f>
        <v>40340</v>
      </c>
      <c r="F2451">
        <v>1173521.82</v>
      </c>
      <c r="G2451">
        <v>0</v>
      </c>
      <c r="H2451">
        <v>64.08</v>
      </c>
      <c r="I2451">
        <v>2.83</v>
      </c>
      <c r="J2451">
        <v>132.43574190000001</v>
      </c>
      <c r="K2451">
        <v>9.2690000000000001</v>
      </c>
    </row>
    <row r="2452" spans="1:11" x14ac:dyDescent="0.35">
      <c r="A2452">
        <v>18</v>
      </c>
      <c r="B2452" s="1">
        <v>40347</v>
      </c>
      <c r="C2452" s="6">
        <f t="shared" si="38"/>
        <v>40347</v>
      </c>
      <c r="D2452" s="14">
        <f>Table1[[#This Row],[Date]]</f>
        <v>40347</v>
      </c>
      <c r="E2452" s="15">
        <f>Table1[[#This Row],[Date]]</f>
        <v>40347</v>
      </c>
      <c r="F2452">
        <v>1183225.92</v>
      </c>
      <c r="G2452">
        <v>0</v>
      </c>
      <c r="H2452">
        <v>65.959999999999994</v>
      </c>
      <c r="I2452">
        <v>2.8050000000000002</v>
      </c>
      <c r="J2452">
        <v>132.47333330000001</v>
      </c>
      <c r="K2452">
        <v>9.2690000000000001</v>
      </c>
    </row>
    <row r="2453" spans="1:11" x14ac:dyDescent="0.35">
      <c r="A2453">
        <v>18</v>
      </c>
      <c r="B2453" s="1">
        <v>40354</v>
      </c>
      <c r="C2453" s="6">
        <f t="shared" si="38"/>
        <v>40354</v>
      </c>
      <c r="D2453" s="14">
        <f>Table1[[#This Row],[Date]]</f>
        <v>40354</v>
      </c>
      <c r="E2453" s="15">
        <f>Table1[[#This Row],[Date]]</f>
        <v>40354</v>
      </c>
      <c r="F2453">
        <v>1220983.17</v>
      </c>
      <c r="G2453">
        <v>0</v>
      </c>
      <c r="H2453">
        <v>74.040000000000006</v>
      </c>
      <c r="I2453">
        <v>2.81</v>
      </c>
      <c r="J2453">
        <v>132.49760000000001</v>
      </c>
      <c r="K2453">
        <v>9.2690000000000001</v>
      </c>
    </row>
    <row r="2454" spans="1:11" x14ac:dyDescent="0.35">
      <c r="A2454">
        <v>18</v>
      </c>
      <c r="B2454" s="1">
        <v>40361</v>
      </c>
      <c r="C2454" s="6">
        <f t="shared" si="38"/>
        <v>40361</v>
      </c>
      <c r="D2454" s="14">
        <f>Table1[[#This Row],[Date]]</f>
        <v>40361</v>
      </c>
      <c r="E2454" s="15">
        <f>Table1[[#This Row],[Date]]</f>
        <v>40361</v>
      </c>
      <c r="F2454">
        <v>1257928.3500000001</v>
      </c>
      <c r="G2454">
        <v>0</v>
      </c>
      <c r="H2454">
        <v>71.22</v>
      </c>
      <c r="I2454">
        <v>2.8149999999999999</v>
      </c>
      <c r="J2454">
        <v>132.5218667</v>
      </c>
      <c r="K2454">
        <v>9.3420000000000005</v>
      </c>
    </row>
    <row r="2455" spans="1:11" x14ac:dyDescent="0.35">
      <c r="A2455">
        <v>18</v>
      </c>
      <c r="B2455" s="1">
        <v>40368</v>
      </c>
      <c r="C2455" s="6">
        <f t="shared" si="38"/>
        <v>40368</v>
      </c>
      <c r="D2455" s="14">
        <f>Table1[[#This Row],[Date]]</f>
        <v>40368</v>
      </c>
      <c r="E2455" s="15">
        <f>Table1[[#This Row],[Date]]</f>
        <v>40368</v>
      </c>
      <c r="F2455">
        <v>1171391.4099999999</v>
      </c>
      <c r="G2455">
        <v>0</v>
      </c>
      <c r="H2455">
        <v>79.75</v>
      </c>
      <c r="I2455">
        <v>2.806</v>
      </c>
      <c r="J2455">
        <v>132.54613330000001</v>
      </c>
      <c r="K2455">
        <v>9.3420000000000005</v>
      </c>
    </row>
    <row r="2456" spans="1:11" x14ac:dyDescent="0.35">
      <c r="A2456">
        <v>18</v>
      </c>
      <c r="B2456" s="1">
        <v>40375</v>
      </c>
      <c r="C2456" s="6">
        <f t="shared" si="38"/>
        <v>40375</v>
      </c>
      <c r="D2456" s="14">
        <f>Table1[[#This Row],[Date]]</f>
        <v>40375</v>
      </c>
      <c r="E2456" s="15">
        <f>Table1[[#This Row],[Date]]</f>
        <v>40375</v>
      </c>
      <c r="F2456">
        <v>1115514.6100000001</v>
      </c>
      <c r="G2456">
        <v>0</v>
      </c>
      <c r="H2456">
        <v>76.900000000000006</v>
      </c>
      <c r="I2456">
        <v>2.7959999999999998</v>
      </c>
      <c r="J2456">
        <v>132.5667742</v>
      </c>
      <c r="K2456">
        <v>9.3420000000000005</v>
      </c>
    </row>
    <row r="2457" spans="1:11" x14ac:dyDescent="0.35">
      <c r="A2457">
        <v>18</v>
      </c>
      <c r="B2457" s="1">
        <v>40382</v>
      </c>
      <c r="C2457" s="6">
        <f t="shared" si="38"/>
        <v>40382</v>
      </c>
      <c r="D2457" s="14">
        <f>Table1[[#This Row],[Date]]</f>
        <v>40382</v>
      </c>
      <c r="E2457" s="15">
        <f>Table1[[#This Row],[Date]]</f>
        <v>40382</v>
      </c>
      <c r="F2457">
        <v>1032908.23</v>
      </c>
      <c r="G2457">
        <v>0</v>
      </c>
      <c r="H2457">
        <v>75.709999999999994</v>
      </c>
      <c r="I2457">
        <v>2.7839999999999998</v>
      </c>
      <c r="J2457">
        <v>132.5825806</v>
      </c>
      <c r="K2457">
        <v>9.3420000000000005</v>
      </c>
    </row>
    <row r="2458" spans="1:11" x14ac:dyDescent="0.35">
      <c r="A2458">
        <v>18</v>
      </c>
      <c r="B2458" s="1">
        <v>40389</v>
      </c>
      <c r="C2458" s="6">
        <f t="shared" si="38"/>
        <v>40389</v>
      </c>
      <c r="D2458" s="14">
        <f>Table1[[#This Row],[Date]]</f>
        <v>40389</v>
      </c>
      <c r="E2458" s="15">
        <f>Table1[[#This Row],[Date]]</f>
        <v>40389</v>
      </c>
      <c r="F2458">
        <v>1078557.6200000001</v>
      </c>
      <c r="G2458">
        <v>0</v>
      </c>
      <c r="H2458">
        <v>75.790000000000006</v>
      </c>
      <c r="I2458">
        <v>2.7919999999999998</v>
      </c>
      <c r="J2458">
        <v>132.5983871</v>
      </c>
      <c r="K2458">
        <v>9.3420000000000005</v>
      </c>
    </row>
    <row r="2459" spans="1:11" x14ac:dyDescent="0.35">
      <c r="A2459">
        <v>18</v>
      </c>
      <c r="B2459" s="1">
        <v>40396</v>
      </c>
      <c r="C2459" s="6">
        <f t="shared" si="38"/>
        <v>40396</v>
      </c>
      <c r="D2459" s="14">
        <f>Table1[[#This Row],[Date]]</f>
        <v>40396</v>
      </c>
      <c r="E2459" s="15">
        <f>Table1[[#This Row],[Date]]</f>
        <v>40396</v>
      </c>
      <c r="F2459">
        <v>1166117.8500000001</v>
      </c>
      <c r="G2459">
        <v>0</v>
      </c>
      <c r="H2459">
        <v>73.67</v>
      </c>
      <c r="I2459">
        <v>2.7919999999999998</v>
      </c>
      <c r="J2459">
        <v>132.6141935</v>
      </c>
      <c r="K2459">
        <v>9.3420000000000005</v>
      </c>
    </row>
    <row r="2460" spans="1:11" x14ac:dyDescent="0.35">
      <c r="A2460">
        <v>18</v>
      </c>
      <c r="B2460" s="1">
        <v>40403</v>
      </c>
      <c r="C2460" s="6">
        <f t="shared" si="38"/>
        <v>40403</v>
      </c>
      <c r="D2460" s="14">
        <f>Table1[[#This Row],[Date]]</f>
        <v>40403</v>
      </c>
      <c r="E2460" s="15">
        <f>Table1[[#This Row],[Date]]</f>
        <v>40403</v>
      </c>
      <c r="F2460">
        <v>1084722.78</v>
      </c>
      <c r="G2460">
        <v>0</v>
      </c>
      <c r="H2460">
        <v>74.19</v>
      </c>
      <c r="I2460">
        <v>2.81</v>
      </c>
      <c r="J2460">
        <v>132.63</v>
      </c>
      <c r="K2460">
        <v>9.3420000000000005</v>
      </c>
    </row>
    <row r="2461" spans="1:11" x14ac:dyDescent="0.35">
      <c r="A2461">
        <v>18</v>
      </c>
      <c r="B2461" s="1">
        <v>40410</v>
      </c>
      <c r="C2461" s="6">
        <f t="shared" si="38"/>
        <v>40410</v>
      </c>
      <c r="D2461" s="14">
        <f>Table1[[#This Row],[Date]]</f>
        <v>40410</v>
      </c>
      <c r="E2461" s="15">
        <f>Table1[[#This Row],[Date]]</f>
        <v>40410</v>
      </c>
      <c r="F2461">
        <v>1141860.67</v>
      </c>
      <c r="G2461">
        <v>0</v>
      </c>
      <c r="H2461">
        <v>71.760000000000005</v>
      </c>
      <c r="I2461">
        <v>2.7959999999999998</v>
      </c>
      <c r="J2461">
        <v>132.66161289999999</v>
      </c>
      <c r="K2461">
        <v>9.3420000000000005</v>
      </c>
    </row>
    <row r="2462" spans="1:11" x14ac:dyDescent="0.35">
      <c r="A2462">
        <v>18</v>
      </c>
      <c r="B2462" s="1">
        <v>40417</v>
      </c>
      <c r="C2462" s="6">
        <f t="shared" si="38"/>
        <v>40417</v>
      </c>
      <c r="D2462" s="14">
        <f>Table1[[#This Row],[Date]]</f>
        <v>40417</v>
      </c>
      <c r="E2462" s="15">
        <f>Table1[[#This Row],[Date]]</f>
        <v>40417</v>
      </c>
      <c r="F2462">
        <v>1214302.76</v>
      </c>
      <c r="G2462">
        <v>0</v>
      </c>
      <c r="H2462">
        <v>67.05</v>
      </c>
      <c r="I2462">
        <v>2.77</v>
      </c>
      <c r="J2462">
        <v>132.69322579999999</v>
      </c>
      <c r="K2462">
        <v>9.3420000000000005</v>
      </c>
    </row>
    <row r="2463" spans="1:11" x14ac:dyDescent="0.35">
      <c r="A2463">
        <v>18</v>
      </c>
      <c r="B2463" s="1">
        <v>40424</v>
      </c>
      <c r="C2463" s="6">
        <f t="shared" si="38"/>
        <v>40424</v>
      </c>
      <c r="D2463" s="14">
        <f>Table1[[#This Row],[Date]]</f>
        <v>40424</v>
      </c>
      <c r="E2463" s="15">
        <f>Table1[[#This Row],[Date]]</f>
        <v>40424</v>
      </c>
      <c r="F2463">
        <v>1187359.77</v>
      </c>
      <c r="G2463">
        <v>0</v>
      </c>
      <c r="H2463">
        <v>75.42</v>
      </c>
      <c r="I2463">
        <v>2.7349999999999999</v>
      </c>
      <c r="J2463">
        <v>132.72483869999999</v>
      </c>
      <c r="K2463">
        <v>9.3420000000000005</v>
      </c>
    </row>
    <row r="2464" spans="1:11" x14ac:dyDescent="0.35">
      <c r="A2464">
        <v>18</v>
      </c>
      <c r="B2464" s="1">
        <v>40431</v>
      </c>
      <c r="C2464" s="6">
        <f t="shared" si="38"/>
        <v>40431</v>
      </c>
      <c r="D2464" s="14">
        <f>Table1[[#This Row],[Date]]</f>
        <v>40431</v>
      </c>
      <c r="E2464" s="15">
        <f>Table1[[#This Row],[Date]]</f>
        <v>40431</v>
      </c>
      <c r="F2464">
        <v>1011201.12</v>
      </c>
      <c r="G2464">
        <v>1</v>
      </c>
      <c r="H2464">
        <v>67.09</v>
      </c>
      <c r="I2464">
        <v>2.7170000000000001</v>
      </c>
      <c r="J2464">
        <v>132.75645159999999</v>
      </c>
      <c r="K2464">
        <v>9.3420000000000005</v>
      </c>
    </row>
    <row r="2465" spans="1:11" x14ac:dyDescent="0.35">
      <c r="A2465">
        <v>18</v>
      </c>
      <c r="B2465" s="1">
        <v>40438</v>
      </c>
      <c r="C2465" s="6">
        <f t="shared" si="38"/>
        <v>40438</v>
      </c>
      <c r="D2465" s="14">
        <f>Table1[[#This Row],[Date]]</f>
        <v>40438</v>
      </c>
      <c r="E2465" s="15">
        <f>Table1[[#This Row],[Date]]</f>
        <v>40438</v>
      </c>
      <c r="F2465">
        <v>997998.21</v>
      </c>
      <c r="G2465">
        <v>0</v>
      </c>
      <c r="H2465">
        <v>60.94</v>
      </c>
      <c r="I2465">
        <v>2.7160000000000002</v>
      </c>
      <c r="J2465">
        <v>132.76706669999999</v>
      </c>
      <c r="K2465">
        <v>9.3420000000000005</v>
      </c>
    </row>
    <row r="2466" spans="1:11" x14ac:dyDescent="0.35">
      <c r="A2466">
        <v>18</v>
      </c>
      <c r="B2466" s="1">
        <v>40445</v>
      </c>
      <c r="C2466" s="6">
        <f t="shared" si="38"/>
        <v>40445</v>
      </c>
      <c r="D2466" s="14">
        <f>Table1[[#This Row],[Date]]</f>
        <v>40445</v>
      </c>
      <c r="E2466" s="15">
        <f>Table1[[#This Row],[Date]]</f>
        <v>40445</v>
      </c>
      <c r="F2466">
        <v>950862.92</v>
      </c>
      <c r="G2466">
        <v>0</v>
      </c>
      <c r="H2466">
        <v>64.819999999999993</v>
      </c>
      <c r="I2466">
        <v>2.718</v>
      </c>
      <c r="J2466">
        <v>132.76193330000001</v>
      </c>
      <c r="K2466">
        <v>9.3420000000000005</v>
      </c>
    </row>
    <row r="2467" spans="1:11" x14ac:dyDescent="0.35">
      <c r="A2467">
        <v>18</v>
      </c>
      <c r="B2467" s="1">
        <v>40452</v>
      </c>
      <c r="C2467" s="6">
        <f t="shared" si="38"/>
        <v>40452</v>
      </c>
      <c r="D2467" s="14">
        <f>Table1[[#This Row],[Date]]</f>
        <v>40452</v>
      </c>
      <c r="E2467" s="15">
        <f>Table1[[#This Row],[Date]]</f>
        <v>40452</v>
      </c>
      <c r="F2467">
        <v>948977.5</v>
      </c>
      <c r="G2467">
        <v>0</v>
      </c>
      <c r="H2467">
        <v>67.760000000000005</v>
      </c>
      <c r="I2467">
        <v>2.7170000000000001</v>
      </c>
      <c r="J2467">
        <v>132.7568</v>
      </c>
      <c r="K2467">
        <v>9.3309999999999995</v>
      </c>
    </row>
    <row r="2468" spans="1:11" x14ac:dyDescent="0.35">
      <c r="A2468">
        <v>18</v>
      </c>
      <c r="B2468" s="1">
        <v>40459</v>
      </c>
      <c r="C2468" s="6">
        <f t="shared" si="38"/>
        <v>40459</v>
      </c>
      <c r="D2468" s="14">
        <f>Table1[[#This Row],[Date]]</f>
        <v>40459</v>
      </c>
      <c r="E2468" s="15">
        <f>Table1[[#This Row],[Date]]</f>
        <v>40459</v>
      </c>
      <c r="F2468">
        <v>1107432.71</v>
      </c>
      <c r="G2468">
        <v>0</v>
      </c>
      <c r="H2468">
        <v>54.73</v>
      </c>
      <c r="I2468">
        <v>2.7759999999999998</v>
      </c>
      <c r="J2468">
        <v>132.75166669999999</v>
      </c>
      <c r="K2468">
        <v>9.3309999999999995</v>
      </c>
    </row>
    <row r="2469" spans="1:11" x14ac:dyDescent="0.35">
      <c r="A2469">
        <v>18</v>
      </c>
      <c r="B2469" s="1">
        <v>40466</v>
      </c>
      <c r="C2469" s="6">
        <f t="shared" si="38"/>
        <v>40466</v>
      </c>
      <c r="D2469" s="14">
        <f>Table1[[#This Row],[Date]]</f>
        <v>40466</v>
      </c>
      <c r="E2469" s="15">
        <f>Table1[[#This Row],[Date]]</f>
        <v>40466</v>
      </c>
      <c r="F2469">
        <v>1029618.1</v>
      </c>
      <c r="G2469">
        <v>0</v>
      </c>
      <c r="H2469">
        <v>52.02</v>
      </c>
      <c r="I2469">
        <v>2.8780000000000001</v>
      </c>
      <c r="J2469">
        <v>132.7633548</v>
      </c>
      <c r="K2469">
        <v>9.3309999999999995</v>
      </c>
    </row>
    <row r="2470" spans="1:11" x14ac:dyDescent="0.35">
      <c r="A2470">
        <v>18</v>
      </c>
      <c r="B2470" s="1">
        <v>40473</v>
      </c>
      <c r="C2470" s="6">
        <f t="shared" si="38"/>
        <v>40473</v>
      </c>
      <c r="D2470" s="14">
        <f>Table1[[#This Row],[Date]]</f>
        <v>40473</v>
      </c>
      <c r="E2470" s="15">
        <f>Table1[[#This Row],[Date]]</f>
        <v>40473</v>
      </c>
      <c r="F2470">
        <v>1052120.43</v>
      </c>
      <c r="G2470">
        <v>0</v>
      </c>
      <c r="H2470">
        <v>47.12</v>
      </c>
      <c r="I2470">
        <v>2.919</v>
      </c>
      <c r="J2470">
        <v>132.8170968</v>
      </c>
      <c r="K2470">
        <v>9.3309999999999995</v>
      </c>
    </row>
    <row r="2471" spans="1:11" x14ac:dyDescent="0.35">
      <c r="A2471">
        <v>18</v>
      </c>
      <c r="B2471" s="1">
        <v>40480</v>
      </c>
      <c r="C2471" s="6">
        <f t="shared" si="38"/>
        <v>40480</v>
      </c>
      <c r="D2471" s="14">
        <f>Table1[[#This Row],[Date]]</f>
        <v>40480</v>
      </c>
      <c r="E2471" s="15">
        <f>Table1[[#This Row],[Date]]</f>
        <v>40480</v>
      </c>
      <c r="F2471">
        <v>1038576.54</v>
      </c>
      <c r="G2471">
        <v>0</v>
      </c>
      <c r="H2471">
        <v>55.85</v>
      </c>
      <c r="I2471">
        <v>2.9380000000000002</v>
      </c>
      <c r="J2471">
        <v>132.87083870000001</v>
      </c>
      <c r="K2471">
        <v>9.3309999999999995</v>
      </c>
    </row>
    <row r="2472" spans="1:11" x14ac:dyDescent="0.35">
      <c r="A2472">
        <v>18</v>
      </c>
      <c r="B2472" s="1">
        <v>40487</v>
      </c>
      <c r="C2472" s="6">
        <f t="shared" si="38"/>
        <v>40487</v>
      </c>
      <c r="D2472" s="14">
        <f>Table1[[#This Row],[Date]]</f>
        <v>40487</v>
      </c>
      <c r="E2472" s="15">
        <f>Table1[[#This Row],[Date]]</f>
        <v>40487</v>
      </c>
      <c r="F2472">
        <v>1089530.94</v>
      </c>
      <c r="G2472">
        <v>0</v>
      </c>
      <c r="H2472">
        <v>42.05</v>
      </c>
      <c r="I2472">
        <v>2.9380000000000002</v>
      </c>
      <c r="J2472">
        <v>132.92458060000001</v>
      </c>
      <c r="K2472">
        <v>9.3309999999999995</v>
      </c>
    </row>
    <row r="2473" spans="1:11" x14ac:dyDescent="0.35">
      <c r="A2473">
        <v>18</v>
      </c>
      <c r="B2473" s="1">
        <v>40494</v>
      </c>
      <c r="C2473" s="6">
        <f t="shared" si="38"/>
        <v>40494</v>
      </c>
      <c r="D2473" s="14">
        <f>Table1[[#This Row],[Date]]</f>
        <v>40494</v>
      </c>
      <c r="E2473" s="15">
        <f>Table1[[#This Row],[Date]]</f>
        <v>40494</v>
      </c>
      <c r="F2473">
        <v>1081322.1200000001</v>
      </c>
      <c r="G2473">
        <v>0</v>
      </c>
      <c r="H2473">
        <v>43.17</v>
      </c>
      <c r="I2473">
        <v>2.9609999999999999</v>
      </c>
      <c r="J2473">
        <v>132.97832260000001</v>
      </c>
      <c r="K2473">
        <v>9.3309999999999995</v>
      </c>
    </row>
    <row r="2474" spans="1:11" x14ac:dyDescent="0.35">
      <c r="A2474">
        <v>18</v>
      </c>
      <c r="B2474" s="1">
        <v>40501</v>
      </c>
      <c r="C2474" s="6">
        <f t="shared" si="38"/>
        <v>40501</v>
      </c>
      <c r="D2474" s="14">
        <f>Table1[[#This Row],[Date]]</f>
        <v>40501</v>
      </c>
      <c r="E2474" s="15">
        <f>Table1[[#This Row],[Date]]</f>
        <v>40501</v>
      </c>
      <c r="F2474">
        <v>1045722.37</v>
      </c>
      <c r="G2474">
        <v>0</v>
      </c>
      <c r="H2474">
        <v>45.26</v>
      </c>
      <c r="I2474">
        <v>3.03</v>
      </c>
      <c r="J2474">
        <v>132.91720000000001</v>
      </c>
      <c r="K2474">
        <v>9.3309999999999995</v>
      </c>
    </row>
    <row r="2475" spans="1:11" x14ac:dyDescent="0.35">
      <c r="A2475">
        <v>18</v>
      </c>
      <c r="B2475" s="1">
        <v>40508</v>
      </c>
      <c r="C2475" s="6">
        <f t="shared" si="38"/>
        <v>40508</v>
      </c>
      <c r="D2475" s="14">
        <f>Table1[[#This Row],[Date]]</f>
        <v>40508</v>
      </c>
      <c r="E2475" s="15">
        <f>Table1[[#This Row],[Date]]</f>
        <v>40508</v>
      </c>
      <c r="F2475">
        <v>1653759.36</v>
      </c>
      <c r="G2475">
        <v>1</v>
      </c>
      <c r="H2475">
        <v>40.81</v>
      </c>
      <c r="I2475">
        <v>3.07</v>
      </c>
      <c r="J2475">
        <v>132.8369333</v>
      </c>
      <c r="K2475">
        <v>9.3309999999999995</v>
      </c>
    </row>
    <row r="2476" spans="1:11" x14ac:dyDescent="0.35">
      <c r="A2476">
        <v>18</v>
      </c>
      <c r="B2476" s="1">
        <v>40515</v>
      </c>
      <c r="C2476" s="6">
        <f t="shared" si="38"/>
        <v>40515</v>
      </c>
      <c r="D2476" s="14">
        <f>Table1[[#This Row],[Date]]</f>
        <v>40515</v>
      </c>
      <c r="E2476" s="15">
        <f>Table1[[#This Row],[Date]]</f>
        <v>40515</v>
      </c>
      <c r="F2476">
        <v>1211026.1299999999</v>
      </c>
      <c r="G2476">
        <v>0</v>
      </c>
      <c r="H2476">
        <v>37.090000000000003</v>
      </c>
      <c r="I2476">
        <v>3.0649999999999999</v>
      </c>
      <c r="J2476">
        <v>132.75666670000001</v>
      </c>
      <c r="K2476">
        <v>9.3309999999999995</v>
      </c>
    </row>
    <row r="2477" spans="1:11" x14ac:dyDescent="0.35">
      <c r="A2477">
        <v>18</v>
      </c>
      <c r="B2477" s="1">
        <v>40522</v>
      </c>
      <c r="C2477" s="6">
        <f t="shared" si="38"/>
        <v>40522</v>
      </c>
      <c r="D2477" s="14">
        <f>Table1[[#This Row],[Date]]</f>
        <v>40522</v>
      </c>
      <c r="E2477" s="15">
        <f>Table1[[#This Row],[Date]]</f>
        <v>40522</v>
      </c>
      <c r="F2477">
        <v>1416168.98</v>
      </c>
      <c r="G2477">
        <v>0</v>
      </c>
      <c r="H2477">
        <v>25.64</v>
      </c>
      <c r="I2477">
        <v>3.1320000000000001</v>
      </c>
      <c r="J2477">
        <v>132.6764</v>
      </c>
      <c r="K2477">
        <v>9.3309999999999995</v>
      </c>
    </row>
    <row r="2478" spans="1:11" x14ac:dyDescent="0.35">
      <c r="A2478">
        <v>18</v>
      </c>
      <c r="B2478" s="1">
        <v>40529</v>
      </c>
      <c r="C2478" s="6">
        <f t="shared" si="38"/>
        <v>40529</v>
      </c>
      <c r="D2478" s="14">
        <f>Table1[[#This Row],[Date]]</f>
        <v>40529</v>
      </c>
      <c r="E2478" s="15">
        <f>Table1[[#This Row],[Date]]</f>
        <v>40529</v>
      </c>
      <c r="F2478">
        <v>1588430.71</v>
      </c>
      <c r="G2478">
        <v>0</v>
      </c>
      <c r="H2478">
        <v>27.4</v>
      </c>
      <c r="I2478">
        <v>3.1389999999999998</v>
      </c>
      <c r="J2478">
        <v>132.6804516</v>
      </c>
      <c r="K2478">
        <v>9.3309999999999995</v>
      </c>
    </row>
    <row r="2479" spans="1:11" x14ac:dyDescent="0.35">
      <c r="A2479">
        <v>18</v>
      </c>
      <c r="B2479" s="1">
        <v>40536</v>
      </c>
      <c r="C2479" s="6">
        <f t="shared" si="38"/>
        <v>40536</v>
      </c>
      <c r="D2479" s="14">
        <f>Table1[[#This Row],[Date]]</f>
        <v>40536</v>
      </c>
      <c r="E2479" s="15">
        <f>Table1[[#This Row],[Date]]</f>
        <v>40536</v>
      </c>
      <c r="F2479">
        <v>2027507.15</v>
      </c>
      <c r="G2479">
        <v>0</v>
      </c>
      <c r="H2479">
        <v>28.16</v>
      </c>
      <c r="I2479">
        <v>3.15</v>
      </c>
      <c r="J2479">
        <v>132.74774189999999</v>
      </c>
      <c r="K2479">
        <v>9.3309999999999995</v>
      </c>
    </row>
    <row r="2480" spans="1:11" x14ac:dyDescent="0.35">
      <c r="A2480">
        <v>18</v>
      </c>
      <c r="B2480" s="1">
        <v>40543</v>
      </c>
      <c r="C2480" s="6">
        <f t="shared" si="38"/>
        <v>40543</v>
      </c>
      <c r="D2480" s="14">
        <f>Table1[[#This Row],[Date]]</f>
        <v>40543</v>
      </c>
      <c r="E2480" s="15">
        <f>Table1[[#This Row],[Date]]</f>
        <v>40543</v>
      </c>
      <c r="F2480">
        <v>887907.01</v>
      </c>
      <c r="G2480">
        <v>1</v>
      </c>
      <c r="H2480">
        <v>26.1</v>
      </c>
      <c r="I2480">
        <v>3.177</v>
      </c>
      <c r="J2480">
        <v>132.81503230000001</v>
      </c>
      <c r="K2480">
        <v>9.3309999999999995</v>
      </c>
    </row>
    <row r="2481" spans="1:11" x14ac:dyDescent="0.35">
      <c r="A2481">
        <v>18</v>
      </c>
      <c r="B2481" s="1">
        <v>40550</v>
      </c>
      <c r="C2481" s="6">
        <f t="shared" si="38"/>
        <v>40550</v>
      </c>
      <c r="D2481" s="14">
        <f>Table1[[#This Row],[Date]]</f>
        <v>40550</v>
      </c>
      <c r="E2481" s="15">
        <f>Table1[[#This Row],[Date]]</f>
        <v>40550</v>
      </c>
      <c r="F2481">
        <v>933960.3</v>
      </c>
      <c r="G2481">
        <v>0</v>
      </c>
      <c r="H2481">
        <v>30.1</v>
      </c>
      <c r="I2481">
        <v>3.1930000000000001</v>
      </c>
      <c r="J2481">
        <v>132.88232260000001</v>
      </c>
      <c r="K2481">
        <v>9.1310000000000002</v>
      </c>
    </row>
    <row r="2482" spans="1:11" x14ac:dyDescent="0.35">
      <c r="A2482">
        <v>18</v>
      </c>
      <c r="B2482" s="1">
        <v>40557</v>
      </c>
      <c r="C2482" s="6">
        <f t="shared" si="38"/>
        <v>40557</v>
      </c>
      <c r="D2482" s="14">
        <f>Table1[[#This Row],[Date]]</f>
        <v>40557</v>
      </c>
      <c r="E2482" s="15">
        <f>Table1[[#This Row],[Date]]</f>
        <v>40557</v>
      </c>
      <c r="F2482">
        <v>777175.28</v>
      </c>
      <c r="G2482">
        <v>0</v>
      </c>
      <c r="H2482">
        <v>22.69</v>
      </c>
      <c r="I2482">
        <v>3.2149999999999999</v>
      </c>
      <c r="J2482">
        <v>132.9510645</v>
      </c>
      <c r="K2482">
        <v>9.1310000000000002</v>
      </c>
    </row>
    <row r="2483" spans="1:11" x14ac:dyDescent="0.35">
      <c r="A2483">
        <v>18</v>
      </c>
      <c r="B2483" s="1">
        <v>40564</v>
      </c>
      <c r="C2483" s="6">
        <f t="shared" si="38"/>
        <v>40564</v>
      </c>
      <c r="D2483" s="14">
        <f>Table1[[#This Row],[Date]]</f>
        <v>40564</v>
      </c>
      <c r="E2483" s="15">
        <f>Table1[[#This Row],[Date]]</f>
        <v>40564</v>
      </c>
      <c r="F2483">
        <v>891148.55</v>
      </c>
      <c r="G2483">
        <v>0</v>
      </c>
      <c r="H2483">
        <v>22.55</v>
      </c>
      <c r="I2483">
        <v>3.2320000000000002</v>
      </c>
      <c r="J2483">
        <v>133.02851609999999</v>
      </c>
      <c r="K2483">
        <v>9.1310000000000002</v>
      </c>
    </row>
    <row r="2484" spans="1:11" x14ac:dyDescent="0.35">
      <c r="A2484">
        <v>18</v>
      </c>
      <c r="B2484" s="1">
        <v>40571</v>
      </c>
      <c r="C2484" s="6">
        <f t="shared" si="38"/>
        <v>40571</v>
      </c>
      <c r="D2484" s="14">
        <f>Table1[[#This Row],[Date]]</f>
        <v>40571</v>
      </c>
      <c r="E2484" s="15">
        <f>Table1[[#This Row],[Date]]</f>
        <v>40571</v>
      </c>
      <c r="F2484">
        <v>849540.85</v>
      </c>
      <c r="G2484">
        <v>0</v>
      </c>
      <c r="H2484">
        <v>14.84</v>
      </c>
      <c r="I2484">
        <v>3.2429999999999999</v>
      </c>
      <c r="J2484">
        <v>133.10596770000001</v>
      </c>
      <c r="K2484">
        <v>9.1310000000000002</v>
      </c>
    </row>
    <row r="2485" spans="1:11" x14ac:dyDescent="0.35">
      <c r="A2485">
        <v>18</v>
      </c>
      <c r="B2485" s="1">
        <v>40578</v>
      </c>
      <c r="C2485" s="6">
        <f t="shared" si="38"/>
        <v>40578</v>
      </c>
      <c r="D2485" s="14">
        <f>Table1[[#This Row],[Date]]</f>
        <v>40578</v>
      </c>
      <c r="E2485" s="15">
        <f>Table1[[#This Row],[Date]]</f>
        <v>40578</v>
      </c>
      <c r="F2485">
        <v>1055841.24</v>
      </c>
      <c r="G2485">
        <v>0</v>
      </c>
      <c r="H2485">
        <v>20.79</v>
      </c>
      <c r="I2485">
        <v>3.24</v>
      </c>
      <c r="J2485">
        <v>133.18341939999999</v>
      </c>
      <c r="K2485">
        <v>9.1310000000000002</v>
      </c>
    </row>
    <row r="2486" spans="1:11" x14ac:dyDescent="0.35">
      <c r="A2486">
        <v>18</v>
      </c>
      <c r="B2486" s="1">
        <v>40585</v>
      </c>
      <c r="C2486" s="6">
        <f t="shared" si="38"/>
        <v>40585</v>
      </c>
      <c r="D2486" s="14">
        <f>Table1[[#This Row],[Date]]</f>
        <v>40585</v>
      </c>
      <c r="E2486" s="15">
        <f>Table1[[#This Row],[Date]]</f>
        <v>40585</v>
      </c>
      <c r="F2486">
        <v>1122053.58</v>
      </c>
      <c r="G2486">
        <v>1</v>
      </c>
      <c r="H2486">
        <v>24.3</v>
      </c>
      <c r="I2486">
        <v>3.2549999999999999</v>
      </c>
      <c r="J2486">
        <v>133.26087100000001</v>
      </c>
      <c r="K2486">
        <v>9.1310000000000002</v>
      </c>
    </row>
    <row r="2487" spans="1:11" x14ac:dyDescent="0.35">
      <c r="A2487">
        <v>18</v>
      </c>
      <c r="B2487" s="1">
        <v>40592</v>
      </c>
      <c r="C2487" s="6">
        <f t="shared" si="38"/>
        <v>40592</v>
      </c>
      <c r="D2487" s="14">
        <f>Table1[[#This Row],[Date]]</f>
        <v>40592</v>
      </c>
      <c r="E2487" s="15">
        <f>Table1[[#This Row],[Date]]</f>
        <v>40592</v>
      </c>
      <c r="F2487">
        <v>1095058.57</v>
      </c>
      <c r="G2487">
        <v>0</v>
      </c>
      <c r="H2487">
        <v>31.59</v>
      </c>
      <c r="I2487">
        <v>3.2629999999999999</v>
      </c>
      <c r="J2487">
        <v>133.37014289999999</v>
      </c>
      <c r="K2487">
        <v>9.1310000000000002</v>
      </c>
    </row>
    <row r="2488" spans="1:11" x14ac:dyDescent="0.35">
      <c r="A2488">
        <v>18</v>
      </c>
      <c r="B2488" s="1">
        <v>40599</v>
      </c>
      <c r="C2488" s="6">
        <f t="shared" si="38"/>
        <v>40599</v>
      </c>
      <c r="D2488" s="14">
        <f>Table1[[#This Row],[Date]]</f>
        <v>40599</v>
      </c>
      <c r="E2488" s="15">
        <f>Table1[[#This Row],[Date]]</f>
        <v>40599</v>
      </c>
      <c r="F2488">
        <v>1005983.31</v>
      </c>
      <c r="G2488">
        <v>0</v>
      </c>
      <c r="H2488">
        <v>26.15</v>
      </c>
      <c r="I2488">
        <v>3.2810000000000001</v>
      </c>
      <c r="J2488">
        <v>133.4921429</v>
      </c>
      <c r="K2488">
        <v>9.1310000000000002</v>
      </c>
    </row>
    <row r="2489" spans="1:11" x14ac:dyDescent="0.35">
      <c r="A2489">
        <v>18</v>
      </c>
      <c r="B2489" s="1">
        <v>40606</v>
      </c>
      <c r="C2489" s="6">
        <f t="shared" si="38"/>
        <v>40606</v>
      </c>
      <c r="D2489" s="14">
        <f>Table1[[#This Row],[Date]]</f>
        <v>40606</v>
      </c>
      <c r="E2489" s="15">
        <f>Table1[[#This Row],[Date]]</f>
        <v>40606</v>
      </c>
      <c r="F2489">
        <v>1063310.6200000001</v>
      </c>
      <c r="G2489">
        <v>0</v>
      </c>
      <c r="H2489">
        <v>28.49</v>
      </c>
      <c r="I2489">
        <v>3.4369999999999998</v>
      </c>
      <c r="J2489">
        <v>133.61414289999999</v>
      </c>
      <c r="K2489">
        <v>9.1310000000000002</v>
      </c>
    </row>
    <row r="2490" spans="1:11" x14ac:dyDescent="0.35">
      <c r="A2490">
        <v>18</v>
      </c>
      <c r="B2490" s="1">
        <v>40613</v>
      </c>
      <c r="C2490" s="6">
        <f t="shared" si="38"/>
        <v>40613</v>
      </c>
      <c r="D2490" s="14">
        <f>Table1[[#This Row],[Date]]</f>
        <v>40613</v>
      </c>
      <c r="E2490" s="15">
        <f>Table1[[#This Row],[Date]]</f>
        <v>40613</v>
      </c>
      <c r="F2490">
        <v>1002714.25</v>
      </c>
      <c r="G2490">
        <v>0</v>
      </c>
      <c r="H2490">
        <v>38.4</v>
      </c>
      <c r="I2490">
        <v>3.6</v>
      </c>
      <c r="J2490">
        <v>133.7361429</v>
      </c>
      <c r="K2490">
        <v>9.1310000000000002</v>
      </c>
    </row>
    <row r="2491" spans="1:11" x14ac:dyDescent="0.35">
      <c r="A2491">
        <v>18</v>
      </c>
      <c r="B2491" s="1">
        <v>40620</v>
      </c>
      <c r="C2491" s="6">
        <f t="shared" si="38"/>
        <v>40620</v>
      </c>
      <c r="D2491" s="14">
        <f>Table1[[#This Row],[Date]]</f>
        <v>40620</v>
      </c>
      <c r="E2491" s="15">
        <f>Table1[[#This Row],[Date]]</f>
        <v>40620</v>
      </c>
      <c r="F2491">
        <v>945889.59</v>
      </c>
      <c r="G2491">
        <v>0</v>
      </c>
      <c r="H2491">
        <v>41.12</v>
      </c>
      <c r="I2491">
        <v>3.6339999999999999</v>
      </c>
      <c r="J2491">
        <v>133.8492258</v>
      </c>
      <c r="K2491">
        <v>9.1310000000000002</v>
      </c>
    </row>
    <row r="2492" spans="1:11" x14ac:dyDescent="0.35">
      <c r="A2492">
        <v>18</v>
      </c>
      <c r="B2492" s="1">
        <v>40627</v>
      </c>
      <c r="C2492" s="6">
        <f t="shared" si="38"/>
        <v>40627</v>
      </c>
      <c r="D2492" s="14">
        <f>Table1[[#This Row],[Date]]</f>
        <v>40627</v>
      </c>
      <c r="E2492" s="15">
        <f>Table1[[#This Row],[Date]]</f>
        <v>40627</v>
      </c>
      <c r="F2492">
        <v>944523.3</v>
      </c>
      <c r="G2492">
        <v>0</v>
      </c>
      <c r="H2492">
        <v>36.65</v>
      </c>
      <c r="I2492">
        <v>3.6240000000000001</v>
      </c>
      <c r="J2492">
        <v>133.95874190000001</v>
      </c>
      <c r="K2492">
        <v>9.1310000000000002</v>
      </c>
    </row>
    <row r="2493" spans="1:11" x14ac:dyDescent="0.35">
      <c r="A2493">
        <v>18</v>
      </c>
      <c r="B2493" s="1">
        <v>40634</v>
      </c>
      <c r="C2493" s="6">
        <f t="shared" si="38"/>
        <v>40634</v>
      </c>
      <c r="D2493" s="14">
        <f>Table1[[#This Row],[Date]]</f>
        <v>40634</v>
      </c>
      <c r="E2493" s="15">
        <f>Table1[[#This Row],[Date]]</f>
        <v>40634</v>
      </c>
      <c r="F2493">
        <v>938083.17</v>
      </c>
      <c r="G2493">
        <v>0</v>
      </c>
      <c r="H2493">
        <v>35.06</v>
      </c>
      <c r="I2493">
        <v>3.6379999999999999</v>
      </c>
      <c r="J2493">
        <v>134.06825810000001</v>
      </c>
      <c r="K2493">
        <v>8.9749999999999996</v>
      </c>
    </row>
    <row r="2494" spans="1:11" x14ac:dyDescent="0.35">
      <c r="A2494">
        <v>18</v>
      </c>
      <c r="B2494" s="1">
        <v>40641</v>
      </c>
      <c r="C2494" s="6">
        <f t="shared" si="38"/>
        <v>40641</v>
      </c>
      <c r="D2494" s="14">
        <f>Table1[[#This Row],[Date]]</f>
        <v>40641</v>
      </c>
      <c r="E2494" s="15">
        <f>Table1[[#This Row],[Date]]</f>
        <v>40641</v>
      </c>
      <c r="F2494">
        <v>1018541.3</v>
      </c>
      <c r="G2494">
        <v>0</v>
      </c>
      <c r="H2494">
        <v>43.32</v>
      </c>
      <c r="I2494">
        <v>3.72</v>
      </c>
      <c r="J2494">
        <v>134.17777419999999</v>
      </c>
      <c r="K2494">
        <v>8.9749999999999996</v>
      </c>
    </row>
    <row r="2495" spans="1:11" x14ac:dyDescent="0.35">
      <c r="A2495">
        <v>18</v>
      </c>
      <c r="B2495" s="1">
        <v>40648</v>
      </c>
      <c r="C2495" s="6">
        <f t="shared" si="38"/>
        <v>40648</v>
      </c>
      <c r="D2495" s="14">
        <f>Table1[[#This Row],[Date]]</f>
        <v>40648</v>
      </c>
      <c r="E2495" s="15">
        <f>Table1[[#This Row],[Date]]</f>
        <v>40648</v>
      </c>
      <c r="F2495">
        <v>988157.72</v>
      </c>
      <c r="G2495">
        <v>0</v>
      </c>
      <c r="H2495">
        <v>49.91</v>
      </c>
      <c r="I2495">
        <v>3.823</v>
      </c>
      <c r="J2495">
        <v>134.2784667</v>
      </c>
      <c r="K2495">
        <v>8.9749999999999996</v>
      </c>
    </row>
    <row r="2496" spans="1:11" x14ac:dyDescent="0.35">
      <c r="A2496">
        <v>18</v>
      </c>
      <c r="B2496" s="1">
        <v>40655</v>
      </c>
      <c r="C2496" s="6">
        <f t="shared" si="38"/>
        <v>40655</v>
      </c>
      <c r="D2496" s="14">
        <f>Table1[[#This Row],[Date]]</f>
        <v>40655</v>
      </c>
      <c r="E2496" s="15">
        <f>Table1[[#This Row],[Date]]</f>
        <v>40655</v>
      </c>
      <c r="F2496">
        <v>1105860.06</v>
      </c>
      <c r="G2496">
        <v>0</v>
      </c>
      <c r="H2496">
        <v>45.99</v>
      </c>
      <c r="I2496">
        <v>3.919</v>
      </c>
      <c r="J2496">
        <v>134.3571</v>
      </c>
      <c r="K2496">
        <v>8.9749999999999996</v>
      </c>
    </row>
    <row r="2497" spans="1:11" x14ac:dyDescent="0.35">
      <c r="A2497">
        <v>18</v>
      </c>
      <c r="B2497" s="1">
        <v>40662</v>
      </c>
      <c r="C2497" s="6">
        <f t="shared" si="38"/>
        <v>40662</v>
      </c>
      <c r="D2497" s="14">
        <f>Table1[[#This Row],[Date]]</f>
        <v>40662</v>
      </c>
      <c r="E2497" s="15">
        <f>Table1[[#This Row],[Date]]</f>
        <v>40662</v>
      </c>
      <c r="F2497">
        <v>974114.39</v>
      </c>
      <c r="G2497">
        <v>0</v>
      </c>
      <c r="H2497">
        <v>58.82</v>
      </c>
      <c r="I2497">
        <v>3.988</v>
      </c>
      <c r="J2497">
        <v>134.43573330000001</v>
      </c>
      <c r="K2497">
        <v>8.9749999999999996</v>
      </c>
    </row>
    <row r="2498" spans="1:11" x14ac:dyDescent="0.35">
      <c r="A2498">
        <v>18</v>
      </c>
      <c r="B2498" s="1">
        <v>40669</v>
      </c>
      <c r="C2498" s="6">
        <f t="shared" si="38"/>
        <v>40669</v>
      </c>
      <c r="D2498" s="14">
        <f>Table1[[#This Row],[Date]]</f>
        <v>40669</v>
      </c>
      <c r="E2498" s="15">
        <f>Table1[[#This Row],[Date]]</f>
        <v>40669</v>
      </c>
      <c r="F2498">
        <v>1065427.3700000001</v>
      </c>
      <c r="G2498">
        <v>0</v>
      </c>
      <c r="H2498">
        <v>54.17</v>
      </c>
      <c r="I2498">
        <v>4.0780000000000003</v>
      </c>
      <c r="J2498">
        <v>134.51436670000001</v>
      </c>
      <c r="K2498">
        <v>8.9749999999999996</v>
      </c>
    </row>
    <row r="2499" spans="1:11" x14ac:dyDescent="0.35">
      <c r="A2499">
        <v>18</v>
      </c>
      <c r="B2499" s="1">
        <v>40676</v>
      </c>
      <c r="C2499" s="6">
        <f t="shared" ref="C2499:C2562" si="39">B2499</f>
        <v>40676</v>
      </c>
      <c r="D2499" s="14">
        <f>Table1[[#This Row],[Date]]</f>
        <v>40676</v>
      </c>
      <c r="E2499" s="15">
        <f>Table1[[#This Row],[Date]]</f>
        <v>40676</v>
      </c>
      <c r="F2499">
        <v>993172.98</v>
      </c>
      <c r="G2499">
        <v>0</v>
      </c>
      <c r="H2499">
        <v>58.48</v>
      </c>
      <c r="I2499">
        <v>4.0949999999999998</v>
      </c>
      <c r="J2499">
        <v>134.59299999999999</v>
      </c>
      <c r="K2499">
        <v>8.9749999999999996</v>
      </c>
    </row>
    <row r="2500" spans="1:11" x14ac:dyDescent="0.35">
      <c r="A2500">
        <v>18</v>
      </c>
      <c r="B2500" s="1">
        <v>40683</v>
      </c>
      <c r="C2500" s="6">
        <f t="shared" si="39"/>
        <v>40683</v>
      </c>
      <c r="D2500" s="14">
        <f>Table1[[#This Row],[Date]]</f>
        <v>40683</v>
      </c>
      <c r="E2500" s="15">
        <f>Table1[[#This Row],[Date]]</f>
        <v>40683</v>
      </c>
      <c r="F2500">
        <v>994610.43</v>
      </c>
      <c r="G2500">
        <v>0</v>
      </c>
      <c r="H2500">
        <v>57.55</v>
      </c>
      <c r="I2500">
        <v>4.101</v>
      </c>
      <c r="J2500">
        <v>134.68038709999999</v>
      </c>
      <c r="K2500">
        <v>8.9749999999999996</v>
      </c>
    </row>
    <row r="2501" spans="1:11" x14ac:dyDescent="0.35">
      <c r="A2501">
        <v>18</v>
      </c>
      <c r="B2501" s="1">
        <v>40690</v>
      </c>
      <c r="C2501" s="6">
        <f t="shared" si="39"/>
        <v>40690</v>
      </c>
      <c r="D2501" s="14">
        <f>Table1[[#This Row],[Date]]</f>
        <v>40690</v>
      </c>
      <c r="E2501" s="15">
        <f>Table1[[#This Row],[Date]]</f>
        <v>40690</v>
      </c>
      <c r="F2501">
        <v>1065214.1399999999</v>
      </c>
      <c r="G2501">
        <v>0</v>
      </c>
      <c r="H2501">
        <v>64.599999999999994</v>
      </c>
      <c r="I2501">
        <v>4.0339999999999998</v>
      </c>
      <c r="J2501">
        <v>134.76777419999999</v>
      </c>
      <c r="K2501">
        <v>8.9749999999999996</v>
      </c>
    </row>
    <row r="2502" spans="1:11" x14ac:dyDescent="0.35">
      <c r="A2502">
        <v>18</v>
      </c>
      <c r="B2502" s="1">
        <v>40697</v>
      </c>
      <c r="C2502" s="6">
        <f t="shared" si="39"/>
        <v>40697</v>
      </c>
      <c r="D2502" s="14">
        <f>Table1[[#This Row],[Date]]</f>
        <v>40697</v>
      </c>
      <c r="E2502" s="15">
        <f>Table1[[#This Row],[Date]]</f>
        <v>40697</v>
      </c>
      <c r="F2502">
        <v>1178039</v>
      </c>
      <c r="G2502">
        <v>0</v>
      </c>
      <c r="H2502">
        <v>70.900000000000006</v>
      </c>
      <c r="I2502">
        <v>3.9729999999999999</v>
      </c>
      <c r="J2502">
        <v>134.85516129999999</v>
      </c>
      <c r="K2502">
        <v>8.9749999999999996</v>
      </c>
    </row>
    <row r="2503" spans="1:11" x14ac:dyDescent="0.35">
      <c r="A2503">
        <v>18</v>
      </c>
      <c r="B2503" s="1">
        <v>40704</v>
      </c>
      <c r="C2503" s="6">
        <f t="shared" si="39"/>
        <v>40704</v>
      </c>
      <c r="D2503" s="14">
        <f>Table1[[#This Row],[Date]]</f>
        <v>40704</v>
      </c>
      <c r="E2503" s="15">
        <f>Table1[[#This Row],[Date]]</f>
        <v>40704</v>
      </c>
      <c r="F2503">
        <v>1044079.2</v>
      </c>
      <c r="G2503">
        <v>0</v>
      </c>
      <c r="H2503">
        <v>69.489999999999995</v>
      </c>
      <c r="I2503">
        <v>3.9239999999999999</v>
      </c>
      <c r="J2503">
        <v>134.94254839999999</v>
      </c>
      <c r="K2503">
        <v>8.9749999999999996</v>
      </c>
    </row>
    <row r="2504" spans="1:11" x14ac:dyDescent="0.35">
      <c r="A2504">
        <v>18</v>
      </c>
      <c r="B2504" s="1">
        <v>40711</v>
      </c>
      <c r="C2504" s="6">
        <f t="shared" si="39"/>
        <v>40711</v>
      </c>
      <c r="D2504" s="14">
        <f>Table1[[#This Row],[Date]]</f>
        <v>40711</v>
      </c>
      <c r="E2504" s="15">
        <f>Table1[[#This Row],[Date]]</f>
        <v>40711</v>
      </c>
      <c r="F2504">
        <v>1045859.39</v>
      </c>
      <c r="G2504">
        <v>0</v>
      </c>
      <c r="H2504">
        <v>63.23</v>
      </c>
      <c r="I2504">
        <v>3.8730000000000002</v>
      </c>
      <c r="J2504">
        <v>135.08373330000001</v>
      </c>
      <c r="K2504">
        <v>8.9749999999999996</v>
      </c>
    </row>
    <row r="2505" spans="1:11" x14ac:dyDescent="0.35">
      <c r="A2505">
        <v>18</v>
      </c>
      <c r="B2505" s="1">
        <v>40718</v>
      </c>
      <c r="C2505" s="6">
        <f t="shared" si="39"/>
        <v>40718</v>
      </c>
      <c r="D2505" s="14">
        <f>Table1[[#This Row],[Date]]</f>
        <v>40718</v>
      </c>
      <c r="E2505" s="15">
        <f>Table1[[#This Row],[Date]]</f>
        <v>40718</v>
      </c>
      <c r="F2505">
        <v>1056478.6499999999</v>
      </c>
      <c r="G2505">
        <v>0</v>
      </c>
      <c r="H2505">
        <v>67.41</v>
      </c>
      <c r="I2505">
        <v>3.851</v>
      </c>
      <c r="J2505">
        <v>135.26526670000001</v>
      </c>
      <c r="K2505">
        <v>8.9749999999999996</v>
      </c>
    </row>
    <row r="2506" spans="1:11" x14ac:dyDescent="0.35">
      <c r="A2506">
        <v>18</v>
      </c>
      <c r="B2506" s="1">
        <v>40725</v>
      </c>
      <c r="C2506" s="6">
        <f t="shared" si="39"/>
        <v>40725</v>
      </c>
      <c r="D2506" s="14">
        <f>Table1[[#This Row],[Date]]</f>
        <v>40725</v>
      </c>
      <c r="E2506" s="15">
        <f>Table1[[#This Row],[Date]]</f>
        <v>40725</v>
      </c>
      <c r="F2506">
        <v>1087051.26</v>
      </c>
      <c r="G2506">
        <v>0</v>
      </c>
      <c r="H2506">
        <v>69.75</v>
      </c>
      <c r="I2506">
        <v>3.8149999999999999</v>
      </c>
      <c r="J2506">
        <v>135.4468</v>
      </c>
      <c r="K2506">
        <v>8.89</v>
      </c>
    </row>
    <row r="2507" spans="1:11" x14ac:dyDescent="0.35">
      <c r="A2507">
        <v>18</v>
      </c>
      <c r="B2507" s="1">
        <v>40732</v>
      </c>
      <c r="C2507" s="6">
        <f t="shared" si="39"/>
        <v>40732</v>
      </c>
      <c r="D2507" s="14">
        <f>Table1[[#This Row],[Date]]</f>
        <v>40732</v>
      </c>
      <c r="E2507" s="15">
        <f>Table1[[#This Row],[Date]]</f>
        <v>40732</v>
      </c>
      <c r="F2507">
        <v>1048802.6200000001</v>
      </c>
      <c r="G2507">
        <v>0</v>
      </c>
      <c r="H2507">
        <v>73.12</v>
      </c>
      <c r="I2507">
        <v>3.7839999999999998</v>
      </c>
      <c r="J2507">
        <v>135.62833330000001</v>
      </c>
      <c r="K2507">
        <v>8.89</v>
      </c>
    </row>
    <row r="2508" spans="1:11" x14ac:dyDescent="0.35">
      <c r="A2508">
        <v>18</v>
      </c>
      <c r="B2508" s="1">
        <v>40739</v>
      </c>
      <c r="C2508" s="6">
        <f t="shared" si="39"/>
        <v>40739</v>
      </c>
      <c r="D2508" s="14">
        <f>Table1[[#This Row],[Date]]</f>
        <v>40739</v>
      </c>
      <c r="E2508" s="15">
        <f>Table1[[#This Row],[Date]]</f>
        <v>40739</v>
      </c>
      <c r="F2508">
        <v>974916.13</v>
      </c>
      <c r="G2508">
        <v>0</v>
      </c>
      <c r="H2508">
        <v>74.36</v>
      </c>
      <c r="I2508">
        <v>3.827</v>
      </c>
      <c r="J2508">
        <v>135.7837419</v>
      </c>
      <c r="K2508">
        <v>8.89</v>
      </c>
    </row>
    <row r="2509" spans="1:11" x14ac:dyDescent="0.35">
      <c r="A2509">
        <v>18</v>
      </c>
      <c r="B2509" s="1">
        <v>40746</v>
      </c>
      <c r="C2509" s="6">
        <f t="shared" si="39"/>
        <v>40746</v>
      </c>
      <c r="D2509" s="14">
        <f>Table1[[#This Row],[Date]]</f>
        <v>40746</v>
      </c>
      <c r="E2509" s="15">
        <f>Table1[[#This Row],[Date]]</f>
        <v>40746</v>
      </c>
      <c r="F2509">
        <v>991262.46</v>
      </c>
      <c r="G2509">
        <v>0</v>
      </c>
      <c r="H2509">
        <v>78.680000000000007</v>
      </c>
      <c r="I2509">
        <v>3.8820000000000001</v>
      </c>
      <c r="J2509">
        <v>135.87383869999999</v>
      </c>
      <c r="K2509">
        <v>8.89</v>
      </c>
    </row>
    <row r="2510" spans="1:11" x14ac:dyDescent="0.35">
      <c r="A2510">
        <v>18</v>
      </c>
      <c r="B2510" s="1">
        <v>40753</v>
      </c>
      <c r="C2510" s="6">
        <f t="shared" si="39"/>
        <v>40753</v>
      </c>
      <c r="D2510" s="14">
        <f>Table1[[#This Row],[Date]]</f>
        <v>40753</v>
      </c>
      <c r="E2510" s="15">
        <f>Table1[[#This Row],[Date]]</f>
        <v>40753</v>
      </c>
      <c r="F2510">
        <v>954148.64</v>
      </c>
      <c r="G2510">
        <v>0</v>
      </c>
      <c r="H2510">
        <v>73.849999999999994</v>
      </c>
      <c r="I2510">
        <v>3.8980000000000001</v>
      </c>
      <c r="J2510">
        <v>135.96393549999999</v>
      </c>
      <c r="K2510">
        <v>8.89</v>
      </c>
    </row>
    <row r="2511" spans="1:11" x14ac:dyDescent="0.35">
      <c r="A2511">
        <v>18</v>
      </c>
      <c r="B2511" s="1">
        <v>40760</v>
      </c>
      <c r="C2511" s="6">
        <f t="shared" si="39"/>
        <v>40760</v>
      </c>
      <c r="D2511" s="14">
        <f>Table1[[#This Row],[Date]]</f>
        <v>40760</v>
      </c>
      <c r="E2511" s="15">
        <f>Table1[[#This Row],[Date]]</f>
        <v>40760</v>
      </c>
      <c r="F2511">
        <v>1002806.39</v>
      </c>
      <c r="G2511">
        <v>0</v>
      </c>
      <c r="H2511">
        <v>74.58</v>
      </c>
      <c r="I2511">
        <v>3.903</v>
      </c>
      <c r="J2511">
        <v>136.05403229999999</v>
      </c>
      <c r="K2511">
        <v>8.89</v>
      </c>
    </row>
    <row r="2512" spans="1:11" x14ac:dyDescent="0.35">
      <c r="A2512">
        <v>18</v>
      </c>
      <c r="B2512" s="1">
        <v>40767</v>
      </c>
      <c r="C2512" s="6">
        <f t="shared" si="39"/>
        <v>40767</v>
      </c>
      <c r="D2512" s="14">
        <f>Table1[[#This Row],[Date]]</f>
        <v>40767</v>
      </c>
      <c r="E2512" s="15">
        <f>Table1[[#This Row],[Date]]</f>
        <v>40767</v>
      </c>
      <c r="F2512">
        <v>928470.83</v>
      </c>
      <c r="G2512">
        <v>0</v>
      </c>
      <c r="H2512">
        <v>73.569999999999993</v>
      </c>
      <c r="I2512">
        <v>3.88</v>
      </c>
      <c r="J2512">
        <v>136.14412899999999</v>
      </c>
      <c r="K2512">
        <v>8.89</v>
      </c>
    </row>
    <row r="2513" spans="1:11" x14ac:dyDescent="0.35">
      <c r="A2513">
        <v>18</v>
      </c>
      <c r="B2513" s="1">
        <v>40774</v>
      </c>
      <c r="C2513" s="6">
        <f t="shared" si="39"/>
        <v>40774</v>
      </c>
      <c r="D2513" s="14">
        <f>Table1[[#This Row],[Date]]</f>
        <v>40774</v>
      </c>
      <c r="E2513" s="15">
        <f>Table1[[#This Row],[Date]]</f>
        <v>40774</v>
      </c>
      <c r="F2513">
        <v>932679.79</v>
      </c>
      <c r="G2513">
        <v>0</v>
      </c>
      <c r="H2513">
        <v>69.239999999999995</v>
      </c>
      <c r="I2513">
        <v>3.82</v>
      </c>
      <c r="J2513">
        <v>136.18312900000001</v>
      </c>
      <c r="K2513">
        <v>8.89</v>
      </c>
    </row>
    <row r="2514" spans="1:11" x14ac:dyDescent="0.35">
      <c r="A2514">
        <v>18</v>
      </c>
      <c r="B2514" s="1">
        <v>40781</v>
      </c>
      <c r="C2514" s="6">
        <f t="shared" si="39"/>
        <v>40781</v>
      </c>
      <c r="D2514" s="14">
        <f>Table1[[#This Row],[Date]]</f>
        <v>40781</v>
      </c>
      <c r="E2514" s="15">
        <f>Table1[[#This Row],[Date]]</f>
        <v>40781</v>
      </c>
      <c r="F2514">
        <v>1147906.46</v>
      </c>
      <c r="G2514">
        <v>0</v>
      </c>
      <c r="H2514">
        <v>70.319999999999993</v>
      </c>
      <c r="I2514">
        <v>3.7959999999999998</v>
      </c>
      <c r="J2514">
        <v>136.21361289999999</v>
      </c>
      <c r="K2514">
        <v>8.89</v>
      </c>
    </row>
    <row r="2515" spans="1:11" x14ac:dyDescent="0.35">
      <c r="A2515">
        <v>18</v>
      </c>
      <c r="B2515" s="1">
        <v>40788</v>
      </c>
      <c r="C2515" s="6">
        <f t="shared" si="39"/>
        <v>40788</v>
      </c>
      <c r="D2515" s="14">
        <f>Table1[[#This Row],[Date]]</f>
        <v>40788</v>
      </c>
      <c r="E2515" s="15">
        <f>Table1[[#This Row],[Date]]</f>
        <v>40788</v>
      </c>
      <c r="F2515">
        <v>540922.93999999994</v>
      </c>
      <c r="G2515">
        <v>0</v>
      </c>
      <c r="H2515">
        <v>68.23</v>
      </c>
      <c r="I2515">
        <v>3.7839999999999998</v>
      </c>
      <c r="J2515">
        <v>136.24409679999999</v>
      </c>
      <c r="K2515">
        <v>8.89</v>
      </c>
    </row>
    <row r="2516" spans="1:11" x14ac:dyDescent="0.35">
      <c r="A2516">
        <v>18</v>
      </c>
      <c r="B2516" s="1">
        <v>40795</v>
      </c>
      <c r="C2516" s="6">
        <f t="shared" si="39"/>
        <v>40795</v>
      </c>
      <c r="D2516" s="14">
        <f>Table1[[#This Row],[Date]]</f>
        <v>40795</v>
      </c>
      <c r="E2516" s="15">
        <f>Table1[[#This Row],[Date]]</f>
        <v>40795</v>
      </c>
      <c r="F2516">
        <v>951549.61</v>
      </c>
      <c r="G2516">
        <v>1</v>
      </c>
      <c r="H2516">
        <v>68.11</v>
      </c>
      <c r="I2516">
        <v>3.8090000000000002</v>
      </c>
      <c r="J2516">
        <v>136.27458060000001</v>
      </c>
      <c r="K2516">
        <v>8.89</v>
      </c>
    </row>
    <row r="2517" spans="1:11" x14ac:dyDescent="0.35">
      <c r="A2517">
        <v>18</v>
      </c>
      <c r="B2517" s="1">
        <v>40802</v>
      </c>
      <c r="C2517" s="6">
        <f t="shared" si="39"/>
        <v>40802</v>
      </c>
      <c r="D2517" s="14">
        <f>Table1[[#This Row],[Date]]</f>
        <v>40802</v>
      </c>
      <c r="E2517" s="15">
        <f>Table1[[#This Row],[Date]]</f>
        <v>40802</v>
      </c>
      <c r="F2517">
        <v>845715.37</v>
      </c>
      <c r="G2517">
        <v>0</v>
      </c>
      <c r="H2517">
        <v>66.23</v>
      </c>
      <c r="I2517">
        <v>3.8090000000000002</v>
      </c>
      <c r="J2517">
        <v>136.31450000000001</v>
      </c>
      <c r="K2517">
        <v>8.89</v>
      </c>
    </row>
    <row r="2518" spans="1:11" x14ac:dyDescent="0.35">
      <c r="A2518">
        <v>18</v>
      </c>
      <c r="B2518" s="1">
        <v>40809</v>
      </c>
      <c r="C2518" s="6">
        <f t="shared" si="39"/>
        <v>40809</v>
      </c>
      <c r="D2518" s="14">
        <f>Table1[[#This Row],[Date]]</f>
        <v>40809</v>
      </c>
      <c r="E2518" s="15">
        <f>Table1[[#This Row],[Date]]</f>
        <v>40809</v>
      </c>
      <c r="F2518">
        <v>853073.17</v>
      </c>
      <c r="G2518">
        <v>0</v>
      </c>
      <c r="H2518">
        <v>60.44</v>
      </c>
      <c r="I2518">
        <v>3.758</v>
      </c>
      <c r="J2518">
        <v>136.36699999999999</v>
      </c>
      <c r="K2518">
        <v>8.89</v>
      </c>
    </row>
    <row r="2519" spans="1:11" x14ac:dyDescent="0.35">
      <c r="A2519">
        <v>18</v>
      </c>
      <c r="B2519" s="1">
        <v>40816</v>
      </c>
      <c r="C2519" s="6">
        <f t="shared" si="39"/>
        <v>40816</v>
      </c>
      <c r="D2519" s="14">
        <f>Table1[[#This Row],[Date]]</f>
        <v>40816</v>
      </c>
      <c r="E2519" s="15">
        <f>Table1[[#This Row],[Date]]</f>
        <v>40816</v>
      </c>
      <c r="F2519">
        <v>847348.08</v>
      </c>
      <c r="G2519">
        <v>0</v>
      </c>
      <c r="H2519">
        <v>69.010000000000005</v>
      </c>
      <c r="I2519">
        <v>3.6840000000000002</v>
      </c>
      <c r="J2519">
        <v>136.4195</v>
      </c>
      <c r="K2519">
        <v>8.89</v>
      </c>
    </row>
    <row r="2520" spans="1:11" x14ac:dyDescent="0.35">
      <c r="A2520">
        <v>18</v>
      </c>
      <c r="B2520" s="1">
        <v>40823</v>
      </c>
      <c r="C2520" s="6">
        <f t="shared" si="39"/>
        <v>40823</v>
      </c>
      <c r="D2520" s="14">
        <f>Table1[[#This Row],[Date]]</f>
        <v>40823</v>
      </c>
      <c r="E2520" s="15">
        <f>Table1[[#This Row],[Date]]</f>
        <v>40823</v>
      </c>
      <c r="F2520">
        <v>1019741.1</v>
      </c>
      <c r="G2520">
        <v>0</v>
      </c>
      <c r="H2520">
        <v>54.65</v>
      </c>
      <c r="I2520">
        <v>3.633</v>
      </c>
      <c r="J2520">
        <v>136.47200000000001</v>
      </c>
      <c r="K2520">
        <v>8.4710000000000001</v>
      </c>
    </row>
    <row r="2521" spans="1:11" x14ac:dyDescent="0.35">
      <c r="A2521">
        <v>18</v>
      </c>
      <c r="B2521" s="1">
        <v>40830</v>
      </c>
      <c r="C2521" s="6">
        <f t="shared" si="39"/>
        <v>40830</v>
      </c>
      <c r="D2521" s="14">
        <f>Table1[[#This Row],[Date]]</f>
        <v>40830</v>
      </c>
      <c r="E2521" s="15">
        <f>Table1[[#This Row],[Date]]</f>
        <v>40830</v>
      </c>
      <c r="F2521">
        <v>953533.95</v>
      </c>
      <c r="G2521">
        <v>0</v>
      </c>
      <c r="H2521">
        <v>60.26</v>
      </c>
      <c r="I2521">
        <v>3.5830000000000002</v>
      </c>
      <c r="J2521">
        <v>136.51509680000001</v>
      </c>
      <c r="K2521">
        <v>8.4710000000000001</v>
      </c>
    </row>
    <row r="2522" spans="1:11" x14ac:dyDescent="0.35">
      <c r="A2522">
        <v>18</v>
      </c>
      <c r="B2522" s="1">
        <v>40837</v>
      </c>
      <c r="C2522" s="6">
        <f t="shared" si="39"/>
        <v>40837</v>
      </c>
      <c r="D2522" s="14">
        <f>Table1[[#This Row],[Date]]</f>
        <v>40837</v>
      </c>
      <c r="E2522" s="15">
        <f>Table1[[#This Row],[Date]]</f>
        <v>40837</v>
      </c>
      <c r="F2522">
        <v>1048212.62</v>
      </c>
      <c r="G2522">
        <v>0</v>
      </c>
      <c r="H2522">
        <v>55.83</v>
      </c>
      <c r="I2522">
        <v>3.6179999999999999</v>
      </c>
      <c r="J2522">
        <v>136.5017742</v>
      </c>
      <c r="K2522">
        <v>8.4710000000000001</v>
      </c>
    </row>
    <row r="2523" spans="1:11" x14ac:dyDescent="0.35">
      <c r="A2523">
        <v>18</v>
      </c>
      <c r="B2523" s="1">
        <v>40844</v>
      </c>
      <c r="C2523" s="6">
        <f t="shared" si="39"/>
        <v>40844</v>
      </c>
      <c r="D2523" s="14">
        <f>Table1[[#This Row],[Date]]</f>
        <v>40844</v>
      </c>
      <c r="E2523" s="15">
        <f>Table1[[#This Row],[Date]]</f>
        <v>40844</v>
      </c>
      <c r="F2523">
        <v>1106642.6299999999</v>
      </c>
      <c r="G2523">
        <v>0</v>
      </c>
      <c r="H2523">
        <v>45.61</v>
      </c>
      <c r="I2523">
        <v>3.6040000000000001</v>
      </c>
      <c r="J2523">
        <v>136.48845159999999</v>
      </c>
      <c r="K2523">
        <v>8.4710000000000001</v>
      </c>
    </row>
    <row r="2524" spans="1:11" x14ac:dyDescent="0.35">
      <c r="A2524">
        <v>18</v>
      </c>
      <c r="B2524" s="1">
        <v>40851</v>
      </c>
      <c r="C2524" s="6">
        <f t="shared" si="39"/>
        <v>40851</v>
      </c>
      <c r="D2524" s="14">
        <f>Table1[[#This Row],[Date]]</f>
        <v>40851</v>
      </c>
      <c r="E2524" s="15">
        <f>Table1[[#This Row],[Date]]</f>
        <v>40851</v>
      </c>
      <c r="F2524">
        <v>1100625.06</v>
      </c>
      <c r="G2524">
        <v>0</v>
      </c>
      <c r="H2524">
        <v>38.29</v>
      </c>
      <c r="I2524">
        <v>3.5859999999999999</v>
      </c>
      <c r="J2524">
        <v>136.47512900000001</v>
      </c>
      <c r="K2524">
        <v>8.4710000000000001</v>
      </c>
    </row>
    <row r="2525" spans="1:11" x14ac:dyDescent="0.35">
      <c r="A2525">
        <v>18</v>
      </c>
      <c r="B2525" s="1">
        <v>40858</v>
      </c>
      <c r="C2525" s="6">
        <f t="shared" si="39"/>
        <v>40858</v>
      </c>
      <c r="D2525" s="14">
        <f>Table1[[#This Row],[Date]]</f>
        <v>40858</v>
      </c>
      <c r="E2525" s="15">
        <f>Table1[[#This Row],[Date]]</f>
        <v>40858</v>
      </c>
      <c r="F2525">
        <v>1079931.6299999999</v>
      </c>
      <c r="G2525">
        <v>0</v>
      </c>
      <c r="H2525">
        <v>45.69</v>
      </c>
      <c r="I2525">
        <v>3.57</v>
      </c>
      <c r="J2525">
        <v>136.46180649999999</v>
      </c>
      <c r="K2525">
        <v>8.4710000000000001</v>
      </c>
    </row>
    <row r="2526" spans="1:11" x14ac:dyDescent="0.35">
      <c r="A2526">
        <v>18</v>
      </c>
      <c r="B2526" s="1">
        <v>40865</v>
      </c>
      <c r="C2526" s="6">
        <f t="shared" si="39"/>
        <v>40865</v>
      </c>
      <c r="D2526" s="14">
        <f>Table1[[#This Row],[Date]]</f>
        <v>40865</v>
      </c>
      <c r="E2526" s="15">
        <f>Table1[[#This Row],[Date]]</f>
        <v>40865</v>
      </c>
      <c r="F2526">
        <v>1056992.18</v>
      </c>
      <c r="G2526">
        <v>0</v>
      </c>
      <c r="H2526">
        <v>47.88</v>
      </c>
      <c r="I2526">
        <v>3.5710000000000002</v>
      </c>
      <c r="J2526">
        <v>136.46666669999999</v>
      </c>
      <c r="K2526">
        <v>8.4710000000000001</v>
      </c>
    </row>
    <row r="2527" spans="1:11" x14ac:dyDescent="0.35">
      <c r="A2527">
        <v>18</v>
      </c>
      <c r="B2527" s="1">
        <v>40872</v>
      </c>
      <c r="C2527" s="6">
        <f t="shared" si="39"/>
        <v>40872</v>
      </c>
      <c r="D2527" s="14">
        <f>Table1[[#This Row],[Date]]</f>
        <v>40872</v>
      </c>
      <c r="E2527" s="15">
        <f>Table1[[#This Row],[Date]]</f>
        <v>40872</v>
      </c>
      <c r="F2527">
        <v>1624170.99</v>
      </c>
      <c r="G2527">
        <v>1</v>
      </c>
      <c r="H2527">
        <v>41.97</v>
      </c>
      <c r="I2527">
        <v>3.536</v>
      </c>
      <c r="J2527">
        <v>136.47880000000001</v>
      </c>
      <c r="K2527">
        <v>8.4710000000000001</v>
      </c>
    </row>
    <row r="2528" spans="1:11" x14ac:dyDescent="0.35">
      <c r="A2528">
        <v>18</v>
      </c>
      <c r="B2528" s="1">
        <v>40879</v>
      </c>
      <c r="C2528" s="6">
        <f t="shared" si="39"/>
        <v>40879</v>
      </c>
      <c r="D2528" s="14">
        <f>Table1[[#This Row],[Date]]</f>
        <v>40879</v>
      </c>
      <c r="E2528" s="15">
        <f>Table1[[#This Row],[Date]]</f>
        <v>40879</v>
      </c>
      <c r="F2528">
        <v>1188047.6100000001</v>
      </c>
      <c r="G2528">
        <v>0</v>
      </c>
      <c r="H2528">
        <v>46.25</v>
      </c>
      <c r="I2528">
        <v>3.5009999999999999</v>
      </c>
      <c r="J2528">
        <v>136.49093329999999</v>
      </c>
      <c r="K2528">
        <v>8.4710000000000001</v>
      </c>
    </row>
    <row r="2529" spans="1:11" x14ac:dyDescent="0.35">
      <c r="A2529">
        <v>18</v>
      </c>
      <c r="B2529" s="1">
        <v>40886</v>
      </c>
      <c r="C2529" s="6">
        <f t="shared" si="39"/>
        <v>40886</v>
      </c>
      <c r="D2529" s="14">
        <f>Table1[[#This Row],[Date]]</f>
        <v>40886</v>
      </c>
      <c r="E2529" s="15">
        <f>Table1[[#This Row],[Date]]</f>
        <v>40886</v>
      </c>
      <c r="F2529">
        <v>1368471.23</v>
      </c>
      <c r="G2529">
        <v>0</v>
      </c>
      <c r="H2529">
        <v>42.36</v>
      </c>
      <c r="I2529">
        <v>3.47</v>
      </c>
      <c r="J2529">
        <v>136.50306670000001</v>
      </c>
      <c r="K2529">
        <v>8.4710000000000001</v>
      </c>
    </row>
    <row r="2530" spans="1:11" x14ac:dyDescent="0.35">
      <c r="A2530">
        <v>18</v>
      </c>
      <c r="B2530" s="1">
        <v>40893</v>
      </c>
      <c r="C2530" s="6">
        <f t="shared" si="39"/>
        <v>40893</v>
      </c>
      <c r="D2530" s="14">
        <f>Table1[[#This Row],[Date]]</f>
        <v>40893</v>
      </c>
      <c r="E2530" s="15">
        <f>Table1[[#This Row],[Date]]</f>
        <v>40893</v>
      </c>
      <c r="F2530">
        <v>1516924.23</v>
      </c>
      <c r="G2530">
        <v>0</v>
      </c>
      <c r="H2530">
        <v>35.520000000000003</v>
      </c>
      <c r="I2530">
        <v>3.4449999999999998</v>
      </c>
      <c r="J2530">
        <v>136.53351610000001</v>
      </c>
      <c r="K2530">
        <v>8.4710000000000001</v>
      </c>
    </row>
    <row r="2531" spans="1:11" x14ac:dyDescent="0.35">
      <c r="A2531">
        <v>18</v>
      </c>
      <c r="B2531" s="1">
        <v>40900</v>
      </c>
      <c r="C2531" s="6">
        <f t="shared" si="39"/>
        <v>40900</v>
      </c>
      <c r="D2531" s="14">
        <f>Table1[[#This Row],[Date]]</f>
        <v>40900</v>
      </c>
      <c r="E2531" s="15">
        <f>Table1[[#This Row],[Date]]</f>
        <v>40900</v>
      </c>
      <c r="F2531">
        <v>1882393.4</v>
      </c>
      <c r="G2531">
        <v>0</v>
      </c>
      <c r="H2531">
        <v>35.78</v>
      </c>
      <c r="I2531">
        <v>3.4129999999999998</v>
      </c>
      <c r="J2531">
        <v>136.58838710000001</v>
      </c>
      <c r="K2531">
        <v>8.4710000000000001</v>
      </c>
    </row>
    <row r="2532" spans="1:11" x14ac:dyDescent="0.35">
      <c r="A2532">
        <v>18</v>
      </c>
      <c r="B2532" s="1">
        <v>40907</v>
      </c>
      <c r="C2532" s="6">
        <f t="shared" si="39"/>
        <v>40907</v>
      </c>
      <c r="D2532" s="14">
        <f>Table1[[#This Row],[Date]]</f>
        <v>40907</v>
      </c>
      <c r="E2532" s="15">
        <f>Table1[[#This Row],[Date]]</f>
        <v>40907</v>
      </c>
      <c r="F2532">
        <v>1010562.49</v>
      </c>
      <c r="G2532">
        <v>1</v>
      </c>
      <c r="H2532">
        <v>32.36</v>
      </c>
      <c r="I2532">
        <v>3.4020000000000001</v>
      </c>
      <c r="J2532">
        <v>136.6432581</v>
      </c>
      <c r="K2532">
        <v>8.4710000000000001</v>
      </c>
    </row>
    <row r="2533" spans="1:11" x14ac:dyDescent="0.35">
      <c r="A2533">
        <v>18</v>
      </c>
      <c r="B2533" s="1">
        <v>40914</v>
      </c>
      <c r="C2533" s="6">
        <f t="shared" si="39"/>
        <v>40914</v>
      </c>
      <c r="D2533" s="14">
        <f>Table1[[#This Row],[Date]]</f>
        <v>40914</v>
      </c>
      <c r="E2533" s="15">
        <f>Table1[[#This Row],[Date]]</f>
        <v>40914</v>
      </c>
      <c r="F2533">
        <v>977286.07</v>
      </c>
      <c r="G2533">
        <v>0</v>
      </c>
      <c r="H2533">
        <v>31.27</v>
      </c>
      <c r="I2533">
        <v>3.4390000000000001</v>
      </c>
      <c r="J2533">
        <v>136.69812899999999</v>
      </c>
      <c r="K2533">
        <v>8.0749999999999993</v>
      </c>
    </row>
    <row r="2534" spans="1:11" x14ac:dyDescent="0.35">
      <c r="A2534">
        <v>18</v>
      </c>
      <c r="B2534" s="1">
        <v>40921</v>
      </c>
      <c r="C2534" s="6">
        <f t="shared" si="39"/>
        <v>40921</v>
      </c>
      <c r="D2534" s="14">
        <f>Table1[[#This Row],[Date]]</f>
        <v>40921</v>
      </c>
      <c r="E2534" s="15">
        <f>Table1[[#This Row],[Date]]</f>
        <v>40921</v>
      </c>
      <c r="F2534">
        <v>890130.25</v>
      </c>
      <c r="G2534">
        <v>0</v>
      </c>
      <c r="H2534">
        <v>35.25</v>
      </c>
      <c r="I2534">
        <v>3.5230000000000001</v>
      </c>
      <c r="J2534">
        <v>136.75299999999999</v>
      </c>
      <c r="K2534">
        <v>8.0749999999999993</v>
      </c>
    </row>
    <row r="2535" spans="1:11" x14ac:dyDescent="0.35">
      <c r="A2535">
        <v>18</v>
      </c>
      <c r="B2535" s="1">
        <v>40928</v>
      </c>
      <c r="C2535" s="6">
        <f t="shared" si="39"/>
        <v>40928</v>
      </c>
      <c r="D2535" s="14">
        <f>Table1[[#This Row],[Date]]</f>
        <v>40928</v>
      </c>
      <c r="E2535" s="15">
        <f>Table1[[#This Row],[Date]]</f>
        <v>40928</v>
      </c>
      <c r="F2535">
        <v>937522.77</v>
      </c>
      <c r="G2535">
        <v>0</v>
      </c>
      <c r="H2535">
        <v>24.2</v>
      </c>
      <c r="I2535">
        <v>3.5419999999999998</v>
      </c>
      <c r="J2535">
        <v>136.85641939999999</v>
      </c>
      <c r="K2535">
        <v>8.0749999999999993</v>
      </c>
    </row>
    <row r="2536" spans="1:11" x14ac:dyDescent="0.35">
      <c r="A2536">
        <v>18</v>
      </c>
      <c r="B2536" s="1">
        <v>40935</v>
      </c>
      <c r="C2536" s="6">
        <f t="shared" si="39"/>
        <v>40935</v>
      </c>
      <c r="D2536" s="14">
        <f>Table1[[#This Row],[Date]]</f>
        <v>40935</v>
      </c>
      <c r="E2536" s="15">
        <f>Table1[[#This Row],[Date]]</f>
        <v>40935</v>
      </c>
      <c r="F2536">
        <v>825584.22</v>
      </c>
      <c r="G2536">
        <v>0</v>
      </c>
      <c r="H2536">
        <v>30.44</v>
      </c>
      <c r="I2536">
        <v>3.5680000000000001</v>
      </c>
      <c r="J2536">
        <v>136.95983870000001</v>
      </c>
      <c r="K2536">
        <v>8.0749999999999993</v>
      </c>
    </row>
    <row r="2537" spans="1:11" x14ac:dyDescent="0.35">
      <c r="A2537">
        <v>18</v>
      </c>
      <c r="B2537" s="1">
        <v>40942</v>
      </c>
      <c r="C2537" s="6">
        <f t="shared" si="39"/>
        <v>40942</v>
      </c>
      <c r="D2537" s="14">
        <f>Table1[[#This Row],[Date]]</f>
        <v>40942</v>
      </c>
      <c r="E2537" s="15">
        <f>Table1[[#This Row],[Date]]</f>
        <v>40942</v>
      </c>
      <c r="F2537">
        <v>1049772.04</v>
      </c>
      <c r="G2537">
        <v>0</v>
      </c>
      <c r="H2537">
        <v>37.619999999999997</v>
      </c>
      <c r="I2537">
        <v>3.633</v>
      </c>
      <c r="J2537">
        <v>137.06325810000001</v>
      </c>
      <c r="K2537">
        <v>8.0749999999999993</v>
      </c>
    </row>
    <row r="2538" spans="1:11" x14ac:dyDescent="0.35">
      <c r="A2538">
        <v>18</v>
      </c>
      <c r="B2538" s="1">
        <v>40949</v>
      </c>
      <c r="C2538" s="6">
        <f t="shared" si="39"/>
        <v>40949</v>
      </c>
      <c r="D2538" s="14">
        <f>Table1[[#This Row],[Date]]</f>
        <v>40949</v>
      </c>
      <c r="E2538" s="15">
        <f>Table1[[#This Row],[Date]]</f>
        <v>40949</v>
      </c>
      <c r="F2538">
        <v>1161615.51</v>
      </c>
      <c r="G2538">
        <v>1</v>
      </c>
      <c r="H2538">
        <v>32.83</v>
      </c>
      <c r="I2538">
        <v>3.6549999999999998</v>
      </c>
      <c r="J2538">
        <v>137.1666774</v>
      </c>
      <c r="K2538">
        <v>8.0749999999999993</v>
      </c>
    </row>
    <row r="2539" spans="1:11" x14ac:dyDescent="0.35">
      <c r="A2539">
        <v>18</v>
      </c>
      <c r="B2539" s="1">
        <v>40956</v>
      </c>
      <c r="C2539" s="6">
        <f t="shared" si="39"/>
        <v>40956</v>
      </c>
      <c r="D2539" s="14">
        <f>Table1[[#This Row],[Date]]</f>
        <v>40956</v>
      </c>
      <c r="E2539" s="15">
        <f>Table1[[#This Row],[Date]]</f>
        <v>40956</v>
      </c>
      <c r="F2539">
        <v>1115985.81</v>
      </c>
      <c r="G2539">
        <v>0</v>
      </c>
      <c r="H2539">
        <v>32.869999999999997</v>
      </c>
      <c r="I2539">
        <v>3.7029999999999998</v>
      </c>
      <c r="J2539">
        <v>137.25831030000001</v>
      </c>
      <c r="K2539">
        <v>8.0749999999999993</v>
      </c>
    </row>
    <row r="2540" spans="1:11" x14ac:dyDescent="0.35">
      <c r="A2540">
        <v>18</v>
      </c>
      <c r="B2540" s="1">
        <v>40963</v>
      </c>
      <c r="C2540" s="6">
        <f t="shared" si="39"/>
        <v>40963</v>
      </c>
      <c r="D2540" s="14">
        <f>Table1[[#This Row],[Date]]</f>
        <v>40963</v>
      </c>
      <c r="E2540" s="15">
        <f>Table1[[#This Row],[Date]]</f>
        <v>40963</v>
      </c>
      <c r="F2540">
        <v>1037861.11</v>
      </c>
      <c r="G2540">
        <v>0</v>
      </c>
      <c r="H2540">
        <v>36.340000000000003</v>
      </c>
      <c r="I2540">
        <v>3.7509999999999999</v>
      </c>
      <c r="J2540">
        <v>137.34110340000001</v>
      </c>
      <c r="K2540">
        <v>8.0749999999999993</v>
      </c>
    </row>
    <row r="2541" spans="1:11" x14ac:dyDescent="0.35">
      <c r="A2541">
        <v>18</v>
      </c>
      <c r="B2541" s="1">
        <v>40970</v>
      </c>
      <c r="C2541" s="6">
        <f t="shared" si="39"/>
        <v>40970</v>
      </c>
      <c r="D2541" s="14">
        <f>Table1[[#This Row],[Date]]</f>
        <v>40970</v>
      </c>
      <c r="E2541" s="15">
        <f>Table1[[#This Row],[Date]]</f>
        <v>40970</v>
      </c>
      <c r="F2541">
        <v>1047178.91</v>
      </c>
      <c r="G2541">
        <v>0</v>
      </c>
      <c r="H2541">
        <v>33.590000000000003</v>
      </c>
      <c r="I2541">
        <v>3.827</v>
      </c>
      <c r="J2541">
        <v>137.42389660000001</v>
      </c>
      <c r="K2541">
        <v>8.0749999999999993</v>
      </c>
    </row>
    <row r="2542" spans="1:11" x14ac:dyDescent="0.35">
      <c r="A2542">
        <v>18</v>
      </c>
      <c r="B2542" s="1">
        <v>40977</v>
      </c>
      <c r="C2542" s="6">
        <f t="shared" si="39"/>
        <v>40977</v>
      </c>
      <c r="D2542" s="14">
        <f>Table1[[#This Row],[Date]]</f>
        <v>40977</v>
      </c>
      <c r="E2542" s="15">
        <f>Table1[[#This Row],[Date]]</f>
        <v>40977</v>
      </c>
      <c r="F2542">
        <v>1084894.47</v>
      </c>
      <c r="G2542">
        <v>0</v>
      </c>
      <c r="H2542">
        <v>38.1</v>
      </c>
      <c r="I2542">
        <v>3.8759999999999999</v>
      </c>
      <c r="J2542">
        <v>137.50668970000001</v>
      </c>
      <c r="K2542">
        <v>8.0749999999999993</v>
      </c>
    </row>
    <row r="2543" spans="1:11" x14ac:dyDescent="0.35">
      <c r="A2543">
        <v>18</v>
      </c>
      <c r="B2543" s="1">
        <v>40984</v>
      </c>
      <c r="C2543" s="6">
        <f t="shared" si="39"/>
        <v>40984</v>
      </c>
      <c r="D2543" s="14">
        <f>Table1[[#This Row],[Date]]</f>
        <v>40984</v>
      </c>
      <c r="E2543" s="15">
        <f>Table1[[#This Row],[Date]]</f>
        <v>40984</v>
      </c>
      <c r="F2543">
        <v>1022018.43</v>
      </c>
      <c r="G2543">
        <v>0</v>
      </c>
      <c r="H2543">
        <v>45.84</v>
      </c>
      <c r="I2543">
        <v>3.867</v>
      </c>
      <c r="J2543">
        <v>137.58438709999999</v>
      </c>
      <c r="K2543">
        <v>8.0749999999999993</v>
      </c>
    </row>
    <row r="2544" spans="1:11" x14ac:dyDescent="0.35">
      <c r="A2544">
        <v>18</v>
      </c>
      <c r="B2544" s="1">
        <v>40991</v>
      </c>
      <c r="C2544" s="6">
        <f t="shared" si="39"/>
        <v>40991</v>
      </c>
      <c r="D2544" s="14">
        <f>Table1[[#This Row],[Date]]</f>
        <v>40991</v>
      </c>
      <c r="E2544" s="15">
        <f>Table1[[#This Row],[Date]]</f>
        <v>40991</v>
      </c>
      <c r="F2544">
        <v>1031139.3</v>
      </c>
      <c r="G2544">
        <v>0</v>
      </c>
      <c r="H2544">
        <v>58.06</v>
      </c>
      <c r="I2544">
        <v>3.8889999999999998</v>
      </c>
      <c r="J2544">
        <v>137.65529029999999</v>
      </c>
      <c r="K2544">
        <v>8.0749999999999993</v>
      </c>
    </row>
    <row r="2545" spans="1:11" x14ac:dyDescent="0.35">
      <c r="A2545">
        <v>18</v>
      </c>
      <c r="B2545" s="1">
        <v>40998</v>
      </c>
      <c r="C2545" s="6">
        <f t="shared" si="39"/>
        <v>40998</v>
      </c>
      <c r="D2545" s="14">
        <f>Table1[[#This Row],[Date]]</f>
        <v>40998</v>
      </c>
      <c r="E2545" s="15">
        <f>Table1[[#This Row],[Date]]</f>
        <v>40998</v>
      </c>
      <c r="F2545">
        <v>1009121.2</v>
      </c>
      <c r="G2545">
        <v>0</v>
      </c>
      <c r="H2545">
        <v>45.35</v>
      </c>
      <c r="I2545">
        <v>3.9209999999999998</v>
      </c>
      <c r="J2545">
        <v>137.72619349999999</v>
      </c>
      <c r="K2545">
        <v>8.0749999999999993</v>
      </c>
    </row>
    <row r="2546" spans="1:11" x14ac:dyDescent="0.35">
      <c r="A2546">
        <v>18</v>
      </c>
      <c r="B2546" s="1">
        <v>41005</v>
      </c>
      <c r="C2546" s="6">
        <f t="shared" si="39"/>
        <v>41005</v>
      </c>
      <c r="D2546" s="14">
        <f>Table1[[#This Row],[Date]]</f>
        <v>41005</v>
      </c>
      <c r="E2546" s="15">
        <f>Table1[[#This Row],[Date]]</f>
        <v>41005</v>
      </c>
      <c r="F2546">
        <v>1200815.3</v>
      </c>
      <c r="G2546">
        <v>0</v>
      </c>
      <c r="H2546">
        <v>43.8</v>
      </c>
      <c r="I2546">
        <v>3.9569999999999999</v>
      </c>
      <c r="J2546">
        <v>137.79709679999999</v>
      </c>
      <c r="K2546">
        <v>8.3040000000000003</v>
      </c>
    </row>
    <row r="2547" spans="1:11" x14ac:dyDescent="0.35">
      <c r="A2547">
        <v>18</v>
      </c>
      <c r="B2547" s="1">
        <v>41012</v>
      </c>
      <c r="C2547" s="6">
        <f t="shared" si="39"/>
        <v>41012</v>
      </c>
      <c r="D2547" s="14">
        <f>Table1[[#This Row],[Date]]</f>
        <v>41012</v>
      </c>
      <c r="E2547" s="15">
        <f>Table1[[#This Row],[Date]]</f>
        <v>41012</v>
      </c>
      <c r="F2547">
        <v>998443.5</v>
      </c>
      <c r="G2547">
        <v>0</v>
      </c>
      <c r="H2547">
        <v>47.75</v>
      </c>
      <c r="I2547">
        <v>4.0250000000000004</v>
      </c>
      <c r="J2547">
        <v>137.86799999999999</v>
      </c>
      <c r="K2547">
        <v>8.3040000000000003</v>
      </c>
    </row>
    <row r="2548" spans="1:11" x14ac:dyDescent="0.35">
      <c r="A2548">
        <v>18</v>
      </c>
      <c r="B2548" s="1">
        <v>41019</v>
      </c>
      <c r="C2548" s="6">
        <f t="shared" si="39"/>
        <v>41019</v>
      </c>
      <c r="D2548" s="14">
        <f>Table1[[#This Row],[Date]]</f>
        <v>41019</v>
      </c>
      <c r="E2548" s="15">
        <f>Table1[[#This Row],[Date]]</f>
        <v>41019</v>
      </c>
      <c r="F2548">
        <v>1025813.8</v>
      </c>
      <c r="G2548">
        <v>0</v>
      </c>
      <c r="H2548">
        <v>60.88</v>
      </c>
      <c r="I2548">
        <v>4.0460000000000003</v>
      </c>
      <c r="J2548">
        <v>137.92306669999999</v>
      </c>
      <c r="K2548">
        <v>8.3040000000000003</v>
      </c>
    </row>
    <row r="2549" spans="1:11" x14ac:dyDescent="0.35">
      <c r="A2549">
        <v>18</v>
      </c>
      <c r="B2549" s="1">
        <v>41026</v>
      </c>
      <c r="C2549" s="6">
        <f t="shared" si="39"/>
        <v>41026</v>
      </c>
      <c r="D2549" s="14">
        <f>Table1[[#This Row],[Date]]</f>
        <v>41026</v>
      </c>
      <c r="E2549" s="15">
        <f>Table1[[#This Row],[Date]]</f>
        <v>41026</v>
      </c>
      <c r="F2549">
        <v>961186.23</v>
      </c>
      <c r="G2549">
        <v>0</v>
      </c>
      <c r="H2549">
        <v>50.43</v>
      </c>
      <c r="I2549">
        <v>4.0229999999999997</v>
      </c>
      <c r="J2549">
        <v>137.9781333</v>
      </c>
      <c r="K2549">
        <v>8.3040000000000003</v>
      </c>
    </row>
    <row r="2550" spans="1:11" x14ac:dyDescent="0.35">
      <c r="A2550">
        <v>18</v>
      </c>
      <c r="B2550" s="1">
        <v>41033</v>
      </c>
      <c r="C2550" s="6">
        <f t="shared" si="39"/>
        <v>41033</v>
      </c>
      <c r="D2550" s="14">
        <f>Table1[[#This Row],[Date]]</f>
        <v>41033</v>
      </c>
      <c r="E2550" s="15">
        <f>Table1[[#This Row],[Date]]</f>
        <v>41033</v>
      </c>
      <c r="F2550">
        <v>1050027.8899999999</v>
      </c>
      <c r="G2550">
        <v>0</v>
      </c>
      <c r="H2550">
        <v>49.66</v>
      </c>
      <c r="I2550">
        <v>3.9910000000000001</v>
      </c>
      <c r="J2550">
        <v>138.03319999999999</v>
      </c>
      <c r="K2550">
        <v>8.3040000000000003</v>
      </c>
    </row>
    <row r="2551" spans="1:11" x14ac:dyDescent="0.35">
      <c r="A2551">
        <v>18</v>
      </c>
      <c r="B2551" s="1">
        <v>41040</v>
      </c>
      <c r="C2551" s="6">
        <f t="shared" si="39"/>
        <v>41040</v>
      </c>
      <c r="D2551" s="14">
        <f>Table1[[#This Row],[Date]]</f>
        <v>41040</v>
      </c>
      <c r="E2551" s="15">
        <f>Table1[[#This Row],[Date]]</f>
        <v>41040</v>
      </c>
      <c r="F2551">
        <v>1060433.1000000001</v>
      </c>
      <c r="G2551">
        <v>0</v>
      </c>
      <c r="H2551">
        <v>57.44</v>
      </c>
      <c r="I2551">
        <v>3.9470000000000001</v>
      </c>
      <c r="J2551">
        <v>138.08826669999999</v>
      </c>
      <c r="K2551">
        <v>8.3040000000000003</v>
      </c>
    </row>
    <row r="2552" spans="1:11" x14ac:dyDescent="0.35">
      <c r="A2552">
        <v>18</v>
      </c>
      <c r="B2552" s="1">
        <v>41047</v>
      </c>
      <c r="C2552" s="6">
        <f t="shared" si="39"/>
        <v>41047</v>
      </c>
      <c r="D2552" s="14">
        <f>Table1[[#This Row],[Date]]</f>
        <v>41047</v>
      </c>
      <c r="E2552" s="15">
        <f>Table1[[#This Row],[Date]]</f>
        <v>41047</v>
      </c>
      <c r="F2552">
        <v>1047444.59</v>
      </c>
      <c r="G2552">
        <v>0</v>
      </c>
      <c r="H2552">
        <v>62.31</v>
      </c>
      <c r="I2552">
        <v>3.899</v>
      </c>
      <c r="J2552">
        <v>138.1065806</v>
      </c>
      <c r="K2552">
        <v>8.3040000000000003</v>
      </c>
    </row>
    <row r="2553" spans="1:11" x14ac:dyDescent="0.35">
      <c r="A2553">
        <v>18</v>
      </c>
      <c r="B2553" s="1">
        <v>41054</v>
      </c>
      <c r="C2553" s="6">
        <f t="shared" si="39"/>
        <v>41054</v>
      </c>
      <c r="D2553" s="14">
        <f>Table1[[#This Row],[Date]]</f>
        <v>41054</v>
      </c>
      <c r="E2553" s="15">
        <f>Table1[[#This Row],[Date]]</f>
        <v>41054</v>
      </c>
      <c r="F2553">
        <v>1088446.58</v>
      </c>
      <c r="G2553">
        <v>0</v>
      </c>
      <c r="H2553">
        <v>65.48</v>
      </c>
      <c r="I2553">
        <v>3.85</v>
      </c>
      <c r="J2553">
        <v>138.11019350000001</v>
      </c>
      <c r="K2553">
        <v>8.3040000000000003</v>
      </c>
    </row>
    <row r="2554" spans="1:11" x14ac:dyDescent="0.35">
      <c r="A2554">
        <v>18</v>
      </c>
      <c r="B2554" s="1">
        <v>41061</v>
      </c>
      <c r="C2554" s="6">
        <f t="shared" si="39"/>
        <v>41061</v>
      </c>
      <c r="D2554" s="14">
        <f>Table1[[#This Row],[Date]]</f>
        <v>41061</v>
      </c>
      <c r="E2554" s="15">
        <f>Table1[[#This Row],[Date]]</f>
        <v>41061</v>
      </c>
      <c r="F2554">
        <v>1118313.7</v>
      </c>
      <c r="G2554">
        <v>0</v>
      </c>
      <c r="H2554">
        <v>71.42</v>
      </c>
      <c r="I2554">
        <v>3.798</v>
      </c>
      <c r="J2554">
        <v>138.11380650000001</v>
      </c>
      <c r="K2554">
        <v>8.3040000000000003</v>
      </c>
    </row>
    <row r="2555" spans="1:11" x14ac:dyDescent="0.35">
      <c r="A2555">
        <v>18</v>
      </c>
      <c r="B2555" s="1">
        <v>41068</v>
      </c>
      <c r="C2555" s="6">
        <f t="shared" si="39"/>
        <v>41068</v>
      </c>
      <c r="D2555" s="14">
        <f>Table1[[#This Row],[Date]]</f>
        <v>41068</v>
      </c>
      <c r="E2555" s="15">
        <f>Table1[[#This Row],[Date]]</f>
        <v>41068</v>
      </c>
      <c r="F2555">
        <v>1110479.94</v>
      </c>
      <c r="G2555">
        <v>0</v>
      </c>
      <c r="H2555">
        <v>59.1</v>
      </c>
      <c r="I2555">
        <v>3.746</v>
      </c>
      <c r="J2555">
        <v>138.11741939999999</v>
      </c>
      <c r="K2555">
        <v>8.3040000000000003</v>
      </c>
    </row>
    <row r="2556" spans="1:11" x14ac:dyDescent="0.35">
      <c r="A2556">
        <v>18</v>
      </c>
      <c r="B2556" s="1">
        <v>41075</v>
      </c>
      <c r="C2556" s="6">
        <f t="shared" si="39"/>
        <v>41075</v>
      </c>
      <c r="D2556" s="14">
        <f>Table1[[#This Row],[Date]]</f>
        <v>41075</v>
      </c>
      <c r="E2556" s="15">
        <f>Table1[[#This Row],[Date]]</f>
        <v>41075</v>
      </c>
      <c r="F2556">
        <v>1057425.83</v>
      </c>
      <c r="G2556">
        <v>0</v>
      </c>
      <c r="H2556">
        <v>66.58</v>
      </c>
      <c r="I2556">
        <v>3.6829999999999998</v>
      </c>
      <c r="J2556">
        <v>138.12953329999999</v>
      </c>
      <c r="K2556">
        <v>8.3040000000000003</v>
      </c>
    </row>
    <row r="2557" spans="1:11" x14ac:dyDescent="0.35">
      <c r="A2557">
        <v>18</v>
      </c>
      <c r="B2557" s="1">
        <v>41082</v>
      </c>
      <c r="C2557" s="6">
        <f t="shared" si="39"/>
        <v>41082</v>
      </c>
      <c r="D2557" s="14">
        <f>Table1[[#This Row],[Date]]</f>
        <v>41082</v>
      </c>
      <c r="E2557" s="15">
        <f>Table1[[#This Row],[Date]]</f>
        <v>41082</v>
      </c>
      <c r="F2557">
        <v>1080357.8899999999</v>
      </c>
      <c r="G2557">
        <v>0</v>
      </c>
      <c r="H2557">
        <v>70.92</v>
      </c>
      <c r="I2557">
        <v>3.629</v>
      </c>
      <c r="J2557">
        <v>138.16290000000001</v>
      </c>
      <c r="K2557">
        <v>8.3040000000000003</v>
      </c>
    </row>
    <row r="2558" spans="1:11" x14ac:dyDescent="0.35">
      <c r="A2558">
        <v>18</v>
      </c>
      <c r="B2558" s="1">
        <v>41089</v>
      </c>
      <c r="C2558" s="6">
        <f t="shared" si="39"/>
        <v>41089</v>
      </c>
      <c r="D2558" s="14">
        <f>Table1[[#This Row],[Date]]</f>
        <v>41089</v>
      </c>
      <c r="E2558" s="15">
        <f>Table1[[#This Row],[Date]]</f>
        <v>41089</v>
      </c>
      <c r="F2558">
        <v>1097006.3</v>
      </c>
      <c r="G2558">
        <v>0</v>
      </c>
      <c r="H2558">
        <v>70.17</v>
      </c>
      <c r="I2558">
        <v>3.577</v>
      </c>
      <c r="J2558">
        <v>138.1962667</v>
      </c>
      <c r="K2558">
        <v>8.3040000000000003</v>
      </c>
    </row>
    <row r="2559" spans="1:11" x14ac:dyDescent="0.35">
      <c r="A2559">
        <v>18</v>
      </c>
      <c r="B2559" s="1">
        <v>41096</v>
      </c>
      <c r="C2559" s="6">
        <f t="shared" si="39"/>
        <v>41096</v>
      </c>
      <c r="D2559" s="14">
        <f>Table1[[#This Row],[Date]]</f>
        <v>41096</v>
      </c>
      <c r="E2559" s="15">
        <f>Table1[[#This Row],[Date]]</f>
        <v>41096</v>
      </c>
      <c r="F2559">
        <v>1158247.31</v>
      </c>
      <c r="G2559">
        <v>0</v>
      </c>
      <c r="H2559">
        <v>76.08</v>
      </c>
      <c r="I2559">
        <v>3.5379999999999998</v>
      </c>
      <c r="J2559">
        <v>138.22963329999999</v>
      </c>
      <c r="K2559">
        <v>8.5350000000000001</v>
      </c>
    </row>
    <row r="2560" spans="1:11" x14ac:dyDescent="0.35">
      <c r="A2560">
        <v>18</v>
      </c>
      <c r="B2560" s="1">
        <v>41103</v>
      </c>
      <c r="C2560" s="6">
        <f t="shared" si="39"/>
        <v>41103</v>
      </c>
      <c r="D2560" s="14">
        <f>Table1[[#This Row],[Date]]</f>
        <v>41103</v>
      </c>
      <c r="E2560" s="15">
        <f>Table1[[#This Row],[Date]]</f>
        <v>41103</v>
      </c>
      <c r="F2560">
        <v>1024784.92</v>
      </c>
      <c r="G2560">
        <v>0</v>
      </c>
      <c r="H2560">
        <v>75.09</v>
      </c>
      <c r="I2560">
        <v>3.5609999999999999</v>
      </c>
      <c r="J2560">
        <v>138.26300000000001</v>
      </c>
      <c r="K2560">
        <v>8.5350000000000001</v>
      </c>
    </row>
    <row r="2561" spans="1:11" x14ac:dyDescent="0.35">
      <c r="A2561">
        <v>18</v>
      </c>
      <c r="B2561" s="1">
        <v>41110</v>
      </c>
      <c r="C2561" s="6">
        <f t="shared" si="39"/>
        <v>41110</v>
      </c>
      <c r="D2561" s="14">
        <f>Table1[[#This Row],[Date]]</f>
        <v>41110</v>
      </c>
      <c r="E2561" s="15">
        <f>Table1[[#This Row],[Date]]</f>
        <v>41110</v>
      </c>
      <c r="F2561">
        <v>1033543.56</v>
      </c>
      <c r="G2561">
        <v>0</v>
      </c>
      <c r="H2561">
        <v>77.430000000000007</v>
      </c>
      <c r="I2561">
        <v>3.61</v>
      </c>
      <c r="J2561">
        <v>138.2331935</v>
      </c>
      <c r="K2561">
        <v>8.5350000000000001</v>
      </c>
    </row>
    <row r="2562" spans="1:11" x14ac:dyDescent="0.35">
      <c r="A2562">
        <v>18</v>
      </c>
      <c r="B2562" s="1">
        <v>41117</v>
      </c>
      <c r="C2562" s="6">
        <f t="shared" si="39"/>
        <v>41117</v>
      </c>
      <c r="D2562" s="14">
        <f>Table1[[#This Row],[Date]]</f>
        <v>41117</v>
      </c>
      <c r="E2562" s="15">
        <f>Table1[[#This Row],[Date]]</f>
        <v>41117</v>
      </c>
      <c r="F2562">
        <v>924506.26</v>
      </c>
      <c r="G2562">
        <v>0</v>
      </c>
      <c r="H2562">
        <v>72.97</v>
      </c>
      <c r="I2562">
        <v>3.7010000000000001</v>
      </c>
      <c r="J2562">
        <v>138.20338709999999</v>
      </c>
      <c r="K2562">
        <v>8.5350000000000001</v>
      </c>
    </row>
    <row r="2563" spans="1:11" x14ac:dyDescent="0.35">
      <c r="A2563">
        <v>18</v>
      </c>
      <c r="B2563" s="1">
        <v>41124</v>
      </c>
      <c r="C2563" s="6">
        <f t="shared" ref="C2563:C2626" si="40">B2563</f>
        <v>41124</v>
      </c>
      <c r="D2563" s="14">
        <f>Table1[[#This Row],[Date]]</f>
        <v>41124</v>
      </c>
      <c r="E2563" s="15">
        <f>Table1[[#This Row],[Date]]</f>
        <v>41124</v>
      </c>
      <c r="F2563">
        <v>1052066.58</v>
      </c>
      <c r="G2563">
        <v>0</v>
      </c>
      <c r="H2563">
        <v>72.67</v>
      </c>
      <c r="I2563">
        <v>3.698</v>
      </c>
      <c r="J2563">
        <v>138.17358060000001</v>
      </c>
      <c r="K2563">
        <v>8.5350000000000001</v>
      </c>
    </row>
    <row r="2564" spans="1:11" x14ac:dyDescent="0.35">
      <c r="A2564">
        <v>18</v>
      </c>
      <c r="B2564" s="1">
        <v>41131</v>
      </c>
      <c r="C2564" s="6">
        <f t="shared" si="40"/>
        <v>41131</v>
      </c>
      <c r="D2564" s="14">
        <f>Table1[[#This Row],[Date]]</f>
        <v>41131</v>
      </c>
      <c r="E2564" s="15">
        <f>Table1[[#This Row],[Date]]</f>
        <v>41131</v>
      </c>
      <c r="F2564">
        <v>967304.07</v>
      </c>
      <c r="G2564">
        <v>0</v>
      </c>
      <c r="H2564">
        <v>75.7</v>
      </c>
      <c r="I2564">
        <v>3.7719999999999998</v>
      </c>
      <c r="J2564">
        <v>138.1437742</v>
      </c>
      <c r="K2564">
        <v>8.5350000000000001</v>
      </c>
    </row>
    <row r="2565" spans="1:11" x14ac:dyDescent="0.35">
      <c r="A2565">
        <v>18</v>
      </c>
      <c r="B2565" s="1">
        <v>41138</v>
      </c>
      <c r="C2565" s="6">
        <f t="shared" si="40"/>
        <v>41138</v>
      </c>
      <c r="D2565" s="14">
        <f>Table1[[#This Row],[Date]]</f>
        <v>41138</v>
      </c>
      <c r="E2565" s="15">
        <f>Table1[[#This Row],[Date]]</f>
        <v>41138</v>
      </c>
      <c r="F2565">
        <v>1048134.24</v>
      </c>
      <c r="G2565">
        <v>0</v>
      </c>
      <c r="H2565">
        <v>73.25</v>
      </c>
      <c r="I2565">
        <v>3.84</v>
      </c>
      <c r="J2565">
        <v>138.18570969999999</v>
      </c>
      <c r="K2565">
        <v>8.5350000000000001</v>
      </c>
    </row>
    <row r="2566" spans="1:11" x14ac:dyDescent="0.35">
      <c r="A2566">
        <v>18</v>
      </c>
      <c r="B2566" s="1">
        <v>41145</v>
      </c>
      <c r="C2566" s="6">
        <f t="shared" si="40"/>
        <v>41145</v>
      </c>
      <c r="D2566" s="14">
        <f>Table1[[#This Row],[Date]]</f>
        <v>41145</v>
      </c>
      <c r="E2566" s="15">
        <f>Table1[[#This Row],[Date]]</f>
        <v>41145</v>
      </c>
      <c r="F2566">
        <v>1145840.9099999999</v>
      </c>
      <c r="G2566">
        <v>0</v>
      </c>
      <c r="H2566">
        <v>68.52</v>
      </c>
      <c r="I2566">
        <v>3.8740000000000001</v>
      </c>
      <c r="J2566">
        <v>138.2814516</v>
      </c>
      <c r="K2566">
        <v>8.5350000000000001</v>
      </c>
    </row>
    <row r="2567" spans="1:11" x14ac:dyDescent="0.35">
      <c r="A2567">
        <v>18</v>
      </c>
      <c r="B2567" s="1">
        <v>41152</v>
      </c>
      <c r="C2567" s="6">
        <f t="shared" si="40"/>
        <v>41152</v>
      </c>
      <c r="D2567" s="14">
        <f>Table1[[#This Row],[Date]]</f>
        <v>41152</v>
      </c>
      <c r="E2567" s="15">
        <f>Table1[[#This Row],[Date]]</f>
        <v>41152</v>
      </c>
      <c r="F2567">
        <v>1117097.23</v>
      </c>
      <c r="G2567">
        <v>0</v>
      </c>
      <c r="H2567">
        <v>70.09</v>
      </c>
      <c r="I2567">
        <v>3.8839999999999999</v>
      </c>
      <c r="J2567">
        <v>138.3771935</v>
      </c>
      <c r="K2567">
        <v>8.5350000000000001</v>
      </c>
    </row>
    <row r="2568" spans="1:11" x14ac:dyDescent="0.35">
      <c r="A2568">
        <v>18</v>
      </c>
      <c r="B2568" s="1">
        <v>41159</v>
      </c>
      <c r="C2568" s="6">
        <f t="shared" si="40"/>
        <v>41159</v>
      </c>
      <c r="D2568" s="14">
        <f>Table1[[#This Row],[Date]]</f>
        <v>41159</v>
      </c>
      <c r="E2568" s="15">
        <f>Table1[[#This Row],[Date]]</f>
        <v>41159</v>
      </c>
      <c r="F2568">
        <v>1083521.24</v>
      </c>
      <c r="G2568">
        <v>1</v>
      </c>
      <c r="H2568">
        <v>71.849999999999994</v>
      </c>
      <c r="I2568">
        <v>3.9209999999999998</v>
      </c>
      <c r="J2568">
        <v>138.47293550000001</v>
      </c>
      <c r="K2568">
        <v>8.5350000000000001</v>
      </c>
    </row>
    <row r="2569" spans="1:11" x14ac:dyDescent="0.35">
      <c r="A2569">
        <v>18</v>
      </c>
      <c r="B2569" s="1">
        <v>41166</v>
      </c>
      <c r="C2569" s="6">
        <f t="shared" si="40"/>
        <v>41166</v>
      </c>
      <c r="D2569" s="14">
        <f>Table1[[#This Row],[Date]]</f>
        <v>41166</v>
      </c>
      <c r="E2569" s="15">
        <f>Table1[[#This Row],[Date]]</f>
        <v>41166</v>
      </c>
      <c r="F2569">
        <v>960476.1</v>
      </c>
      <c r="G2569">
        <v>0</v>
      </c>
      <c r="H2569">
        <v>64.45</v>
      </c>
      <c r="I2569">
        <v>3.988</v>
      </c>
      <c r="J2569">
        <v>138.56729999999999</v>
      </c>
      <c r="K2569">
        <v>8.5350000000000001</v>
      </c>
    </row>
    <row r="2570" spans="1:11" x14ac:dyDescent="0.35">
      <c r="A2570">
        <v>18</v>
      </c>
      <c r="B2570" s="1">
        <v>41173</v>
      </c>
      <c r="C2570" s="6">
        <f t="shared" si="40"/>
        <v>41173</v>
      </c>
      <c r="D2570" s="14">
        <f>Table1[[#This Row],[Date]]</f>
        <v>41173</v>
      </c>
      <c r="E2570" s="15">
        <f>Table1[[#This Row],[Date]]</f>
        <v>41173</v>
      </c>
      <c r="F2570">
        <v>971386.65</v>
      </c>
      <c r="G2570">
        <v>0</v>
      </c>
      <c r="H2570">
        <v>60.23</v>
      </c>
      <c r="I2570">
        <v>4.056</v>
      </c>
      <c r="J2570">
        <v>138.6534</v>
      </c>
      <c r="K2570">
        <v>8.5350000000000001</v>
      </c>
    </row>
    <row r="2571" spans="1:11" x14ac:dyDescent="0.35">
      <c r="A2571">
        <v>18</v>
      </c>
      <c r="B2571" s="1">
        <v>41180</v>
      </c>
      <c r="C2571" s="6">
        <f t="shared" si="40"/>
        <v>41180</v>
      </c>
      <c r="D2571" s="14">
        <f>Table1[[#This Row],[Date]]</f>
        <v>41180</v>
      </c>
      <c r="E2571" s="15">
        <f>Table1[[#This Row],[Date]]</f>
        <v>41180</v>
      </c>
      <c r="F2571">
        <v>1002856.2</v>
      </c>
      <c r="G2571">
        <v>0</v>
      </c>
      <c r="H2571">
        <v>58.24</v>
      </c>
      <c r="I2571">
        <v>4.0179999999999998</v>
      </c>
      <c r="J2571">
        <v>138.73949999999999</v>
      </c>
      <c r="K2571">
        <v>8.5350000000000001</v>
      </c>
    </row>
    <row r="2572" spans="1:11" x14ac:dyDescent="0.35">
      <c r="A2572">
        <v>18</v>
      </c>
      <c r="B2572" s="1">
        <v>41187</v>
      </c>
      <c r="C2572" s="6">
        <f t="shared" si="40"/>
        <v>41187</v>
      </c>
      <c r="D2572" s="14">
        <f>Table1[[#This Row],[Date]]</f>
        <v>41187</v>
      </c>
      <c r="E2572" s="15">
        <f>Table1[[#This Row],[Date]]</f>
        <v>41187</v>
      </c>
      <c r="F2572">
        <v>1092204.79</v>
      </c>
      <c r="G2572">
        <v>0</v>
      </c>
      <c r="H2572">
        <v>59.68</v>
      </c>
      <c r="I2572">
        <v>4.0270000000000001</v>
      </c>
      <c r="J2572">
        <v>138.82560000000001</v>
      </c>
      <c r="K2572">
        <v>8.2430000000000003</v>
      </c>
    </row>
    <row r="2573" spans="1:11" x14ac:dyDescent="0.35">
      <c r="A2573">
        <v>18</v>
      </c>
      <c r="B2573" s="1">
        <v>41194</v>
      </c>
      <c r="C2573" s="6">
        <f t="shared" si="40"/>
        <v>41194</v>
      </c>
      <c r="D2573" s="14">
        <f>Table1[[#This Row],[Date]]</f>
        <v>41194</v>
      </c>
      <c r="E2573" s="15">
        <f>Table1[[#This Row],[Date]]</f>
        <v>41194</v>
      </c>
      <c r="F2573">
        <v>1074079</v>
      </c>
      <c r="G2573">
        <v>0</v>
      </c>
      <c r="H2573">
        <v>50.97</v>
      </c>
      <c r="I2573">
        <v>4.0289999999999999</v>
      </c>
      <c r="J2573">
        <v>138.9117</v>
      </c>
      <c r="K2573">
        <v>8.2430000000000003</v>
      </c>
    </row>
    <row r="2574" spans="1:11" x14ac:dyDescent="0.35">
      <c r="A2574">
        <v>18</v>
      </c>
      <c r="B2574" s="1">
        <v>41201</v>
      </c>
      <c r="C2574" s="6">
        <f t="shared" si="40"/>
        <v>41201</v>
      </c>
      <c r="D2574" s="14">
        <f>Table1[[#This Row],[Date]]</f>
        <v>41201</v>
      </c>
      <c r="E2574" s="15">
        <f>Table1[[#This Row],[Date]]</f>
        <v>41201</v>
      </c>
      <c r="F2574">
        <v>1048706.75</v>
      </c>
      <c r="G2574">
        <v>0</v>
      </c>
      <c r="H2574">
        <v>51.96</v>
      </c>
      <c r="I2574">
        <v>4</v>
      </c>
      <c r="J2574">
        <v>138.83361289999999</v>
      </c>
      <c r="K2574">
        <v>8.2430000000000003</v>
      </c>
    </row>
    <row r="2575" spans="1:11" x14ac:dyDescent="0.35">
      <c r="A2575">
        <v>18</v>
      </c>
      <c r="B2575" s="1">
        <v>41208</v>
      </c>
      <c r="C2575" s="6">
        <f t="shared" si="40"/>
        <v>41208</v>
      </c>
      <c r="D2575" s="14">
        <f>Table1[[#This Row],[Date]]</f>
        <v>41208</v>
      </c>
      <c r="E2575" s="15">
        <f>Table1[[#This Row],[Date]]</f>
        <v>41208</v>
      </c>
      <c r="F2575">
        <v>1127516.25</v>
      </c>
      <c r="G2575">
        <v>0</v>
      </c>
      <c r="H2575">
        <v>56.09</v>
      </c>
      <c r="I2575">
        <v>3.9169999999999998</v>
      </c>
      <c r="J2575">
        <v>138.72816130000001</v>
      </c>
      <c r="K2575">
        <v>8.2430000000000003</v>
      </c>
    </row>
    <row r="2576" spans="1:11" x14ac:dyDescent="0.35">
      <c r="A2576">
        <v>19</v>
      </c>
      <c r="B2576" s="1">
        <v>40214</v>
      </c>
      <c r="C2576" s="6">
        <f t="shared" si="40"/>
        <v>40214</v>
      </c>
      <c r="D2576" s="14">
        <f>Table1[[#This Row],[Date]]</f>
        <v>40214</v>
      </c>
      <c r="E2576" s="15">
        <f>Table1[[#This Row],[Date]]</f>
        <v>40214</v>
      </c>
      <c r="F2576">
        <v>1507637.17</v>
      </c>
      <c r="G2576">
        <v>0</v>
      </c>
      <c r="H2576">
        <v>20.96</v>
      </c>
      <c r="I2576">
        <v>2.9540000000000002</v>
      </c>
      <c r="J2576">
        <v>131.5279032</v>
      </c>
      <c r="K2576">
        <v>8.35</v>
      </c>
    </row>
    <row r="2577" spans="1:11" x14ac:dyDescent="0.35">
      <c r="A2577">
        <v>19</v>
      </c>
      <c r="B2577" s="1">
        <v>40221</v>
      </c>
      <c r="C2577" s="6">
        <f t="shared" si="40"/>
        <v>40221</v>
      </c>
      <c r="D2577" s="14">
        <f>Table1[[#This Row],[Date]]</f>
        <v>40221</v>
      </c>
      <c r="E2577" s="15">
        <f>Table1[[#This Row],[Date]]</f>
        <v>40221</v>
      </c>
      <c r="F2577">
        <v>1536549.95</v>
      </c>
      <c r="G2577">
        <v>1</v>
      </c>
      <c r="H2577">
        <v>23.22</v>
      </c>
      <c r="I2577">
        <v>2.94</v>
      </c>
      <c r="J2577">
        <v>131.58661290000001</v>
      </c>
      <c r="K2577">
        <v>8.35</v>
      </c>
    </row>
    <row r="2578" spans="1:11" x14ac:dyDescent="0.35">
      <c r="A2578">
        <v>19</v>
      </c>
      <c r="B2578" s="1">
        <v>40228</v>
      </c>
      <c r="C2578" s="6">
        <f t="shared" si="40"/>
        <v>40228</v>
      </c>
      <c r="D2578" s="14">
        <f>Table1[[#This Row],[Date]]</f>
        <v>40228</v>
      </c>
      <c r="E2578" s="15">
        <f>Table1[[#This Row],[Date]]</f>
        <v>40228</v>
      </c>
      <c r="F2578">
        <v>1515976.11</v>
      </c>
      <c r="G2578">
        <v>0</v>
      </c>
      <c r="H2578">
        <v>28.57</v>
      </c>
      <c r="I2578">
        <v>2.9089999999999998</v>
      </c>
      <c r="J2578">
        <v>131.637</v>
      </c>
      <c r="K2578">
        <v>8.35</v>
      </c>
    </row>
    <row r="2579" spans="1:11" x14ac:dyDescent="0.35">
      <c r="A2579">
        <v>19</v>
      </c>
      <c r="B2579" s="1">
        <v>40235</v>
      </c>
      <c r="C2579" s="6">
        <f t="shared" si="40"/>
        <v>40235</v>
      </c>
      <c r="D2579" s="14">
        <f>Table1[[#This Row],[Date]]</f>
        <v>40235</v>
      </c>
      <c r="E2579" s="15">
        <f>Table1[[#This Row],[Date]]</f>
        <v>40235</v>
      </c>
      <c r="F2579">
        <v>1373270.06</v>
      </c>
      <c r="G2579">
        <v>0</v>
      </c>
      <c r="H2579">
        <v>30.33</v>
      </c>
      <c r="I2579">
        <v>2.91</v>
      </c>
      <c r="J2579">
        <v>131.68600000000001</v>
      </c>
      <c r="K2579">
        <v>8.35</v>
      </c>
    </row>
    <row r="2580" spans="1:11" x14ac:dyDescent="0.35">
      <c r="A2580">
        <v>19</v>
      </c>
      <c r="B2580" s="1">
        <v>40242</v>
      </c>
      <c r="C2580" s="6">
        <f t="shared" si="40"/>
        <v>40242</v>
      </c>
      <c r="D2580" s="14">
        <f>Table1[[#This Row],[Date]]</f>
        <v>40242</v>
      </c>
      <c r="E2580" s="15">
        <f>Table1[[#This Row],[Date]]</f>
        <v>40242</v>
      </c>
      <c r="F2580">
        <v>1495844.57</v>
      </c>
      <c r="G2580">
        <v>0</v>
      </c>
      <c r="H2580">
        <v>32.92</v>
      </c>
      <c r="I2580">
        <v>2.919</v>
      </c>
      <c r="J2580">
        <v>131.73500000000001</v>
      </c>
      <c r="K2580">
        <v>8.35</v>
      </c>
    </row>
    <row r="2581" spans="1:11" x14ac:dyDescent="0.35">
      <c r="A2581">
        <v>19</v>
      </c>
      <c r="B2581" s="1">
        <v>40249</v>
      </c>
      <c r="C2581" s="6">
        <f t="shared" si="40"/>
        <v>40249</v>
      </c>
      <c r="D2581" s="14">
        <f>Table1[[#This Row],[Date]]</f>
        <v>40249</v>
      </c>
      <c r="E2581" s="15">
        <f>Table1[[#This Row],[Date]]</f>
        <v>40249</v>
      </c>
      <c r="F2581">
        <v>1467889.2</v>
      </c>
      <c r="G2581">
        <v>0</v>
      </c>
      <c r="H2581">
        <v>39.06</v>
      </c>
      <c r="I2581">
        <v>2.9380000000000002</v>
      </c>
      <c r="J2581">
        <v>131.78399999999999</v>
      </c>
      <c r="K2581">
        <v>8.35</v>
      </c>
    </row>
    <row r="2582" spans="1:11" x14ac:dyDescent="0.35">
      <c r="A2582">
        <v>19</v>
      </c>
      <c r="B2582" s="1">
        <v>40256</v>
      </c>
      <c r="C2582" s="6">
        <f t="shared" si="40"/>
        <v>40256</v>
      </c>
      <c r="D2582" s="14">
        <f>Table1[[#This Row],[Date]]</f>
        <v>40256</v>
      </c>
      <c r="E2582" s="15">
        <f>Table1[[#This Row],[Date]]</f>
        <v>40256</v>
      </c>
      <c r="F2582">
        <v>1332940.3500000001</v>
      </c>
      <c r="G2582">
        <v>0</v>
      </c>
      <c r="H2582">
        <v>43.74</v>
      </c>
      <c r="I2582">
        <v>2.96</v>
      </c>
      <c r="J2582">
        <v>131.8242903</v>
      </c>
      <c r="K2582">
        <v>8.35</v>
      </c>
    </row>
    <row r="2583" spans="1:11" x14ac:dyDescent="0.35">
      <c r="A2583">
        <v>19</v>
      </c>
      <c r="B2583" s="1">
        <v>40263</v>
      </c>
      <c r="C2583" s="6">
        <f t="shared" si="40"/>
        <v>40263</v>
      </c>
      <c r="D2583" s="14">
        <f>Table1[[#This Row],[Date]]</f>
        <v>40263</v>
      </c>
      <c r="E2583" s="15">
        <f>Table1[[#This Row],[Date]]</f>
        <v>40263</v>
      </c>
      <c r="F2583">
        <v>1427023.45</v>
      </c>
      <c r="G2583">
        <v>0</v>
      </c>
      <c r="H2583">
        <v>39.07</v>
      </c>
      <c r="I2583">
        <v>2.9630000000000001</v>
      </c>
      <c r="J2583">
        <v>131.86312899999999</v>
      </c>
      <c r="K2583">
        <v>8.35</v>
      </c>
    </row>
    <row r="2584" spans="1:11" x14ac:dyDescent="0.35">
      <c r="A2584">
        <v>19</v>
      </c>
      <c r="B2584" s="1">
        <v>40270</v>
      </c>
      <c r="C2584" s="6">
        <f t="shared" si="40"/>
        <v>40270</v>
      </c>
      <c r="D2584" s="14">
        <f>Table1[[#This Row],[Date]]</f>
        <v>40270</v>
      </c>
      <c r="E2584" s="15">
        <f>Table1[[#This Row],[Date]]</f>
        <v>40270</v>
      </c>
      <c r="F2584">
        <v>1642970.27</v>
      </c>
      <c r="G2584">
        <v>0</v>
      </c>
      <c r="H2584">
        <v>45.26</v>
      </c>
      <c r="I2584">
        <v>2.9569999999999999</v>
      </c>
      <c r="J2584">
        <v>131.9019677</v>
      </c>
      <c r="K2584">
        <v>8.1850000000000005</v>
      </c>
    </row>
    <row r="2585" spans="1:11" x14ac:dyDescent="0.35">
      <c r="A2585">
        <v>19</v>
      </c>
      <c r="B2585" s="1">
        <v>40277</v>
      </c>
      <c r="C2585" s="6">
        <f t="shared" si="40"/>
        <v>40277</v>
      </c>
      <c r="D2585" s="14">
        <f>Table1[[#This Row],[Date]]</f>
        <v>40277</v>
      </c>
      <c r="E2585" s="15">
        <f>Table1[[#This Row],[Date]]</f>
        <v>40277</v>
      </c>
      <c r="F2585">
        <v>1489613.32</v>
      </c>
      <c r="G2585">
        <v>0</v>
      </c>
      <c r="H2585">
        <v>55.66</v>
      </c>
      <c r="I2585">
        <v>2.992</v>
      </c>
      <c r="J2585">
        <v>131.94080650000001</v>
      </c>
      <c r="K2585">
        <v>8.1850000000000005</v>
      </c>
    </row>
    <row r="2586" spans="1:11" x14ac:dyDescent="0.35">
      <c r="A2586">
        <v>19</v>
      </c>
      <c r="B2586" s="1">
        <v>40284</v>
      </c>
      <c r="C2586" s="6">
        <f t="shared" si="40"/>
        <v>40284</v>
      </c>
      <c r="D2586" s="14">
        <f>Table1[[#This Row],[Date]]</f>
        <v>40284</v>
      </c>
      <c r="E2586" s="15">
        <f>Table1[[#This Row],[Date]]</f>
        <v>40284</v>
      </c>
      <c r="F2586">
        <v>1460354.67</v>
      </c>
      <c r="G2586">
        <v>0</v>
      </c>
      <c r="H2586">
        <v>49.67</v>
      </c>
      <c r="I2586">
        <v>3.01</v>
      </c>
      <c r="J2586">
        <v>131.98089999999999</v>
      </c>
      <c r="K2586">
        <v>8.1850000000000005</v>
      </c>
    </row>
    <row r="2587" spans="1:11" x14ac:dyDescent="0.35">
      <c r="A2587">
        <v>19</v>
      </c>
      <c r="B2587" s="1">
        <v>40291</v>
      </c>
      <c r="C2587" s="6">
        <f t="shared" si="40"/>
        <v>40291</v>
      </c>
      <c r="D2587" s="14">
        <f>Table1[[#This Row],[Date]]</f>
        <v>40291</v>
      </c>
      <c r="E2587" s="15">
        <f>Table1[[#This Row],[Date]]</f>
        <v>40291</v>
      </c>
      <c r="F2587">
        <v>1456793.33</v>
      </c>
      <c r="G2587">
        <v>0</v>
      </c>
      <c r="H2587">
        <v>46.87</v>
      </c>
      <c r="I2587">
        <v>3.0209999999999999</v>
      </c>
      <c r="J2587">
        <v>132.0226667</v>
      </c>
      <c r="K2587">
        <v>8.1850000000000005</v>
      </c>
    </row>
    <row r="2588" spans="1:11" x14ac:dyDescent="0.35">
      <c r="A2588">
        <v>19</v>
      </c>
      <c r="B2588" s="1">
        <v>40298</v>
      </c>
      <c r="C2588" s="6">
        <f t="shared" si="40"/>
        <v>40298</v>
      </c>
      <c r="D2588" s="14">
        <f>Table1[[#This Row],[Date]]</f>
        <v>40298</v>
      </c>
      <c r="E2588" s="15">
        <f>Table1[[#This Row],[Date]]</f>
        <v>40298</v>
      </c>
      <c r="F2588">
        <v>1405065.57</v>
      </c>
      <c r="G2588">
        <v>0</v>
      </c>
      <c r="H2588">
        <v>49.89</v>
      </c>
      <c r="I2588">
        <v>3.0419999999999998</v>
      </c>
      <c r="J2588">
        <v>132.06443329999999</v>
      </c>
      <c r="K2588">
        <v>8.1850000000000005</v>
      </c>
    </row>
    <row r="2589" spans="1:11" x14ac:dyDescent="0.35">
      <c r="A2589">
        <v>19</v>
      </c>
      <c r="B2589" s="1">
        <v>40305</v>
      </c>
      <c r="C2589" s="6">
        <f t="shared" si="40"/>
        <v>40305</v>
      </c>
      <c r="D2589" s="14">
        <f>Table1[[#This Row],[Date]]</f>
        <v>40305</v>
      </c>
      <c r="E2589" s="15">
        <f>Table1[[#This Row],[Date]]</f>
        <v>40305</v>
      </c>
      <c r="F2589">
        <v>1566219.77</v>
      </c>
      <c r="G2589">
        <v>0</v>
      </c>
      <c r="H2589">
        <v>62.54</v>
      </c>
      <c r="I2589">
        <v>3.0950000000000002</v>
      </c>
      <c r="J2589">
        <v>132.1062</v>
      </c>
      <c r="K2589">
        <v>8.1850000000000005</v>
      </c>
    </row>
    <row r="2590" spans="1:11" x14ac:dyDescent="0.35">
      <c r="A2590">
        <v>19</v>
      </c>
      <c r="B2590" s="1">
        <v>40312</v>
      </c>
      <c r="C2590" s="6">
        <f t="shared" si="40"/>
        <v>40312</v>
      </c>
      <c r="D2590" s="14">
        <f>Table1[[#This Row],[Date]]</f>
        <v>40312</v>
      </c>
      <c r="E2590" s="15">
        <f>Table1[[#This Row],[Date]]</f>
        <v>40312</v>
      </c>
      <c r="F2590">
        <v>1437319.45</v>
      </c>
      <c r="G2590">
        <v>0</v>
      </c>
      <c r="H2590">
        <v>46.53</v>
      </c>
      <c r="I2590">
        <v>3.1120000000000001</v>
      </c>
      <c r="J2590">
        <v>132.152129</v>
      </c>
      <c r="K2590">
        <v>8.1850000000000005</v>
      </c>
    </row>
    <row r="2591" spans="1:11" x14ac:dyDescent="0.35">
      <c r="A2591">
        <v>19</v>
      </c>
      <c r="B2591" s="1">
        <v>40319</v>
      </c>
      <c r="C2591" s="6">
        <f t="shared" si="40"/>
        <v>40319</v>
      </c>
      <c r="D2591" s="14">
        <f>Table1[[#This Row],[Date]]</f>
        <v>40319</v>
      </c>
      <c r="E2591" s="15">
        <f>Table1[[#This Row],[Date]]</f>
        <v>40319</v>
      </c>
      <c r="F2591">
        <v>1377716.17</v>
      </c>
      <c r="G2591">
        <v>0</v>
      </c>
      <c r="H2591">
        <v>57.53</v>
      </c>
      <c r="I2591">
        <v>3.0960000000000001</v>
      </c>
      <c r="J2591">
        <v>132.2230323</v>
      </c>
      <c r="K2591">
        <v>8.1850000000000005</v>
      </c>
    </row>
    <row r="2592" spans="1:11" x14ac:dyDescent="0.35">
      <c r="A2592">
        <v>19</v>
      </c>
      <c r="B2592" s="1">
        <v>40326</v>
      </c>
      <c r="C2592" s="6">
        <f t="shared" si="40"/>
        <v>40326</v>
      </c>
      <c r="D2592" s="14">
        <f>Table1[[#This Row],[Date]]</f>
        <v>40326</v>
      </c>
      <c r="E2592" s="15">
        <f>Table1[[#This Row],[Date]]</f>
        <v>40326</v>
      </c>
      <c r="F2592">
        <v>1648882.62</v>
      </c>
      <c r="G2592">
        <v>0</v>
      </c>
      <c r="H2592">
        <v>68.849999999999994</v>
      </c>
      <c r="I2592">
        <v>3.0459999999999998</v>
      </c>
      <c r="J2592">
        <v>132.2939355</v>
      </c>
      <c r="K2592">
        <v>8.1850000000000005</v>
      </c>
    </row>
    <row r="2593" spans="1:11" x14ac:dyDescent="0.35">
      <c r="A2593">
        <v>19</v>
      </c>
      <c r="B2593" s="1">
        <v>40333</v>
      </c>
      <c r="C2593" s="6">
        <f t="shared" si="40"/>
        <v>40333</v>
      </c>
      <c r="D2593" s="14">
        <f>Table1[[#This Row],[Date]]</f>
        <v>40333</v>
      </c>
      <c r="E2593" s="15">
        <f>Table1[[#This Row],[Date]]</f>
        <v>40333</v>
      </c>
      <c r="F2593">
        <v>1519013.49</v>
      </c>
      <c r="G2593">
        <v>0</v>
      </c>
      <c r="H2593">
        <v>68.88</v>
      </c>
      <c r="I2593">
        <v>3.0059999999999998</v>
      </c>
      <c r="J2593">
        <v>132.36483870000001</v>
      </c>
      <c r="K2593">
        <v>8.1850000000000005</v>
      </c>
    </row>
    <row r="2594" spans="1:11" x14ac:dyDescent="0.35">
      <c r="A2594">
        <v>19</v>
      </c>
      <c r="B2594" s="1">
        <v>40340</v>
      </c>
      <c r="C2594" s="6">
        <f t="shared" si="40"/>
        <v>40340</v>
      </c>
      <c r="D2594" s="14">
        <f>Table1[[#This Row],[Date]]</f>
        <v>40340</v>
      </c>
      <c r="E2594" s="15">
        <f>Table1[[#This Row],[Date]]</f>
        <v>40340</v>
      </c>
      <c r="F2594">
        <v>1410683.94</v>
      </c>
      <c r="G2594">
        <v>0</v>
      </c>
      <c r="H2594">
        <v>61.64</v>
      </c>
      <c r="I2594">
        <v>2.972</v>
      </c>
      <c r="J2594">
        <v>132.43574190000001</v>
      </c>
      <c r="K2594">
        <v>8.1850000000000005</v>
      </c>
    </row>
    <row r="2595" spans="1:11" x14ac:dyDescent="0.35">
      <c r="A2595">
        <v>19</v>
      </c>
      <c r="B2595" s="1">
        <v>40347</v>
      </c>
      <c r="C2595" s="6">
        <f t="shared" si="40"/>
        <v>40347</v>
      </c>
      <c r="D2595" s="14">
        <f>Table1[[#This Row],[Date]]</f>
        <v>40347</v>
      </c>
      <c r="E2595" s="15">
        <f>Table1[[#This Row],[Date]]</f>
        <v>40347</v>
      </c>
      <c r="F2595">
        <v>1457314.39</v>
      </c>
      <c r="G2595">
        <v>0</v>
      </c>
      <c r="H2595">
        <v>66.25</v>
      </c>
      <c r="I2595">
        <v>2.9420000000000002</v>
      </c>
      <c r="J2595">
        <v>132.47333330000001</v>
      </c>
      <c r="K2595">
        <v>8.1850000000000005</v>
      </c>
    </row>
    <row r="2596" spans="1:11" x14ac:dyDescent="0.35">
      <c r="A2596">
        <v>19</v>
      </c>
      <c r="B2596" s="1">
        <v>40354</v>
      </c>
      <c r="C2596" s="6">
        <f t="shared" si="40"/>
        <v>40354</v>
      </c>
      <c r="D2596" s="14">
        <f>Table1[[#This Row],[Date]]</f>
        <v>40354</v>
      </c>
      <c r="E2596" s="15">
        <f>Table1[[#This Row],[Date]]</f>
        <v>40354</v>
      </c>
      <c r="F2596">
        <v>1450407.32</v>
      </c>
      <c r="G2596">
        <v>0</v>
      </c>
      <c r="H2596">
        <v>72.3</v>
      </c>
      <c r="I2596">
        <v>2.9580000000000002</v>
      </c>
      <c r="J2596">
        <v>132.49760000000001</v>
      </c>
      <c r="K2596">
        <v>8.1850000000000005</v>
      </c>
    </row>
    <row r="2597" spans="1:11" x14ac:dyDescent="0.35">
      <c r="A2597">
        <v>19</v>
      </c>
      <c r="B2597" s="1">
        <v>40361</v>
      </c>
      <c r="C2597" s="6">
        <f t="shared" si="40"/>
        <v>40361</v>
      </c>
      <c r="D2597" s="14">
        <f>Table1[[#This Row],[Date]]</f>
        <v>40361</v>
      </c>
      <c r="E2597" s="15">
        <f>Table1[[#This Row],[Date]]</f>
        <v>40361</v>
      </c>
      <c r="F2597">
        <v>1549018.68</v>
      </c>
      <c r="G2597">
        <v>0</v>
      </c>
      <c r="H2597">
        <v>66.25</v>
      </c>
      <c r="I2597">
        <v>2.9580000000000002</v>
      </c>
      <c r="J2597">
        <v>132.5218667</v>
      </c>
      <c r="K2597">
        <v>8.0990000000000002</v>
      </c>
    </row>
    <row r="2598" spans="1:11" x14ac:dyDescent="0.35">
      <c r="A2598">
        <v>19</v>
      </c>
      <c r="B2598" s="1">
        <v>40368</v>
      </c>
      <c r="C2598" s="6">
        <f t="shared" si="40"/>
        <v>40368</v>
      </c>
      <c r="D2598" s="14">
        <f>Table1[[#This Row],[Date]]</f>
        <v>40368</v>
      </c>
      <c r="E2598" s="15">
        <f>Table1[[#This Row],[Date]]</f>
        <v>40368</v>
      </c>
      <c r="F2598">
        <v>1577541.24</v>
      </c>
      <c r="G2598">
        <v>0</v>
      </c>
      <c r="H2598">
        <v>78.22</v>
      </c>
      <c r="I2598">
        <v>2.94</v>
      </c>
      <c r="J2598">
        <v>132.54613330000001</v>
      </c>
      <c r="K2598">
        <v>8.0990000000000002</v>
      </c>
    </row>
    <row r="2599" spans="1:11" x14ac:dyDescent="0.35">
      <c r="A2599">
        <v>19</v>
      </c>
      <c r="B2599" s="1">
        <v>40375</v>
      </c>
      <c r="C2599" s="6">
        <f t="shared" si="40"/>
        <v>40375</v>
      </c>
      <c r="D2599" s="14">
        <f>Table1[[#This Row],[Date]]</f>
        <v>40375</v>
      </c>
      <c r="E2599" s="15">
        <f>Table1[[#This Row],[Date]]</f>
        <v>40375</v>
      </c>
      <c r="F2599">
        <v>1412157.02</v>
      </c>
      <c r="G2599">
        <v>0</v>
      </c>
      <c r="H2599">
        <v>74.599999999999994</v>
      </c>
      <c r="I2599">
        <v>2.9329999999999998</v>
      </c>
      <c r="J2599">
        <v>132.5667742</v>
      </c>
      <c r="K2599">
        <v>8.0990000000000002</v>
      </c>
    </row>
    <row r="2600" spans="1:11" x14ac:dyDescent="0.35">
      <c r="A2600">
        <v>19</v>
      </c>
      <c r="B2600" s="1">
        <v>40382</v>
      </c>
      <c r="C2600" s="6">
        <f t="shared" si="40"/>
        <v>40382</v>
      </c>
      <c r="D2600" s="14">
        <f>Table1[[#This Row],[Date]]</f>
        <v>40382</v>
      </c>
      <c r="E2600" s="15">
        <f>Table1[[#This Row],[Date]]</f>
        <v>40382</v>
      </c>
      <c r="F2600">
        <v>1372043.71</v>
      </c>
      <c r="G2600">
        <v>0</v>
      </c>
      <c r="H2600">
        <v>74.680000000000007</v>
      </c>
      <c r="I2600">
        <v>2.9239999999999999</v>
      </c>
      <c r="J2600">
        <v>132.5825806</v>
      </c>
      <c r="K2600">
        <v>8.0990000000000002</v>
      </c>
    </row>
    <row r="2601" spans="1:11" x14ac:dyDescent="0.35">
      <c r="A2601">
        <v>19</v>
      </c>
      <c r="B2601" s="1">
        <v>40389</v>
      </c>
      <c r="C2601" s="6">
        <f t="shared" si="40"/>
        <v>40389</v>
      </c>
      <c r="D2601" s="14">
        <f>Table1[[#This Row],[Date]]</f>
        <v>40389</v>
      </c>
      <c r="E2601" s="15">
        <f>Table1[[#This Row],[Date]]</f>
        <v>40389</v>
      </c>
      <c r="F2601">
        <v>1366395.96</v>
      </c>
      <c r="G2601">
        <v>0</v>
      </c>
      <c r="H2601">
        <v>72.83</v>
      </c>
      <c r="I2601">
        <v>2.9319999999999999</v>
      </c>
      <c r="J2601">
        <v>132.5983871</v>
      </c>
      <c r="K2601">
        <v>8.0990000000000002</v>
      </c>
    </row>
    <row r="2602" spans="1:11" x14ac:dyDescent="0.35">
      <c r="A2602">
        <v>19</v>
      </c>
      <c r="B2602" s="1">
        <v>40396</v>
      </c>
      <c r="C2602" s="6">
        <f t="shared" si="40"/>
        <v>40396</v>
      </c>
      <c r="D2602" s="14">
        <f>Table1[[#This Row],[Date]]</f>
        <v>40396</v>
      </c>
      <c r="E2602" s="15">
        <f>Table1[[#This Row],[Date]]</f>
        <v>40396</v>
      </c>
      <c r="F2602">
        <v>1492060.89</v>
      </c>
      <c r="G2602">
        <v>0</v>
      </c>
      <c r="H2602">
        <v>74.2</v>
      </c>
      <c r="I2602">
        <v>2.9420000000000002</v>
      </c>
      <c r="J2602">
        <v>132.6141935</v>
      </c>
      <c r="K2602">
        <v>8.0990000000000002</v>
      </c>
    </row>
    <row r="2603" spans="1:11" x14ac:dyDescent="0.35">
      <c r="A2603">
        <v>19</v>
      </c>
      <c r="B2603" s="1">
        <v>40403</v>
      </c>
      <c r="C2603" s="6">
        <f t="shared" si="40"/>
        <v>40403</v>
      </c>
      <c r="D2603" s="14">
        <f>Table1[[#This Row],[Date]]</f>
        <v>40403</v>
      </c>
      <c r="E2603" s="15">
        <f>Table1[[#This Row],[Date]]</f>
        <v>40403</v>
      </c>
      <c r="F2603">
        <v>1418027.08</v>
      </c>
      <c r="G2603">
        <v>0</v>
      </c>
      <c r="H2603">
        <v>72.709999999999994</v>
      </c>
      <c r="I2603">
        <v>2.923</v>
      </c>
      <c r="J2603">
        <v>132.63</v>
      </c>
      <c r="K2603">
        <v>8.0990000000000002</v>
      </c>
    </row>
    <row r="2604" spans="1:11" x14ac:dyDescent="0.35">
      <c r="A2604">
        <v>19</v>
      </c>
      <c r="B2604" s="1">
        <v>40410</v>
      </c>
      <c r="C2604" s="6">
        <f t="shared" si="40"/>
        <v>40410</v>
      </c>
      <c r="D2604" s="14">
        <f>Table1[[#This Row],[Date]]</f>
        <v>40410</v>
      </c>
      <c r="E2604" s="15">
        <f>Table1[[#This Row],[Date]]</f>
        <v>40410</v>
      </c>
      <c r="F2604">
        <v>1419383.19</v>
      </c>
      <c r="G2604">
        <v>0</v>
      </c>
      <c r="H2604">
        <v>72.22</v>
      </c>
      <c r="I2604">
        <v>2.9129999999999998</v>
      </c>
      <c r="J2604">
        <v>132.66161289999999</v>
      </c>
      <c r="K2604">
        <v>8.0990000000000002</v>
      </c>
    </row>
    <row r="2605" spans="1:11" x14ac:dyDescent="0.35">
      <c r="A2605">
        <v>19</v>
      </c>
      <c r="B2605" s="1">
        <v>40417</v>
      </c>
      <c r="C2605" s="6">
        <f t="shared" si="40"/>
        <v>40417</v>
      </c>
      <c r="D2605" s="14">
        <f>Table1[[#This Row],[Date]]</f>
        <v>40417</v>
      </c>
      <c r="E2605" s="15">
        <f>Table1[[#This Row],[Date]]</f>
        <v>40417</v>
      </c>
      <c r="F2605">
        <v>1557888.16</v>
      </c>
      <c r="G2605">
        <v>0</v>
      </c>
      <c r="H2605">
        <v>66.400000000000006</v>
      </c>
      <c r="I2605">
        <v>2.8849999999999998</v>
      </c>
      <c r="J2605">
        <v>132.69322579999999</v>
      </c>
      <c r="K2605">
        <v>8.0990000000000002</v>
      </c>
    </row>
    <row r="2606" spans="1:11" x14ac:dyDescent="0.35">
      <c r="A2606">
        <v>19</v>
      </c>
      <c r="B2606" s="1">
        <v>40424</v>
      </c>
      <c r="C2606" s="6">
        <f t="shared" si="40"/>
        <v>40424</v>
      </c>
      <c r="D2606" s="14">
        <f>Table1[[#This Row],[Date]]</f>
        <v>40424</v>
      </c>
      <c r="E2606" s="15">
        <f>Table1[[#This Row],[Date]]</f>
        <v>40424</v>
      </c>
      <c r="F2606">
        <v>1623519.64</v>
      </c>
      <c r="G2606">
        <v>0</v>
      </c>
      <c r="H2606">
        <v>74.69</v>
      </c>
      <c r="I2606">
        <v>2.86</v>
      </c>
      <c r="J2606">
        <v>132.72483869999999</v>
      </c>
      <c r="K2606">
        <v>8.0990000000000002</v>
      </c>
    </row>
    <row r="2607" spans="1:11" x14ac:dyDescent="0.35">
      <c r="A2607">
        <v>19</v>
      </c>
      <c r="B2607" s="1">
        <v>40431</v>
      </c>
      <c r="C2607" s="6">
        <f t="shared" si="40"/>
        <v>40431</v>
      </c>
      <c r="D2607" s="14">
        <f>Table1[[#This Row],[Date]]</f>
        <v>40431</v>
      </c>
      <c r="E2607" s="15">
        <f>Table1[[#This Row],[Date]]</f>
        <v>40431</v>
      </c>
      <c r="F2607">
        <v>1591453.39</v>
      </c>
      <c r="G2607">
        <v>1</v>
      </c>
      <c r="H2607">
        <v>63.36</v>
      </c>
      <c r="I2607">
        <v>2.8370000000000002</v>
      </c>
      <c r="J2607">
        <v>132.75645159999999</v>
      </c>
      <c r="K2607">
        <v>8.0990000000000002</v>
      </c>
    </row>
    <row r="2608" spans="1:11" x14ac:dyDescent="0.35">
      <c r="A2608">
        <v>19</v>
      </c>
      <c r="B2608" s="1">
        <v>40438</v>
      </c>
      <c r="C2608" s="6">
        <f t="shared" si="40"/>
        <v>40438</v>
      </c>
      <c r="D2608" s="14">
        <f>Table1[[#This Row],[Date]]</f>
        <v>40438</v>
      </c>
      <c r="E2608" s="15">
        <f>Table1[[#This Row],[Date]]</f>
        <v>40438</v>
      </c>
      <c r="F2608">
        <v>1386789.31</v>
      </c>
      <c r="G2608">
        <v>0</v>
      </c>
      <c r="H2608">
        <v>58.68</v>
      </c>
      <c r="I2608">
        <v>2.8460000000000001</v>
      </c>
      <c r="J2608">
        <v>132.76706669999999</v>
      </c>
      <c r="K2608">
        <v>8.0990000000000002</v>
      </c>
    </row>
    <row r="2609" spans="1:11" x14ac:dyDescent="0.35">
      <c r="A2609">
        <v>19</v>
      </c>
      <c r="B2609" s="1">
        <v>40445</v>
      </c>
      <c r="C2609" s="6">
        <f t="shared" si="40"/>
        <v>40445</v>
      </c>
      <c r="D2609" s="14">
        <f>Table1[[#This Row],[Date]]</f>
        <v>40445</v>
      </c>
      <c r="E2609" s="15">
        <f>Table1[[#This Row],[Date]]</f>
        <v>40445</v>
      </c>
      <c r="F2609">
        <v>1318343.58</v>
      </c>
      <c r="G2609">
        <v>0</v>
      </c>
      <c r="H2609">
        <v>63.43</v>
      </c>
      <c r="I2609">
        <v>2.8370000000000002</v>
      </c>
      <c r="J2609">
        <v>132.76193330000001</v>
      </c>
      <c r="K2609">
        <v>8.0990000000000002</v>
      </c>
    </row>
    <row r="2610" spans="1:11" x14ac:dyDescent="0.35">
      <c r="A2610">
        <v>19</v>
      </c>
      <c r="B2610" s="1">
        <v>40452</v>
      </c>
      <c r="C2610" s="6">
        <f t="shared" si="40"/>
        <v>40452</v>
      </c>
      <c r="D2610" s="14">
        <f>Table1[[#This Row],[Date]]</f>
        <v>40452</v>
      </c>
      <c r="E2610" s="15">
        <f>Table1[[#This Row],[Date]]</f>
        <v>40452</v>
      </c>
      <c r="F2610">
        <v>1379456.3</v>
      </c>
      <c r="G2610">
        <v>0</v>
      </c>
      <c r="H2610">
        <v>59.91</v>
      </c>
      <c r="I2610">
        <v>2.84</v>
      </c>
      <c r="J2610">
        <v>132.7568</v>
      </c>
      <c r="K2610">
        <v>8.0670000000000002</v>
      </c>
    </row>
    <row r="2611" spans="1:11" x14ac:dyDescent="0.35">
      <c r="A2611">
        <v>19</v>
      </c>
      <c r="B2611" s="1">
        <v>40459</v>
      </c>
      <c r="C2611" s="6">
        <f t="shared" si="40"/>
        <v>40459</v>
      </c>
      <c r="D2611" s="14">
        <f>Table1[[#This Row],[Date]]</f>
        <v>40459</v>
      </c>
      <c r="E2611" s="15">
        <f>Table1[[#This Row],[Date]]</f>
        <v>40459</v>
      </c>
      <c r="F2611">
        <v>1428960.72</v>
      </c>
      <c r="G2611">
        <v>0</v>
      </c>
      <c r="H2611">
        <v>53.74</v>
      </c>
      <c r="I2611">
        <v>2.903</v>
      </c>
      <c r="J2611">
        <v>132.75166669999999</v>
      </c>
      <c r="K2611">
        <v>8.0670000000000002</v>
      </c>
    </row>
    <row r="2612" spans="1:11" x14ac:dyDescent="0.35">
      <c r="A2612">
        <v>19</v>
      </c>
      <c r="B2612" s="1">
        <v>40466</v>
      </c>
      <c r="C2612" s="6">
        <f t="shared" si="40"/>
        <v>40466</v>
      </c>
      <c r="D2612" s="14">
        <f>Table1[[#This Row],[Date]]</f>
        <v>40466</v>
      </c>
      <c r="E2612" s="15">
        <f>Table1[[#This Row],[Date]]</f>
        <v>40466</v>
      </c>
      <c r="F2612">
        <v>1369317.63</v>
      </c>
      <c r="G2612">
        <v>0</v>
      </c>
      <c r="H2612">
        <v>51.32</v>
      </c>
      <c r="I2612">
        <v>2.9990000000000001</v>
      </c>
      <c r="J2612">
        <v>132.7633548</v>
      </c>
      <c r="K2612">
        <v>8.0670000000000002</v>
      </c>
    </row>
    <row r="2613" spans="1:11" x14ac:dyDescent="0.35">
      <c r="A2613">
        <v>19</v>
      </c>
      <c r="B2613" s="1">
        <v>40473</v>
      </c>
      <c r="C2613" s="6">
        <f t="shared" si="40"/>
        <v>40473</v>
      </c>
      <c r="D2613" s="14">
        <f>Table1[[#This Row],[Date]]</f>
        <v>40473</v>
      </c>
      <c r="E2613" s="15">
        <f>Table1[[#This Row],[Date]]</f>
        <v>40473</v>
      </c>
      <c r="F2613">
        <v>1357154.71</v>
      </c>
      <c r="G2613">
        <v>0</v>
      </c>
      <c r="H2613">
        <v>48.45</v>
      </c>
      <c r="I2613">
        <v>3.0489999999999999</v>
      </c>
      <c r="J2613">
        <v>132.8170968</v>
      </c>
      <c r="K2613">
        <v>8.0670000000000002</v>
      </c>
    </row>
    <row r="2614" spans="1:11" x14ac:dyDescent="0.35">
      <c r="A2614">
        <v>19</v>
      </c>
      <c r="B2614" s="1">
        <v>40480</v>
      </c>
      <c r="C2614" s="6">
        <f t="shared" si="40"/>
        <v>40480</v>
      </c>
      <c r="D2614" s="14">
        <f>Table1[[#This Row],[Date]]</f>
        <v>40480</v>
      </c>
      <c r="E2614" s="15">
        <f>Table1[[#This Row],[Date]]</f>
        <v>40480</v>
      </c>
      <c r="F2614">
        <v>1404576.48</v>
      </c>
      <c r="G2614">
        <v>0</v>
      </c>
      <c r="H2614">
        <v>56.11</v>
      </c>
      <c r="I2614">
        <v>3.0550000000000002</v>
      </c>
      <c r="J2614">
        <v>132.87083870000001</v>
      </c>
      <c r="K2614">
        <v>8.0670000000000002</v>
      </c>
    </row>
    <row r="2615" spans="1:11" x14ac:dyDescent="0.35">
      <c r="A2615">
        <v>19</v>
      </c>
      <c r="B2615" s="1">
        <v>40487</v>
      </c>
      <c r="C2615" s="6">
        <f t="shared" si="40"/>
        <v>40487</v>
      </c>
      <c r="D2615" s="14">
        <f>Table1[[#This Row],[Date]]</f>
        <v>40487</v>
      </c>
      <c r="E2615" s="15">
        <f>Table1[[#This Row],[Date]]</f>
        <v>40487</v>
      </c>
      <c r="F2615">
        <v>1435379.25</v>
      </c>
      <c r="G2615">
        <v>0</v>
      </c>
      <c r="H2615">
        <v>41.78</v>
      </c>
      <c r="I2615">
        <v>3.0489999999999999</v>
      </c>
      <c r="J2615">
        <v>132.92458060000001</v>
      </c>
      <c r="K2615">
        <v>8.0670000000000002</v>
      </c>
    </row>
    <row r="2616" spans="1:11" x14ac:dyDescent="0.35">
      <c r="A2616">
        <v>19</v>
      </c>
      <c r="B2616" s="1">
        <v>40494</v>
      </c>
      <c r="C2616" s="6">
        <f t="shared" si="40"/>
        <v>40494</v>
      </c>
      <c r="D2616" s="14">
        <f>Table1[[#This Row],[Date]]</f>
        <v>40494</v>
      </c>
      <c r="E2616" s="15">
        <f>Table1[[#This Row],[Date]]</f>
        <v>40494</v>
      </c>
      <c r="F2616">
        <v>1490235.86</v>
      </c>
      <c r="G2616">
        <v>0</v>
      </c>
      <c r="H2616">
        <v>40.299999999999997</v>
      </c>
      <c r="I2616">
        <v>3.0649999999999999</v>
      </c>
      <c r="J2616">
        <v>132.97832260000001</v>
      </c>
      <c r="K2616">
        <v>8.0670000000000002</v>
      </c>
    </row>
    <row r="2617" spans="1:11" x14ac:dyDescent="0.35">
      <c r="A2617">
        <v>19</v>
      </c>
      <c r="B2617" s="1">
        <v>40501</v>
      </c>
      <c r="C2617" s="6">
        <f t="shared" si="40"/>
        <v>40501</v>
      </c>
      <c r="D2617" s="14">
        <f>Table1[[#This Row],[Date]]</f>
        <v>40501</v>
      </c>
      <c r="E2617" s="15">
        <f>Table1[[#This Row],[Date]]</f>
        <v>40501</v>
      </c>
      <c r="F2617">
        <v>1377593.1</v>
      </c>
      <c r="G2617">
        <v>0</v>
      </c>
      <c r="H2617">
        <v>44.22</v>
      </c>
      <c r="I2617">
        <v>3.1379999999999999</v>
      </c>
      <c r="J2617">
        <v>132.91720000000001</v>
      </c>
      <c r="K2617">
        <v>8.0670000000000002</v>
      </c>
    </row>
    <row r="2618" spans="1:11" x14ac:dyDescent="0.35">
      <c r="A2618">
        <v>19</v>
      </c>
      <c r="B2618" s="1">
        <v>40508</v>
      </c>
      <c r="C2618" s="6">
        <f t="shared" si="40"/>
        <v>40508</v>
      </c>
      <c r="D2618" s="14">
        <f>Table1[[#This Row],[Date]]</f>
        <v>40508</v>
      </c>
      <c r="E2618" s="15">
        <f>Table1[[#This Row],[Date]]</f>
        <v>40508</v>
      </c>
      <c r="F2618">
        <v>1993367.83</v>
      </c>
      <c r="G2618">
        <v>1</v>
      </c>
      <c r="H2618">
        <v>42.62</v>
      </c>
      <c r="I2618">
        <v>3.1859999999999999</v>
      </c>
      <c r="J2618">
        <v>132.8369333</v>
      </c>
      <c r="K2618">
        <v>8.0670000000000002</v>
      </c>
    </row>
    <row r="2619" spans="1:11" x14ac:dyDescent="0.35">
      <c r="A2619">
        <v>19</v>
      </c>
      <c r="B2619" s="1">
        <v>40515</v>
      </c>
      <c r="C2619" s="6">
        <f t="shared" si="40"/>
        <v>40515</v>
      </c>
      <c r="D2619" s="14">
        <f>Table1[[#This Row],[Date]]</f>
        <v>40515</v>
      </c>
      <c r="E2619" s="15">
        <f>Table1[[#This Row],[Date]]</f>
        <v>40515</v>
      </c>
      <c r="F2619">
        <v>1615987.96</v>
      </c>
      <c r="G2619">
        <v>0</v>
      </c>
      <c r="H2619">
        <v>36.64</v>
      </c>
      <c r="I2619">
        <v>3.2</v>
      </c>
      <c r="J2619">
        <v>132.75666670000001</v>
      </c>
      <c r="K2619">
        <v>8.0670000000000002</v>
      </c>
    </row>
    <row r="2620" spans="1:11" x14ac:dyDescent="0.35">
      <c r="A2620">
        <v>19</v>
      </c>
      <c r="B2620" s="1">
        <v>40522</v>
      </c>
      <c r="C2620" s="6">
        <f t="shared" si="40"/>
        <v>40522</v>
      </c>
      <c r="D2620" s="14">
        <f>Table1[[#This Row],[Date]]</f>
        <v>40522</v>
      </c>
      <c r="E2620" s="15">
        <f>Table1[[#This Row],[Date]]</f>
        <v>40522</v>
      </c>
      <c r="F2620">
        <v>1799070.98</v>
      </c>
      <c r="G2620">
        <v>0</v>
      </c>
      <c r="H2620">
        <v>25.12</v>
      </c>
      <c r="I2620">
        <v>3.2549999999999999</v>
      </c>
      <c r="J2620">
        <v>132.6764</v>
      </c>
      <c r="K2620">
        <v>8.0670000000000002</v>
      </c>
    </row>
    <row r="2621" spans="1:11" x14ac:dyDescent="0.35">
      <c r="A2621">
        <v>19</v>
      </c>
      <c r="B2621" s="1">
        <v>40529</v>
      </c>
      <c r="C2621" s="6">
        <f t="shared" si="40"/>
        <v>40529</v>
      </c>
      <c r="D2621" s="14">
        <f>Table1[[#This Row],[Date]]</f>
        <v>40529</v>
      </c>
      <c r="E2621" s="15">
        <f>Table1[[#This Row],[Date]]</f>
        <v>40529</v>
      </c>
      <c r="F2621">
        <v>1911967.44</v>
      </c>
      <c r="G2621">
        <v>0</v>
      </c>
      <c r="H2621">
        <v>26.83</v>
      </c>
      <c r="I2621">
        <v>3.3010000000000002</v>
      </c>
      <c r="J2621">
        <v>132.6804516</v>
      </c>
      <c r="K2621">
        <v>8.0670000000000002</v>
      </c>
    </row>
    <row r="2622" spans="1:11" x14ac:dyDescent="0.35">
      <c r="A2622">
        <v>19</v>
      </c>
      <c r="B2622" s="1">
        <v>40536</v>
      </c>
      <c r="C2622" s="6">
        <f t="shared" si="40"/>
        <v>40536</v>
      </c>
      <c r="D2622" s="14">
        <f>Table1[[#This Row],[Date]]</f>
        <v>40536</v>
      </c>
      <c r="E2622" s="15">
        <f>Table1[[#This Row],[Date]]</f>
        <v>40536</v>
      </c>
      <c r="F2622">
        <v>2678206.42</v>
      </c>
      <c r="G2622">
        <v>0</v>
      </c>
      <c r="H2622">
        <v>26.05</v>
      </c>
      <c r="I2622">
        <v>3.3090000000000002</v>
      </c>
      <c r="J2622">
        <v>132.74774189999999</v>
      </c>
      <c r="K2622">
        <v>8.0670000000000002</v>
      </c>
    </row>
    <row r="2623" spans="1:11" x14ac:dyDescent="0.35">
      <c r="A2623">
        <v>19</v>
      </c>
      <c r="B2623" s="1">
        <v>40543</v>
      </c>
      <c r="C2623" s="6">
        <f t="shared" si="40"/>
        <v>40543</v>
      </c>
      <c r="D2623" s="14">
        <f>Table1[[#This Row],[Date]]</f>
        <v>40543</v>
      </c>
      <c r="E2623" s="15">
        <f>Table1[[#This Row],[Date]]</f>
        <v>40543</v>
      </c>
      <c r="F2623">
        <v>1275146.94</v>
      </c>
      <c r="G2623">
        <v>1</v>
      </c>
      <c r="H2623">
        <v>28.65</v>
      </c>
      <c r="I2623">
        <v>3.3359999999999999</v>
      </c>
      <c r="J2623">
        <v>132.81503230000001</v>
      </c>
      <c r="K2623">
        <v>8.0670000000000002</v>
      </c>
    </row>
    <row r="2624" spans="1:11" x14ac:dyDescent="0.35">
      <c r="A2624">
        <v>19</v>
      </c>
      <c r="B2624" s="1">
        <v>40550</v>
      </c>
      <c r="C2624" s="6">
        <f t="shared" si="40"/>
        <v>40550</v>
      </c>
      <c r="D2624" s="14">
        <f>Table1[[#This Row],[Date]]</f>
        <v>40550</v>
      </c>
      <c r="E2624" s="15">
        <f>Table1[[#This Row],[Date]]</f>
        <v>40550</v>
      </c>
      <c r="F2624">
        <v>1224175.99</v>
      </c>
      <c r="G2624">
        <v>0</v>
      </c>
      <c r="H2624">
        <v>31.34</v>
      </c>
      <c r="I2624">
        <v>3.351</v>
      </c>
      <c r="J2624">
        <v>132.88232260000001</v>
      </c>
      <c r="K2624">
        <v>7.7709999999999999</v>
      </c>
    </row>
    <row r="2625" spans="1:11" x14ac:dyDescent="0.35">
      <c r="A2625">
        <v>19</v>
      </c>
      <c r="B2625" s="1">
        <v>40557</v>
      </c>
      <c r="C2625" s="6">
        <f t="shared" si="40"/>
        <v>40557</v>
      </c>
      <c r="D2625" s="14">
        <f>Table1[[#This Row],[Date]]</f>
        <v>40557</v>
      </c>
      <c r="E2625" s="15">
        <f>Table1[[#This Row],[Date]]</f>
        <v>40557</v>
      </c>
      <c r="F2625">
        <v>1181204.53</v>
      </c>
      <c r="G2625">
        <v>0</v>
      </c>
      <c r="H2625">
        <v>21.68</v>
      </c>
      <c r="I2625">
        <v>3.367</v>
      </c>
      <c r="J2625">
        <v>132.9510645</v>
      </c>
      <c r="K2625">
        <v>7.7709999999999999</v>
      </c>
    </row>
    <row r="2626" spans="1:11" x14ac:dyDescent="0.35">
      <c r="A2626">
        <v>19</v>
      </c>
      <c r="B2626" s="1">
        <v>40564</v>
      </c>
      <c r="C2626" s="6">
        <f t="shared" si="40"/>
        <v>40564</v>
      </c>
      <c r="D2626" s="14">
        <f>Table1[[#This Row],[Date]]</f>
        <v>40564</v>
      </c>
      <c r="E2626" s="15">
        <f>Table1[[#This Row],[Date]]</f>
        <v>40564</v>
      </c>
      <c r="F2626">
        <v>1212967.8400000001</v>
      </c>
      <c r="G2626">
        <v>0</v>
      </c>
      <c r="H2626">
        <v>22.8</v>
      </c>
      <c r="I2626">
        <v>3.391</v>
      </c>
      <c r="J2626">
        <v>133.02851609999999</v>
      </c>
      <c r="K2626">
        <v>7.7709999999999999</v>
      </c>
    </row>
    <row r="2627" spans="1:11" x14ac:dyDescent="0.35">
      <c r="A2627">
        <v>19</v>
      </c>
      <c r="B2627" s="1">
        <v>40571</v>
      </c>
      <c r="C2627" s="6">
        <f t="shared" ref="C2627:C2690" si="41">B2627</f>
        <v>40571</v>
      </c>
      <c r="D2627" s="14">
        <f>Table1[[#This Row],[Date]]</f>
        <v>40571</v>
      </c>
      <c r="E2627" s="15">
        <f>Table1[[#This Row],[Date]]</f>
        <v>40571</v>
      </c>
      <c r="F2627">
        <v>1284185.49</v>
      </c>
      <c r="G2627">
        <v>0</v>
      </c>
      <c r="H2627">
        <v>20.66</v>
      </c>
      <c r="I2627">
        <v>3.4020000000000001</v>
      </c>
      <c r="J2627">
        <v>133.10596770000001</v>
      </c>
      <c r="K2627">
        <v>7.7709999999999999</v>
      </c>
    </row>
    <row r="2628" spans="1:11" x14ac:dyDescent="0.35">
      <c r="A2628">
        <v>19</v>
      </c>
      <c r="B2628" s="1">
        <v>40578</v>
      </c>
      <c r="C2628" s="6">
        <f t="shared" si="41"/>
        <v>40578</v>
      </c>
      <c r="D2628" s="14">
        <f>Table1[[#This Row],[Date]]</f>
        <v>40578</v>
      </c>
      <c r="E2628" s="15">
        <f>Table1[[#This Row],[Date]]</f>
        <v>40578</v>
      </c>
      <c r="F2628">
        <v>1370562.11</v>
      </c>
      <c r="G2628">
        <v>0</v>
      </c>
      <c r="H2628">
        <v>21.02</v>
      </c>
      <c r="I2628">
        <v>3.4</v>
      </c>
      <c r="J2628">
        <v>133.18341939999999</v>
      </c>
      <c r="K2628">
        <v>7.7709999999999999</v>
      </c>
    </row>
    <row r="2629" spans="1:11" x14ac:dyDescent="0.35">
      <c r="A2629">
        <v>19</v>
      </c>
      <c r="B2629" s="1">
        <v>40585</v>
      </c>
      <c r="C2629" s="6">
        <f t="shared" si="41"/>
        <v>40585</v>
      </c>
      <c r="D2629" s="14">
        <f>Table1[[#This Row],[Date]]</f>
        <v>40585</v>
      </c>
      <c r="E2629" s="15">
        <f>Table1[[#This Row],[Date]]</f>
        <v>40585</v>
      </c>
      <c r="F2629">
        <v>1430851.11</v>
      </c>
      <c r="G2629">
        <v>1</v>
      </c>
      <c r="H2629">
        <v>21.79</v>
      </c>
      <c r="I2629">
        <v>3.4159999999999999</v>
      </c>
      <c r="J2629">
        <v>133.26087100000001</v>
      </c>
      <c r="K2629">
        <v>7.7709999999999999</v>
      </c>
    </row>
    <row r="2630" spans="1:11" x14ac:dyDescent="0.35">
      <c r="A2630">
        <v>19</v>
      </c>
      <c r="B2630" s="1">
        <v>40592</v>
      </c>
      <c r="C2630" s="6">
        <f t="shared" si="41"/>
        <v>40592</v>
      </c>
      <c r="D2630" s="14">
        <f>Table1[[#This Row],[Date]]</f>
        <v>40592</v>
      </c>
      <c r="E2630" s="15">
        <f>Table1[[#This Row],[Date]]</f>
        <v>40592</v>
      </c>
      <c r="F2630">
        <v>1457270.16</v>
      </c>
      <c r="G2630">
        <v>0</v>
      </c>
      <c r="H2630">
        <v>34.74</v>
      </c>
      <c r="I2630">
        <v>3.42</v>
      </c>
      <c r="J2630">
        <v>133.37014289999999</v>
      </c>
      <c r="K2630">
        <v>7.7709999999999999</v>
      </c>
    </row>
    <row r="2631" spans="1:11" x14ac:dyDescent="0.35">
      <c r="A2631">
        <v>19</v>
      </c>
      <c r="B2631" s="1">
        <v>40599</v>
      </c>
      <c r="C2631" s="6">
        <f t="shared" si="41"/>
        <v>40599</v>
      </c>
      <c r="D2631" s="14">
        <f>Table1[[#This Row],[Date]]</f>
        <v>40599</v>
      </c>
      <c r="E2631" s="15">
        <f>Table1[[#This Row],[Date]]</f>
        <v>40599</v>
      </c>
      <c r="F2631">
        <v>1296658.47</v>
      </c>
      <c r="G2631">
        <v>0</v>
      </c>
      <c r="H2631">
        <v>23.24</v>
      </c>
      <c r="I2631">
        <v>3.452</v>
      </c>
      <c r="J2631">
        <v>133.4921429</v>
      </c>
      <c r="K2631">
        <v>7.7709999999999999</v>
      </c>
    </row>
    <row r="2632" spans="1:11" x14ac:dyDescent="0.35">
      <c r="A2632">
        <v>19</v>
      </c>
      <c r="B2632" s="1">
        <v>40606</v>
      </c>
      <c r="C2632" s="6">
        <f t="shared" si="41"/>
        <v>40606</v>
      </c>
      <c r="D2632" s="14">
        <f>Table1[[#This Row],[Date]]</f>
        <v>40606</v>
      </c>
      <c r="E2632" s="15">
        <f>Table1[[#This Row],[Date]]</f>
        <v>40606</v>
      </c>
      <c r="F2632">
        <v>1433569.44</v>
      </c>
      <c r="G2632">
        <v>0</v>
      </c>
      <c r="H2632">
        <v>29.28</v>
      </c>
      <c r="I2632">
        <v>3.605</v>
      </c>
      <c r="J2632">
        <v>133.61414289999999</v>
      </c>
      <c r="K2632">
        <v>7.7709999999999999</v>
      </c>
    </row>
    <row r="2633" spans="1:11" x14ac:dyDescent="0.35">
      <c r="A2633">
        <v>19</v>
      </c>
      <c r="B2633" s="1">
        <v>40613</v>
      </c>
      <c r="C2633" s="6">
        <f t="shared" si="41"/>
        <v>40613</v>
      </c>
      <c r="D2633" s="14">
        <f>Table1[[#This Row],[Date]]</f>
        <v>40613</v>
      </c>
      <c r="E2633" s="15">
        <f>Table1[[#This Row],[Date]]</f>
        <v>40613</v>
      </c>
      <c r="F2633">
        <v>1351450.43</v>
      </c>
      <c r="G2633">
        <v>0</v>
      </c>
      <c r="H2633">
        <v>35.590000000000003</v>
      </c>
      <c r="I2633">
        <v>3.7519999999999998</v>
      </c>
      <c r="J2633">
        <v>133.7361429</v>
      </c>
      <c r="K2633">
        <v>7.7709999999999999</v>
      </c>
    </row>
    <row r="2634" spans="1:11" x14ac:dyDescent="0.35">
      <c r="A2634">
        <v>19</v>
      </c>
      <c r="B2634" s="1">
        <v>40620</v>
      </c>
      <c r="C2634" s="6">
        <f t="shared" si="41"/>
        <v>40620</v>
      </c>
      <c r="D2634" s="14">
        <f>Table1[[#This Row],[Date]]</f>
        <v>40620</v>
      </c>
      <c r="E2634" s="15">
        <f>Table1[[#This Row],[Date]]</f>
        <v>40620</v>
      </c>
      <c r="F2634">
        <v>1257972.3700000001</v>
      </c>
      <c r="G2634">
        <v>0</v>
      </c>
      <c r="H2634">
        <v>40.32</v>
      </c>
      <c r="I2634">
        <v>3.7959999999999998</v>
      </c>
      <c r="J2634">
        <v>133.8492258</v>
      </c>
      <c r="K2634">
        <v>7.7709999999999999</v>
      </c>
    </row>
    <row r="2635" spans="1:11" x14ac:dyDescent="0.35">
      <c r="A2635">
        <v>19</v>
      </c>
      <c r="B2635" s="1">
        <v>40627</v>
      </c>
      <c r="C2635" s="6">
        <f t="shared" si="41"/>
        <v>40627</v>
      </c>
      <c r="D2635" s="14">
        <f>Table1[[#This Row],[Date]]</f>
        <v>40627</v>
      </c>
      <c r="E2635" s="15">
        <f>Table1[[#This Row],[Date]]</f>
        <v>40627</v>
      </c>
      <c r="F2635">
        <v>1266564.94</v>
      </c>
      <c r="G2635">
        <v>0</v>
      </c>
      <c r="H2635">
        <v>33.26</v>
      </c>
      <c r="I2635">
        <v>3.7890000000000001</v>
      </c>
      <c r="J2635">
        <v>133.95874190000001</v>
      </c>
      <c r="K2635">
        <v>7.7709999999999999</v>
      </c>
    </row>
    <row r="2636" spans="1:11" x14ac:dyDescent="0.35">
      <c r="A2636">
        <v>19</v>
      </c>
      <c r="B2636" s="1">
        <v>40634</v>
      </c>
      <c r="C2636" s="6">
        <f t="shared" si="41"/>
        <v>40634</v>
      </c>
      <c r="D2636" s="14">
        <f>Table1[[#This Row],[Date]]</f>
        <v>40634</v>
      </c>
      <c r="E2636" s="15">
        <f>Table1[[#This Row],[Date]]</f>
        <v>40634</v>
      </c>
      <c r="F2636">
        <v>1305950.22</v>
      </c>
      <c r="G2636">
        <v>0</v>
      </c>
      <c r="H2636">
        <v>30.68</v>
      </c>
      <c r="I2636">
        <v>3.8109999999999999</v>
      </c>
      <c r="J2636">
        <v>134.06825810000001</v>
      </c>
      <c r="K2636">
        <v>7.6580000000000004</v>
      </c>
    </row>
    <row r="2637" spans="1:11" x14ac:dyDescent="0.35">
      <c r="A2637">
        <v>19</v>
      </c>
      <c r="B2637" s="1">
        <v>40641</v>
      </c>
      <c r="C2637" s="6">
        <f t="shared" si="41"/>
        <v>40641</v>
      </c>
      <c r="D2637" s="14">
        <f>Table1[[#This Row],[Date]]</f>
        <v>40641</v>
      </c>
      <c r="E2637" s="15">
        <f>Table1[[#This Row],[Date]]</f>
        <v>40641</v>
      </c>
      <c r="F2637">
        <v>1419911.91</v>
      </c>
      <c r="G2637">
        <v>0</v>
      </c>
      <c r="H2637">
        <v>41.26</v>
      </c>
      <c r="I2637">
        <v>3.895</v>
      </c>
      <c r="J2637">
        <v>134.17777419999999</v>
      </c>
      <c r="K2637">
        <v>7.6580000000000004</v>
      </c>
    </row>
    <row r="2638" spans="1:11" x14ac:dyDescent="0.35">
      <c r="A2638">
        <v>19</v>
      </c>
      <c r="B2638" s="1">
        <v>40648</v>
      </c>
      <c r="C2638" s="6">
        <f t="shared" si="41"/>
        <v>40648</v>
      </c>
      <c r="D2638" s="14">
        <f>Table1[[#This Row],[Date]]</f>
        <v>40648</v>
      </c>
      <c r="E2638" s="15">
        <f>Table1[[#This Row],[Date]]</f>
        <v>40648</v>
      </c>
      <c r="F2638">
        <v>1392093.04</v>
      </c>
      <c r="G2638">
        <v>0</v>
      </c>
      <c r="H2638">
        <v>48.67</v>
      </c>
      <c r="I2638">
        <v>3.9809999999999999</v>
      </c>
      <c r="J2638">
        <v>134.2784667</v>
      </c>
      <c r="K2638">
        <v>7.6580000000000004</v>
      </c>
    </row>
    <row r="2639" spans="1:11" x14ac:dyDescent="0.35">
      <c r="A2639">
        <v>19</v>
      </c>
      <c r="B2639" s="1">
        <v>40655</v>
      </c>
      <c r="C2639" s="6">
        <f t="shared" si="41"/>
        <v>40655</v>
      </c>
      <c r="D2639" s="14">
        <f>Table1[[#This Row],[Date]]</f>
        <v>40655</v>
      </c>
      <c r="E2639" s="15">
        <f>Table1[[#This Row],[Date]]</f>
        <v>40655</v>
      </c>
      <c r="F2639">
        <v>1514288.82</v>
      </c>
      <c r="G2639">
        <v>0</v>
      </c>
      <c r="H2639">
        <v>41.66</v>
      </c>
      <c r="I2639">
        <v>4.0609999999999999</v>
      </c>
      <c r="J2639">
        <v>134.3571</v>
      </c>
      <c r="K2639">
        <v>7.6580000000000004</v>
      </c>
    </row>
    <row r="2640" spans="1:11" x14ac:dyDescent="0.35">
      <c r="A2640">
        <v>19</v>
      </c>
      <c r="B2640" s="1">
        <v>40662</v>
      </c>
      <c r="C2640" s="6">
        <f t="shared" si="41"/>
        <v>40662</v>
      </c>
      <c r="D2640" s="14">
        <f>Table1[[#This Row],[Date]]</f>
        <v>40662</v>
      </c>
      <c r="E2640" s="15">
        <f>Table1[[#This Row],[Date]]</f>
        <v>40662</v>
      </c>
      <c r="F2640">
        <v>1297237.7</v>
      </c>
      <c r="G2640">
        <v>0</v>
      </c>
      <c r="H2640">
        <v>54.23</v>
      </c>
      <c r="I2640">
        <v>4.117</v>
      </c>
      <c r="J2640">
        <v>134.43573330000001</v>
      </c>
      <c r="K2640">
        <v>7.6580000000000004</v>
      </c>
    </row>
    <row r="2641" spans="1:11" x14ac:dyDescent="0.35">
      <c r="A2641">
        <v>19</v>
      </c>
      <c r="B2641" s="1">
        <v>40669</v>
      </c>
      <c r="C2641" s="6">
        <f t="shared" si="41"/>
        <v>40669</v>
      </c>
      <c r="D2641" s="14">
        <f>Table1[[#This Row],[Date]]</f>
        <v>40669</v>
      </c>
      <c r="E2641" s="15">
        <f>Table1[[#This Row],[Date]]</f>
        <v>40669</v>
      </c>
      <c r="F2641">
        <v>1451953.95</v>
      </c>
      <c r="G2641">
        <v>0</v>
      </c>
      <c r="H2641">
        <v>50.43</v>
      </c>
      <c r="I2641">
        <v>4.1920000000000002</v>
      </c>
      <c r="J2641">
        <v>134.51436670000001</v>
      </c>
      <c r="K2641">
        <v>7.6580000000000004</v>
      </c>
    </row>
    <row r="2642" spans="1:11" x14ac:dyDescent="0.35">
      <c r="A2642">
        <v>19</v>
      </c>
      <c r="B2642" s="1">
        <v>40676</v>
      </c>
      <c r="C2642" s="6">
        <f t="shared" si="41"/>
        <v>40676</v>
      </c>
      <c r="D2642" s="14">
        <f>Table1[[#This Row],[Date]]</f>
        <v>40676</v>
      </c>
      <c r="E2642" s="15">
        <f>Table1[[#This Row],[Date]]</f>
        <v>40676</v>
      </c>
      <c r="F2642">
        <v>1429143.06</v>
      </c>
      <c r="G2642">
        <v>0</v>
      </c>
      <c r="H2642">
        <v>54.2</v>
      </c>
      <c r="I2642">
        <v>4.2110000000000003</v>
      </c>
      <c r="J2642">
        <v>134.59299999999999</v>
      </c>
      <c r="K2642">
        <v>7.6580000000000004</v>
      </c>
    </row>
    <row r="2643" spans="1:11" x14ac:dyDescent="0.35">
      <c r="A2643">
        <v>19</v>
      </c>
      <c r="B2643" s="1">
        <v>40683</v>
      </c>
      <c r="C2643" s="6">
        <f t="shared" si="41"/>
        <v>40683</v>
      </c>
      <c r="D2643" s="14">
        <f>Table1[[#This Row],[Date]]</f>
        <v>40683</v>
      </c>
      <c r="E2643" s="15">
        <f>Table1[[#This Row],[Date]]</f>
        <v>40683</v>
      </c>
      <c r="F2643">
        <v>1355234.3</v>
      </c>
      <c r="G2643">
        <v>0</v>
      </c>
      <c r="H2643">
        <v>52.8</v>
      </c>
      <c r="I2643">
        <v>4.202</v>
      </c>
      <c r="J2643">
        <v>134.68038709999999</v>
      </c>
      <c r="K2643">
        <v>7.6580000000000004</v>
      </c>
    </row>
    <row r="2644" spans="1:11" x14ac:dyDescent="0.35">
      <c r="A2644">
        <v>19</v>
      </c>
      <c r="B2644" s="1">
        <v>40690</v>
      </c>
      <c r="C2644" s="6">
        <f t="shared" si="41"/>
        <v>40690</v>
      </c>
      <c r="D2644" s="14">
        <f>Table1[[#This Row],[Date]]</f>
        <v>40690</v>
      </c>
      <c r="E2644" s="15">
        <f>Table1[[#This Row],[Date]]</f>
        <v>40690</v>
      </c>
      <c r="F2644">
        <v>1388553.11</v>
      </c>
      <c r="G2644">
        <v>0</v>
      </c>
      <c r="H2644">
        <v>63.2</v>
      </c>
      <c r="I2644">
        <v>4.1340000000000003</v>
      </c>
      <c r="J2644">
        <v>134.76777419999999</v>
      </c>
      <c r="K2644">
        <v>7.6580000000000004</v>
      </c>
    </row>
    <row r="2645" spans="1:11" x14ac:dyDescent="0.35">
      <c r="A2645">
        <v>19</v>
      </c>
      <c r="B2645" s="1">
        <v>40697</v>
      </c>
      <c r="C2645" s="6">
        <f t="shared" si="41"/>
        <v>40697</v>
      </c>
      <c r="D2645" s="14">
        <f>Table1[[#This Row],[Date]]</f>
        <v>40697</v>
      </c>
      <c r="E2645" s="15">
        <f>Table1[[#This Row],[Date]]</f>
        <v>40697</v>
      </c>
      <c r="F2645">
        <v>1457345.75</v>
      </c>
      <c r="G2645">
        <v>0</v>
      </c>
      <c r="H2645">
        <v>66.010000000000005</v>
      </c>
      <c r="I2645">
        <v>4.069</v>
      </c>
      <c r="J2645">
        <v>134.85516129999999</v>
      </c>
      <c r="K2645">
        <v>7.6580000000000004</v>
      </c>
    </row>
    <row r="2646" spans="1:11" x14ac:dyDescent="0.35">
      <c r="A2646">
        <v>19</v>
      </c>
      <c r="B2646" s="1">
        <v>40704</v>
      </c>
      <c r="C2646" s="6">
        <f t="shared" si="41"/>
        <v>40704</v>
      </c>
      <c r="D2646" s="14">
        <f>Table1[[#This Row],[Date]]</f>
        <v>40704</v>
      </c>
      <c r="E2646" s="15">
        <f>Table1[[#This Row],[Date]]</f>
        <v>40704</v>
      </c>
      <c r="F2646">
        <v>1467473.63</v>
      </c>
      <c r="G2646">
        <v>0</v>
      </c>
      <c r="H2646">
        <v>68.260000000000005</v>
      </c>
      <c r="I2646">
        <v>4.0250000000000004</v>
      </c>
      <c r="J2646">
        <v>134.94254839999999</v>
      </c>
      <c r="K2646">
        <v>7.6580000000000004</v>
      </c>
    </row>
    <row r="2647" spans="1:11" x14ac:dyDescent="0.35">
      <c r="A2647">
        <v>19</v>
      </c>
      <c r="B2647" s="1">
        <v>40711</v>
      </c>
      <c r="C2647" s="6">
        <f t="shared" si="41"/>
        <v>40711</v>
      </c>
      <c r="D2647" s="14">
        <f>Table1[[#This Row],[Date]]</f>
        <v>40711</v>
      </c>
      <c r="E2647" s="15">
        <f>Table1[[#This Row],[Date]]</f>
        <v>40711</v>
      </c>
      <c r="F2647">
        <v>1418973.62</v>
      </c>
      <c r="G2647">
        <v>0</v>
      </c>
      <c r="H2647">
        <v>64.02</v>
      </c>
      <c r="I2647">
        <v>3.9889999999999999</v>
      </c>
      <c r="J2647">
        <v>135.08373330000001</v>
      </c>
      <c r="K2647">
        <v>7.6580000000000004</v>
      </c>
    </row>
    <row r="2648" spans="1:11" x14ac:dyDescent="0.35">
      <c r="A2648">
        <v>19</v>
      </c>
      <c r="B2648" s="1">
        <v>40718</v>
      </c>
      <c r="C2648" s="6">
        <f t="shared" si="41"/>
        <v>40718</v>
      </c>
      <c r="D2648" s="14">
        <f>Table1[[#This Row],[Date]]</f>
        <v>40718</v>
      </c>
      <c r="E2648" s="15">
        <f>Table1[[#This Row],[Date]]</f>
        <v>40718</v>
      </c>
      <c r="F2648">
        <v>1440785.7</v>
      </c>
      <c r="G2648">
        <v>0</v>
      </c>
      <c r="H2648">
        <v>68.400000000000006</v>
      </c>
      <c r="I2648">
        <v>3.964</v>
      </c>
      <c r="J2648">
        <v>135.26526670000001</v>
      </c>
      <c r="K2648">
        <v>7.6580000000000004</v>
      </c>
    </row>
    <row r="2649" spans="1:11" x14ac:dyDescent="0.35">
      <c r="A2649">
        <v>19</v>
      </c>
      <c r="B2649" s="1">
        <v>40725</v>
      </c>
      <c r="C2649" s="6">
        <f t="shared" si="41"/>
        <v>40725</v>
      </c>
      <c r="D2649" s="14">
        <f>Table1[[#This Row],[Date]]</f>
        <v>40725</v>
      </c>
      <c r="E2649" s="15">
        <f>Table1[[#This Row],[Date]]</f>
        <v>40725</v>
      </c>
      <c r="F2649">
        <v>1462731.93</v>
      </c>
      <c r="G2649">
        <v>0</v>
      </c>
      <c r="H2649">
        <v>67.64</v>
      </c>
      <c r="I2649">
        <v>3.9159999999999999</v>
      </c>
      <c r="J2649">
        <v>135.4468</v>
      </c>
      <c r="K2649">
        <v>7.806</v>
      </c>
    </row>
    <row r="2650" spans="1:11" x14ac:dyDescent="0.35">
      <c r="A2650">
        <v>19</v>
      </c>
      <c r="B2650" s="1">
        <v>40732</v>
      </c>
      <c r="C2650" s="6">
        <f t="shared" si="41"/>
        <v>40732</v>
      </c>
      <c r="D2650" s="14">
        <f>Table1[[#This Row],[Date]]</f>
        <v>40732</v>
      </c>
      <c r="E2650" s="15">
        <f>Table1[[#This Row],[Date]]</f>
        <v>40732</v>
      </c>
      <c r="F2650">
        <v>1465489.75</v>
      </c>
      <c r="G2650">
        <v>0</v>
      </c>
      <c r="H2650">
        <v>73.2</v>
      </c>
      <c r="I2650">
        <v>3.8860000000000001</v>
      </c>
      <c r="J2650">
        <v>135.62833330000001</v>
      </c>
      <c r="K2650">
        <v>7.806</v>
      </c>
    </row>
    <row r="2651" spans="1:11" x14ac:dyDescent="0.35">
      <c r="A2651">
        <v>19</v>
      </c>
      <c r="B2651" s="1">
        <v>40739</v>
      </c>
      <c r="C2651" s="6">
        <f t="shared" si="41"/>
        <v>40739</v>
      </c>
      <c r="D2651" s="14">
        <f>Table1[[#This Row],[Date]]</f>
        <v>40739</v>
      </c>
      <c r="E2651" s="15">
        <f>Table1[[#This Row],[Date]]</f>
        <v>40739</v>
      </c>
      <c r="F2651">
        <v>1391580.41</v>
      </c>
      <c r="G2651">
        <v>0</v>
      </c>
      <c r="H2651">
        <v>73.7</v>
      </c>
      <c r="I2651">
        <v>3.915</v>
      </c>
      <c r="J2651">
        <v>135.7837419</v>
      </c>
      <c r="K2651">
        <v>7.806</v>
      </c>
    </row>
    <row r="2652" spans="1:11" x14ac:dyDescent="0.35">
      <c r="A2652">
        <v>19</v>
      </c>
      <c r="B2652" s="1">
        <v>40746</v>
      </c>
      <c r="C2652" s="6">
        <f t="shared" si="41"/>
        <v>40746</v>
      </c>
      <c r="D2652" s="14">
        <f>Table1[[#This Row],[Date]]</f>
        <v>40746</v>
      </c>
      <c r="E2652" s="15">
        <f>Table1[[#This Row],[Date]]</f>
        <v>40746</v>
      </c>
      <c r="F2652">
        <v>1377119.45</v>
      </c>
      <c r="G2652">
        <v>0</v>
      </c>
      <c r="H2652">
        <v>79.37</v>
      </c>
      <c r="I2652">
        <v>3.972</v>
      </c>
      <c r="J2652">
        <v>135.87383869999999</v>
      </c>
      <c r="K2652">
        <v>7.806</v>
      </c>
    </row>
    <row r="2653" spans="1:11" x14ac:dyDescent="0.35">
      <c r="A2653">
        <v>19</v>
      </c>
      <c r="B2653" s="1">
        <v>40753</v>
      </c>
      <c r="C2653" s="6">
        <f t="shared" si="41"/>
        <v>40753</v>
      </c>
      <c r="D2653" s="14">
        <f>Table1[[#This Row],[Date]]</f>
        <v>40753</v>
      </c>
      <c r="E2653" s="15">
        <f>Table1[[#This Row],[Date]]</f>
        <v>40753</v>
      </c>
      <c r="F2653">
        <v>1298775.8</v>
      </c>
      <c r="G2653">
        <v>0</v>
      </c>
      <c r="H2653">
        <v>74.86</v>
      </c>
      <c r="I2653">
        <v>4.0039999999999996</v>
      </c>
      <c r="J2653">
        <v>135.96393549999999</v>
      </c>
      <c r="K2653">
        <v>7.806</v>
      </c>
    </row>
    <row r="2654" spans="1:11" x14ac:dyDescent="0.35">
      <c r="A2654">
        <v>19</v>
      </c>
      <c r="B2654" s="1">
        <v>40760</v>
      </c>
      <c r="C2654" s="6">
        <f t="shared" si="41"/>
        <v>40760</v>
      </c>
      <c r="D2654" s="14">
        <f>Table1[[#This Row],[Date]]</f>
        <v>40760</v>
      </c>
      <c r="E2654" s="15">
        <f>Table1[[#This Row],[Date]]</f>
        <v>40760</v>
      </c>
      <c r="F2654">
        <v>1408968.55</v>
      </c>
      <c r="G2654">
        <v>0</v>
      </c>
      <c r="H2654">
        <v>73.84</v>
      </c>
      <c r="I2654">
        <v>4.0199999999999996</v>
      </c>
      <c r="J2654">
        <v>136.05403229999999</v>
      </c>
      <c r="K2654">
        <v>7.806</v>
      </c>
    </row>
    <row r="2655" spans="1:11" x14ac:dyDescent="0.35">
      <c r="A2655">
        <v>19</v>
      </c>
      <c r="B2655" s="1">
        <v>40767</v>
      </c>
      <c r="C2655" s="6">
        <f t="shared" si="41"/>
        <v>40767</v>
      </c>
      <c r="D2655" s="14">
        <f>Table1[[#This Row],[Date]]</f>
        <v>40767</v>
      </c>
      <c r="E2655" s="15">
        <f>Table1[[#This Row],[Date]]</f>
        <v>40767</v>
      </c>
      <c r="F2655">
        <v>1360969.45</v>
      </c>
      <c r="G2655">
        <v>0</v>
      </c>
      <c r="H2655">
        <v>70.92</v>
      </c>
      <c r="I2655">
        <v>3.9950000000000001</v>
      </c>
      <c r="J2655">
        <v>136.14412899999999</v>
      </c>
      <c r="K2655">
        <v>7.806</v>
      </c>
    </row>
    <row r="2656" spans="1:11" x14ac:dyDescent="0.35">
      <c r="A2656">
        <v>19</v>
      </c>
      <c r="B2656" s="1">
        <v>40774</v>
      </c>
      <c r="C2656" s="6">
        <f t="shared" si="41"/>
        <v>40774</v>
      </c>
      <c r="D2656" s="14">
        <f>Table1[[#This Row],[Date]]</f>
        <v>40774</v>
      </c>
      <c r="E2656" s="15">
        <f>Table1[[#This Row],[Date]]</f>
        <v>40774</v>
      </c>
      <c r="F2656">
        <v>1391792.69</v>
      </c>
      <c r="G2656">
        <v>0</v>
      </c>
      <c r="H2656">
        <v>71.14</v>
      </c>
      <c r="I2656">
        <v>3.9420000000000002</v>
      </c>
      <c r="J2656">
        <v>136.18312900000001</v>
      </c>
      <c r="K2656">
        <v>7.806</v>
      </c>
    </row>
    <row r="2657" spans="1:11" x14ac:dyDescent="0.35">
      <c r="A2657">
        <v>19</v>
      </c>
      <c r="B2657" s="1">
        <v>40781</v>
      </c>
      <c r="C2657" s="6">
        <f t="shared" si="41"/>
        <v>40781</v>
      </c>
      <c r="D2657" s="14">
        <f>Table1[[#This Row],[Date]]</f>
        <v>40781</v>
      </c>
      <c r="E2657" s="15">
        <f>Table1[[#This Row],[Date]]</f>
        <v>40781</v>
      </c>
      <c r="F2657">
        <v>1547729.24</v>
      </c>
      <c r="G2657">
        <v>0</v>
      </c>
      <c r="H2657">
        <v>69.34</v>
      </c>
      <c r="I2657">
        <v>3.9060000000000001</v>
      </c>
      <c r="J2657">
        <v>136.21361289999999</v>
      </c>
      <c r="K2657">
        <v>7.806</v>
      </c>
    </row>
    <row r="2658" spans="1:11" x14ac:dyDescent="0.35">
      <c r="A2658">
        <v>19</v>
      </c>
      <c r="B2658" s="1">
        <v>40788</v>
      </c>
      <c r="C2658" s="6">
        <f t="shared" si="41"/>
        <v>40788</v>
      </c>
      <c r="D2658" s="14">
        <f>Table1[[#This Row],[Date]]</f>
        <v>40788</v>
      </c>
      <c r="E2658" s="15">
        <f>Table1[[#This Row],[Date]]</f>
        <v>40788</v>
      </c>
      <c r="F2658">
        <v>1609951.02</v>
      </c>
      <c r="G2658">
        <v>0</v>
      </c>
      <c r="H2658">
        <v>69.27</v>
      </c>
      <c r="I2658">
        <v>3.879</v>
      </c>
      <c r="J2658">
        <v>136.24409679999999</v>
      </c>
      <c r="K2658">
        <v>7.806</v>
      </c>
    </row>
    <row r="2659" spans="1:11" x14ac:dyDescent="0.35">
      <c r="A2659">
        <v>19</v>
      </c>
      <c r="B2659" s="1">
        <v>40795</v>
      </c>
      <c r="C2659" s="6">
        <f t="shared" si="41"/>
        <v>40795</v>
      </c>
      <c r="D2659" s="14">
        <f>Table1[[#This Row],[Date]]</f>
        <v>40795</v>
      </c>
      <c r="E2659" s="15">
        <f>Table1[[#This Row],[Date]]</f>
        <v>40795</v>
      </c>
      <c r="F2659">
        <v>1566712.79</v>
      </c>
      <c r="G2659">
        <v>1</v>
      </c>
      <c r="H2659">
        <v>68.28</v>
      </c>
      <c r="I2659">
        <v>3.93</v>
      </c>
      <c r="J2659">
        <v>136.27458060000001</v>
      </c>
      <c r="K2659">
        <v>7.806</v>
      </c>
    </row>
    <row r="2660" spans="1:11" x14ac:dyDescent="0.35">
      <c r="A2660">
        <v>19</v>
      </c>
      <c r="B2660" s="1">
        <v>40802</v>
      </c>
      <c r="C2660" s="6">
        <f t="shared" si="41"/>
        <v>40802</v>
      </c>
      <c r="D2660" s="14">
        <f>Table1[[#This Row],[Date]]</f>
        <v>40802</v>
      </c>
      <c r="E2660" s="15">
        <f>Table1[[#This Row],[Date]]</f>
        <v>40802</v>
      </c>
      <c r="F2660">
        <v>1365633.53</v>
      </c>
      <c r="G2660">
        <v>0</v>
      </c>
      <c r="H2660">
        <v>62.76</v>
      </c>
      <c r="I2660">
        <v>3.9369999999999998</v>
      </c>
      <c r="J2660">
        <v>136.31450000000001</v>
      </c>
      <c r="K2660">
        <v>7.806</v>
      </c>
    </row>
    <row r="2661" spans="1:11" x14ac:dyDescent="0.35">
      <c r="A2661">
        <v>19</v>
      </c>
      <c r="B2661" s="1">
        <v>40809</v>
      </c>
      <c r="C2661" s="6">
        <f t="shared" si="41"/>
        <v>40809</v>
      </c>
      <c r="D2661" s="14">
        <f>Table1[[#This Row],[Date]]</f>
        <v>40809</v>
      </c>
      <c r="E2661" s="15">
        <f>Table1[[#This Row],[Date]]</f>
        <v>40809</v>
      </c>
      <c r="F2661">
        <v>1300375.76</v>
      </c>
      <c r="G2661">
        <v>0</v>
      </c>
      <c r="H2661">
        <v>61.32</v>
      </c>
      <c r="I2661">
        <v>3.899</v>
      </c>
      <c r="J2661">
        <v>136.36699999999999</v>
      </c>
      <c r="K2661">
        <v>7.806</v>
      </c>
    </row>
    <row r="2662" spans="1:11" x14ac:dyDescent="0.35">
      <c r="A2662">
        <v>19</v>
      </c>
      <c r="B2662" s="1">
        <v>40816</v>
      </c>
      <c r="C2662" s="6">
        <f t="shared" si="41"/>
        <v>40816</v>
      </c>
      <c r="D2662" s="14">
        <f>Table1[[#This Row],[Date]]</f>
        <v>40816</v>
      </c>
      <c r="E2662" s="15">
        <f>Table1[[#This Row],[Date]]</f>
        <v>40816</v>
      </c>
      <c r="F2662">
        <v>1330757.22</v>
      </c>
      <c r="G2662">
        <v>0</v>
      </c>
      <c r="H2662">
        <v>64.989999999999995</v>
      </c>
      <c r="I2662">
        <v>3.8580000000000001</v>
      </c>
      <c r="J2662">
        <v>136.4195</v>
      </c>
      <c r="K2662">
        <v>7.806</v>
      </c>
    </row>
    <row r="2663" spans="1:11" x14ac:dyDescent="0.35">
      <c r="A2663">
        <v>19</v>
      </c>
      <c r="B2663" s="1">
        <v>40823</v>
      </c>
      <c r="C2663" s="6">
        <f t="shared" si="41"/>
        <v>40823</v>
      </c>
      <c r="D2663" s="14">
        <f>Table1[[#This Row],[Date]]</f>
        <v>40823</v>
      </c>
      <c r="E2663" s="15">
        <f>Table1[[#This Row],[Date]]</f>
        <v>40823</v>
      </c>
      <c r="F2663">
        <v>1461718.87</v>
      </c>
      <c r="G2663">
        <v>0</v>
      </c>
      <c r="H2663">
        <v>53.1</v>
      </c>
      <c r="I2663">
        <v>3.7749999999999999</v>
      </c>
      <c r="J2663">
        <v>136.47200000000001</v>
      </c>
      <c r="K2663">
        <v>7.8659999999999997</v>
      </c>
    </row>
    <row r="2664" spans="1:11" x14ac:dyDescent="0.35">
      <c r="A2664">
        <v>19</v>
      </c>
      <c r="B2664" s="1">
        <v>40830</v>
      </c>
      <c r="C2664" s="6">
        <f t="shared" si="41"/>
        <v>40830</v>
      </c>
      <c r="D2664" s="14">
        <f>Table1[[#This Row],[Date]]</f>
        <v>40830</v>
      </c>
      <c r="E2664" s="15">
        <f>Table1[[#This Row],[Date]]</f>
        <v>40830</v>
      </c>
      <c r="F2664">
        <v>1318905.53</v>
      </c>
      <c r="G2664">
        <v>0</v>
      </c>
      <c r="H2664">
        <v>61.86</v>
      </c>
      <c r="I2664">
        <v>3.7440000000000002</v>
      </c>
      <c r="J2664">
        <v>136.51509680000001</v>
      </c>
      <c r="K2664">
        <v>7.8659999999999997</v>
      </c>
    </row>
    <row r="2665" spans="1:11" x14ac:dyDescent="0.35">
      <c r="A2665">
        <v>19</v>
      </c>
      <c r="B2665" s="1">
        <v>40837</v>
      </c>
      <c r="C2665" s="6">
        <f t="shared" si="41"/>
        <v>40837</v>
      </c>
      <c r="D2665" s="14">
        <f>Table1[[#This Row],[Date]]</f>
        <v>40837</v>
      </c>
      <c r="E2665" s="15">
        <f>Table1[[#This Row],[Date]]</f>
        <v>40837</v>
      </c>
      <c r="F2665">
        <v>1374863.1</v>
      </c>
      <c r="G2665">
        <v>0</v>
      </c>
      <c r="H2665">
        <v>52.05</v>
      </c>
      <c r="I2665">
        <v>3.7570000000000001</v>
      </c>
      <c r="J2665">
        <v>136.5017742</v>
      </c>
      <c r="K2665">
        <v>7.8659999999999997</v>
      </c>
    </row>
    <row r="2666" spans="1:11" x14ac:dyDescent="0.35">
      <c r="A2666">
        <v>19</v>
      </c>
      <c r="B2666" s="1">
        <v>40844</v>
      </c>
      <c r="C2666" s="6">
        <f t="shared" si="41"/>
        <v>40844</v>
      </c>
      <c r="D2666" s="14">
        <f>Table1[[#This Row],[Date]]</f>
        <v>40844</v>
      </c>
      <c r="E2666" s="15">
        <f>Table1[[#This Row],[Date]]</f>
        <v>40844</v>
      </c>
      <c r="F2666">
        <v>1396612.36</v>
      </c>
      <c r="G2666">
        <v>0</v>
      </c>
      <c r="H2666">
        <v>46.49</v>
      </c>
      <c r="I2666">
        <v>3.7570000000000001</v>
      </c>
      <c r="J2666">
        <v>136.48845159999999</v>
      </c>
      <c r="K2666">
        <v>7.8659999999999997</v>
      </c>
    </row>
    <row r="2667" spans="1:11" x14ac:dyDescent="0.35">
      <c r="A2667">
        <v>19</v>
      </c>
      <c r="B2667" s="1">
        <v>40851</v>
      </c>
      <c r="C2667" s="6">
        <f t="shared" si="41"/>
        <v>40851</v>
      </c>
      <c r="D2667" s="14">
        <f>Table1[[#This Row],[Date]]</f>
        <v>40851</v>
      </c>
      <c r="E2667" s="15">
        <f>Table1[[#This Row],[Date]]</f>
        <v>40851</v>
      </c>
      <c r="F2667">
        <v>1480289.64</v>
      </c>
      <c r="G2667">
        <v>0</v>
      </c>
      <c r="H2667">
        <v>44.97</v>
      </c>
      <c r="I2667">
        <v>3.738</v>
      </c>
      <c r="J2667">
        <v>136.47512900000001</v>
      </c>
      <c r="K2667">
        <v>7.8659999999999997</v>
      </c>
    </row>
    <row r="2668" spans="1:11" x14ac:dyDescent="0.35">
      <c r="A2668">
        <v>19</v>
      </c>
      <c r="B2668" s="1">
        <v>40858</v>
      </c>
      <c r="C2668" s="6">
        <f t="shared" si="41"/>
        <v>40858</v>
      </c>
      <c r="D2668" s="14">
        <f>Table1[[#This Row],[Date]]</f>
        <v>40858</v>
      </c>
      <c r="E2668" s="15">
        <f>Table1[[#This Row],[Date]]</f>
        <v>40858</v>
      </c>
      <c r="F2668">
        <v>1502078.93</v>
      </c>
      <c r="G2668">
        <v>0</v>
      </c>
      <c r="H2668">
        <v>48.22</v>
      </c>
      <c r="I2668">
        <v>3.7189999999999999</v>
      </c>
      <c r="J2668">
        <v>136.46180649999999</v>
      </c>
      <c r="K2668">
        <v>7.8659999999999997</v>
      </c>
    </row>
    <row r="2669" spans="1:11" x14ac:dyDescent="0.35">
      <c r="A2669">
        <v>19</v>
      </c>
      <c r="B2669" s="1">
        <v>40865</v>
      </c>
      <c r="C2669" s="6">
        <f t="shared" si="41"/>
        <v>40865</v>
      </c>
      <c r="D2669" s="14">
        <f>Table1[[#This Row],[Date]]</f>
        <v>40865</v>
      </c>
      <c r="E2669" s="15">
        <f>Table1[[#This Row],[Date]]</f>
        <v>40865</v>
      </c>
      <c r="F2669">
        <v>1411835.57</v>
      </c>
      <c r="G2669">
        <v>0</v>
      </c>
      <c r="H2669">
        <v>48.21</v>
      </c>
      <c r="I2669">
        <v>3.7170000000000001</v>
      </c>
      <c r="J2669">
        <v>136.46666669999999</v>
      </c>
      <c r="K2669">
        <v>7.8659999999999997</v>
      </c>
    </row>
    <row r="2670" spans="1:11" x14ac:dyDescent="0.35">
      <c r="A2670">
        <v>19</v>
      </c>
      <c r="B2670" s="1">
        <v>40872</v>
      </c>
      <c r="C2670" s="6">
        <f t="shared" si="41"/>
        <v>40872</v>
      </c>
      <c r="D2670" s="14">
        <f>Table1[[#This Row],[Date]]</f>
        <v>40872</v>
      </c>
      <c r="E2670" s="15">
        <f>Table1[[#This Row],[Date]]</f>
        <v>40872</v>
      </c>
      <c r="F2670">
        <v>1974646.78</v>
      </c>
      <c r="G2670">
        <v>1</v>
      </c>
      <c r="H2670">
        <v>42.75</v>
      </c>
      <c r="I2670">
        <v>3.6890000000000001</v>
      </c>
      <c r="J2670">
        <v>136.47880000000001</v>
      </c>
      <c r="K2670">
        <v>7.8659999999999997</v>
      </c>
    </row>
    <row r="2671" spans="1:11" x14ac:dyDescent="0.35">
      <c r="A2671">
        <v>19</v>
      </c>
      <c r="B2671" s="1">
        <v>40879</v>
      </c>
      <c r="C2671" s="6">
        <f t="shared" si="41"/>
        <v>40879</v>
      </c>
      <c r="D2671" s="14">
        <f>Table1[[#This Row],[Date]]</f>
        <v>40879</v>
      </c>
      <c r="E2671" s="15">
        <f>Table1[[#This Row],[Date]]</f>
        <v>40879</v>
      </c>
      <c r="F2671">
        <v>1484708.38</v>
      </c>
      <c r="G2671">
        <v>0</v>
      </c>
      <c r="H2671">
        <v>45.67</v>
      </c>
      <c r="I2671">
        <v>3.6659999999999999</v>
      </c>
      <c r="J2671">
        <v>136.49093329999999</v>
      </c>
      <c r="K2671">
        <v>7.8659999999999997</v>
      </c>
    </row>
    <row r="2672" spans="1:11" x14ac:dyDescent="0.35">
      <c r="A2672">
        <v>19</v>
      </c>
      <c r="B2672" s="1">
        <v>40886</v>
      </c>
      <c r="C2672" s="6">
        <f t="shared" si="41"/>
        <v>40886</v>
      </c>
      <c r="D2672" s="14">
        <f>Table1[[#This Row],[Date]]</f>
        <v>40886</v>
      </c>
      <c r="E2672" s="15">
        <f>Table1[[#This Row],[Date]]</f>
        <v>40886</v>
      </c>
      <c r="F2672">
        <v>1713769.06</v>
      </c>
      <c r="G2672">
        <v>0</v>
      </c>
      <c r="H2672">
        <v>40.18</v>
      </c>
      <c r="I2672">
        <v>3.6269999999999998</v>
      </c>
      <c r="J2672">
        <v>136.50306670000001</v>
      </c>
      <c r="K2672">
        <v>7.8659999999999997</v>
      </c>
    </row>
    <row r="2673" spans="1:11" x14ac:dyDescent="0.35">
      <c r="A2673">
        <v>19</v>
      </c>
      <c r="B2673" s="1">
        <v>40893</v>
      </c>
      <c r="C2673" s="6">
        <f t="shared" si="41"/>
        <v>40893</v>
      </c>
      <c r="D2673" s="14">
        <f>Table1[[#This Row],[Date]]</f>
        <v>40893</v>
      </c>
      <c r="E2673" s="15">
        <f>Table1[[#This Row],[Date]]</f>
        <v>40893</v>
      </c>
      <c r="F2673">
        <v>1852179.15</v>
      </c>
      <c r="G2673">
        <v>0</v>
      </c>
      <c r="H2673">
        <v>37.07</v>
      </c>
      <c r="I2673">
        <v>3.6110000000000002</v>
      </c>
      <c r="J2673">
        <v>136.53351610000001</v>
      </c>
      <c r="K2673">
        <v>7.8659999999999997</v>
      </c>
    </row>
    <row r="2674" spans="1:11" x14ac:dyDescent="0.35">
      <c r="A2674">
        <v>19</v>
      </c>
      <c r="B2674" s="1">
        <v>40900</v>
      </c>
      <c r="C2674" s="6">
        <f t="shared" si="41"/>
        <v>40900</v>
      </c>
      <c r="D2674" s="14">
        <f>Table1[[#This Row],[Date]]</f>
        <v>40900</v>
      </c>
      <c r="E2674" s="15">
        <f>Table1[[#This Row],[Date]]</f>
        <v>40900</v>
      </c>
      <c r="F2674">
        <v>2480159.4700000002</v>
      </c>
      <c r="G2674">
        <v>0</v>
      </c>
      <c r="H2674">
        <v>36.090000000000003</v>
      </c>
      <c r="I2674">
        <v>3.5870000000000002</v>
      </c>
      <c r="J2674">
        <v>136.58838710000001</v>
      </c>
      <c r="K2674">
        <v>7.8659999999999997</v>
      </c>
    </row>
    <row r="2675" spans="1:11" x14ac:dyDescent="0.35">
      <c r="A2675">
        <v>19</v>
      </c>
      <c r="B2675" s="1">
        <v>40907</v>
      </c>
      <c r="C2675" s="6">
        <f t="shared" si="41"/>
        <v>40907</v>
      </c>
      <c r="D2675" s="14">
        <f>Table1[[#This Row],[Date]]</f>
        <v>40907</v>
      </c>
      <c r="E2675" s="15">
        <f>Table1[[#This Row],[Date]]</f>
        <v>40907</v>
      </c>
      <c r="F2675">
        <v>1405168.06</v>
      </c>
      <c r="G2675">
        <v>1</v>
      </c>
      <c r="H2675">
        <v>31.65</v>
      </c>
      <c r="I2675">
        <v>3.5659999999999998</v>
      </c>
      <c r="J2675">
        <v>136.6432581</v>
      </c>
      <c r="K2675">
        <v>7.8659999999999997</v>
      </c>
    </row>
    <row r="2676" spans="1:11" x14ac:dyDescent="0.35">
      <c r="A2676">
        <v>19</v>
      </c>
      <c r="B2676" s="1">
        <v>40914</v>
      </c>
      <c r="C2676" s="6">
        <f t="shared" si="41"/>
        <v>40914</v>
      </c>
      <c r="D2676" s="14">
        <f>Table1[[#This Row],[Date]]</f>
        <v>40914</v>
      </c>
      <c r="E2676" s="15">
        <f>Table1[[#This Row],[Date]]</f>
        <v>40914</v>
      </c>
      <c r="F2676">
        <v>1266570.3999999999</v>
      </c>
      <c r="G2676">
        <v>0</v>
      </c>
      <c r="H2676">
        <v>31.84</v>
      </c>
      <c r="I2676">
        <v>3.585</v>
      </c>
      <c r="J2676">
        <v>136.69812899999999</v>
      </c>
      <c r="K2676">
        <v>7.9429999999999996</v>
      </c>
    </row>
    <row r="2677" spans="1:11" x14ac:dyDescent="0.35">
      <c r="A2677">
        <v>19</v>
      </c>
      <c r="B2677" s="1">
        <v>40921</v>
      </c>
      <c r="C2677" s="6">
        <f t="shared" si="41"/>
        <v>40921</v>
      </c>
      <c r="D2677" s="14">
        <f>Table1[[#This Row],[Date]]</f>
        <v>40921</v>
      </c>
      <c r="E2677" s="15">
        <f>Table1[[#This Row],[Date]]</f>
        <v>40921</v>
      </c>
      <c r="F2677">
        <v>1182198.7</v>
      </c>
      <c r="G2677">
        <v>0</v>
      </c>
      <c r="H2677">
        <v>37.08</v>
      </c>
      <c r="I2677">
        <v>3.6659999999999999</v>
      </c>
      <c r="J2677">
        <v>136.75299999999999</v>
      </c>
      <c r="K2677">
        <v>7.9429999999999996</v>
      </c>
    </row>
    <row r="2678" spans="1:11" x14ac:dyDescent="0.35">
      <c r="A2678">
        <v>19</v>
      </c>
      <c r="B2678" s="1">
        <v>40928</v>
      </c>
      <c r="C2678" s="6">
        <f t="shared" si="41"/>
        <v>40928</v>
      </c>
      <c r="D2678" s="14">
        <f>Table1[[#This Row],[Date]]</f>
        <v>40928</v>
      </c>
      <c r="E2678" s="15">
        <f>Table1[[#This Row],[Date]]</f>
        <v>40928</v>
      </c>
      <c r="F2678">
        <v>1237104.73</v>
      </c>
      <c r="G2678">
        <v>0</v>
      </c>
      <c r="H2678">
        <v>23.44</v>
      </c>
      <c r="I2678">
        <v>3.7050000000000001</v>
      </c>
      <c r="J2678">
        <v>136.85641939999999</v>
      </c>
      <c r="K2678">
        <v>7.9429999999999996</v>
      </c>
    </row>
    <row r="2679" spans="1:11" x14ac:dyDescent="0.35">
      <c r="A2679">
        <v>19</v>
      </c>
      <c r="B2679" s="1">
        <v>40935</v>
      </c>
      <c r="C2679" s="6">
        <f t="shared" si="41"/>
        <v>40935</v>
      </c>
      <c r="D2679" s="14">
        <f>Table1[[#This Row],[Date]]</f>
        <v>40935</v>
      </c>
      <c r="E2679" s="15">
        <f>Table1[[#This Row],[Date]]</f>
        <v>40935</v>
      </c>
      <c r="F2679">
        <v>1279623.26</v>
      </c>
      <c r="G2679">
        <v>0</v>
      </c>
      <c r="H2679">
        <v>32.409999999999997</v>
      </c>
      <c r="I2679">
        <v>3.7370000000000001</v>
      </c>
      <c r="J2679">
        <v>136.95983870000001</v>
      </c>
      <c r="K2679">
        <v>7.9429999999999996</v>
      </c>
    </row>
    <row r="2680" spans="1:11" x14ac:dyDescent="0.35">
      <c r="A2680">
        <v>19</v>
      </c>
      <c r="B2680" s="1">
        <v>40942</v>
      </c>
      <c r="C2680" s="6">
        <f t="shared" si="41"/>
        <v>40942</v>
      </c>
      <c r="D2680" s="14">
        <f>Table1[[#This Row],[Date]]</f>
        <v>40942</v>
      </c>
      <c r="E2680" s="15">
        <f>Table1[[#This Row],[Date]]</f>
        <v>40942</v>
      </c>
      <c r="F2680">
        <v>1345311.65</v>
      </c>
      <c r="G2680">
        <v>0</v>
      </c>
      <c r="H2680">
        <v>36.22</v>
      </c>
      <c r="I2680">
        <v>3.7959999999999998</v>
      </c>
      <c r="J2680">
        <v>137.06325810000001</v>
      </c>
      <c r="K2680">
        <v>7.9429999999999996</v>
      </c>
    </row>
    <row r="2681" spans="1:11" x14ac:dyDescent="0.35">
      <c r="A2681">
        <v>19</v>
      </c>
      <c r="B2681" s="1">
        <v>40949</v>
      </c>
      <c r="C2681" s="6">
        <f t="shared" si="41"/>
        <v>40949</v>
      </c>
      <c r="D2681" s="14">
        <f>Table1[[#This Row],[Date]]</f>
        <v>40949</v>
      </c>
      <c r="E2681" s="15">
        <f>Table1[[#This Row],[Date]]</f>
        <v>40949</v>
      </c>
      <c r="F2681">
        <v>1499496.67</v>
      </c>
      <c r="G2681">
        <v>1</v>
      </c>
      <c r="H2681">
        <v>32.61</v>
      </c>
      <c r="I2681">
        <v>3.8260000000000001</v>
      </c>
      <c r="J2681">
        <v>137.1666774</v>
      </c>
      <c r="K2681">
        <v>7.9429999999999996</v>
      </c>
    </row>
    <row r="2682" spans="1:11" x14ac:dyDescent="0.35">
      <c r="A2682">
        <v>19</v>
      </c>
      <c r="B2682" s="1">
        <v>40956</v>
      </c>
      <c r="C2682" s="6">
        <f t="shared" si="41"/>
        <v>40956</v>
      </c>
      <c r="D2682" s="14">
        <f>Table1[[#This Row],[Date]]</f>
        <v>40956</v>
      </c>
      <c r="E2682" s="15">
        <f>Table1[[#This Row],[Date]]</f>
        <v>40956</v>
      </c>
      <c r="F2682">
        <v>1424720.27</v>
      </c>
      <c r="G2682">
        <v>0</v>
      </c>
      <c r="H2682">
        <v>30.95</v>
      </c>
      <c r="I2682">
        <v>3.8740000000000001</v>
      </c>
      <c r="J2682">
        <v>137.25831030000001</v>
      </c>
      <c r="K2682">
        <v>7.9429999999999996</v>
      </c>
    </row>
    <row r="2683" spans="1:11" x14ac:dyDescent="0.35">
      <c r="A2683">
        <v>19</v>
      </c>
      <c r="B2683" s="1">
        <v>40963</v>
      </c>
      <c r="C2683" s="6">
        <f t="shared" si="41"/>
        <v>40963</v>
      </c>
      <c r="D2683" s="14">
        <f>Table1[[#This Row],[Date]]</f>
        <v>40963</v>
      </c>
      <c r="E2683" s="15">
        <f>Table1[[#This Row],[Date]]</f>
        <v>40963</v>
      </c>
      <c r="F2683">
        <v>1352470.09</v>
      </c>
      <c r="G2683">
        <v>0</v>
      </c>
      <c r="H2683">
        <v>33.909999999999997</v>
      </c>
      <c r="I2683">
        <v>3.9169999999999998</v>
      </c>
      <c r="J2683">
        <v>137.34110340000001</v>
      </c>
      <c r="K2683">
        <v>7.9429999999999996</v>
      </c>
    </row>
    <row r="2684" spans="1:11" x14ac:dyDescent="0.35">
      <c r="A2684">
        <v>19</v>
      </c>
      <c r="B2684" s="1">
        <v>40970</v>
      </c>
      <c r="C2684" s="6">
        <f t="shared" si="41"/>
        <v>40970</v>
      </c>
      <c r="D2684" s="14">
        <f>Table1[[#This Row],[Date]]</f>
        <v>40970</v>
      </c>
      <c r="E2684" s="15">
        <f>Table1[[#This Row],[Date]]</f>
        <v>40970</v>
      </c>
      <c r="F2684">
        <v>1308977.05</v>
      </c>
      <c r="G2684">
        <v>0</v>
      </c>
      <c r="H2684">
        <v>34.83</v>
      </c>
      <c r="I2684">
        <v>3.9830000000000001</v>
      </c>
      <c r="J2684">
        <v>137.42389660000001</v>
      </c>
      <c r="K2684">
        <v>7.9429999999999996</v>
      </c>
    </row>
    <row r="2685" spans="1:11" x14ac:dyDescent="0.35">
      <c r="A2685">
        <v>19</v>
      </c>
      <c r="B2685" s="1">
        <v>40977</v>
      </c>
      <c r="C2685" s="6">
        <f t="shared" si="41"/>
        <v>40977</v>
      </c>
      <c r="D2685" s="14">
        <f>Table1[[#This Row],[Date]]</f>
        <v>40977</v>
      </c>
      <c r="E2685" s="15">
        <f>Table1[[#This Row],[Date]]</f>
        <v>40977</v>
      </c>
      <c r="F2685">
        <v>1358816.46</v>
      </c>
      <c r="G2685">
        <v>0</v>
      </c>
      <c r="H2685">
        <v>38.15</v>
      </c>
      <c r="I2685">
        <v>4.0209999999999999</v>
      </c>
      <c r="J2685">
        <v>137.50668970000001</v>
      </c>
      <c r="K2685">
        <v>7.9429999999999996</v>
      </c>
    </row>
    <row r="2686" spans="1:11" x14ac:dyDescent="0.35">
      <c r="A2686">
        <v>19</v>
      </c>
      <c r="B2686" s="1">
        <v>40984</v>
      </c>
      <c r="C2686" s="6">
        <f t="shared" si="41"/>
        <v>40984</v>
      </c>
      <c r="D2686" s="14">
        <f>Table1[[#This Row],[Date]]</f>
        <v>40984</v>
      </c>
      <c r="E2686" s="15">
        <f>Table1[[#This Row],[Date]]</f>
        <v>40984</v>
      </c>
      <c r="F2686">
        <v>1312849.1000000001</v>
      </c>
      <c r="G2686">
        <v>0</v>
      </c>
      <c r="H2686">
        <v>48.2</v>
      </c>
      <c r="I2686">
        <v>4.0209999999999999</v>
      </c>
      <c r="J2686">
        <v>137.58438709999999</v>
      </c>
      <c r="K2686">
        <v>7.9429999999999996</v>
      </c>
    </row>
    <row r="2687" spans="1:11" x14ac:dyDescent="0.35">
      <c r="A2687">
        <v>19</v>
      </c>
      <c r="B2687" s="1">
        <v>40991</v>
      </c>
      <c r="C2687" s="6">
        <f t="shared" si="41"/>
        <v>40991</v>
      </c>
      <c r="D2687" s="14">
        <f>Table1[[#This Row],[Date]]</f>
        <v>40991</v>
      </c>
      <c r="E2687" s="15">
        <f>Table1[[#This Row],[Date]]</f>
        <v>40991</v>
      </c>
      <c r="F2687">
        <v>1342254.55</v>
      </c>
      <c r="G2687">
        <v>0</v>
      </c>
      <c r="H2687">
        <v>56.72</v>
      </c>
      <c r="I2687">
        <v>4.0540000000000003</v>
      </c>
      <c r="J2687">
        <v>137.65529029999999</v>
      </c>
      <c r="K2687">
        <v>7.9429999999999996</v>
      </c>
    </row>
    <row r="2688" spans="1:11" x14ac:dyDescent="0.35">
      <c r="A2688">
        <v>19</v>
      </c>
      <c r="B2688" s="1">
        <v>40998</v>
      </c>
      <c r="C2688" s="6">
        <f t="shared" si="41"/>
        <v>40998</v>
      </c>
      <c r="D2688" s="14">
        <f>Table1[[#This Row],[Date]]</f>
        <v>40998</v>
      </c>
      <c r="E2688" s="15">
        <f>Table1[[#This Row],[Date]]</f>
        <v>40998</v>
      </c>
      <c r="F2688">
        <v>1327139.3500000001</v>
      </c>
      <c r="G2688">
        <v>0</v>
      </c>
      <c r="H2688">
        <v>43.47</v>
      </c>
      <c r="I2688">
        <v>4.0979999999999999</v>
      </c>
      <c r="J2688">
        <v>137.72619349999999</v>
      </c>
      <c r="K2688">
        <v>7.9429999999999996</v>
      </c>
    </row>
    <row r="2689" spans="1:11" x14ac:dyDescent="0.35">
      <c r="A2689">
        <v>19</v>
      </c>
      <c r="B2689" s="1">
        <v>41005</v>
      </c>
      <c r="C2689" s="6">
        <f t="shared" si="41"/>
        <v>41005</v>
      </c>
      <c r="D2689" s="14">
        <f>Table1[[#This Row],[Date]]</f>
        <v>41005</v>
      </c>
      <c r="E2689" s="15">
        <f>Table1[[#This Row],[Date]]</f>
        <v>41005</v>
      </c>
      <c r="F2689">
        <v>1631737.68</v>
      </c>
      <c r="G2689">
        <v>0</v>
      </c>
      <c r="H2689">
        <v>40.229999999999997</v>
      </c>
      <c r="I2689">
        <v>4.1429999999999998</v>
      </c>
      <c r="J2689">
        <v>137.79709679999999</v>
      </c>
      <c r="K2689">
        <v>8.15</v>
      </c>
    </row>
    <row r="2690" spans="1:11" x14ac:dyDescent="0.35">
      <c r="A2690">
        <v>19</v>
      </c>
      <c r="B2690" s="1">
        <v>41012</v>
      </c>
      <c r="C2690" s="6">
        <f t="shared" si="41"/>
        <v>41012</v>
      </c>
      <c r="D2690" s="14">
        <f>Table1[[#This Row],[Date]]</f>
        <v>41012</v>
      </c>
      <c r="E2690" s="15">
        <f>Table1[[#This Row],[Date]]</f>
        <v>41012</v>
      </c>
      <c r="F2690">
        <v>1365098.46</v>
      </c>
      <c r="G2690">
        <v>0</v>
      </c>
      <c r="H2690">
        <v>44.42</v>
      </c>
      <c r="I2690">
        <v>4.1870000000000003</v>
      </c>
      <c r="J2690">
        <v>137.86799999999999</v>
      </c>
      <c r="K2690">
        <v>8.15</v>
      </c>
    </row>
    <row r="2691" spans="1:11" x14ac:dyDescent="0.35">
      <c r="A2691">
        <v>19</v>
      </c>
      <c r="B2691" s="1">
        <v>41019</v>
      </c>
      <c r="C2691" s="6">
        <f t="shared" ref="C2691:C2754" si="42">B2691</f>
        <v>41019</v>
      </c>
      <c r="D2691" s="14">
        <f>Table1[[#This Row],[Date]]</f>
        <v>41019</v>
      </c>
      <c r="E2691" s="15">
        <f>Table1[[#This Row],[Date]]</f>
        <v>41019</v>
      </c>
      <c r="F2691">
        <v>1255087.26</v>
      </c>
      <c r="G2691">
        <v>0</v>
      </c>
      <c r="H2691">
        <v>55.2</v>
      </c>
      <c r="I2691">
        <v>4.17</v>
      </c>
      <c r="J2691">
        <v>137.92306669999999</v>
      </c>
      <c r="K2691">
        <v>8.15</v>
      </c>
    </row>
    <row r="2692" spans="1:11" x14ac:dyDescent="0.35">
      <c r="A2692">
        <v>19</v>
      </c>
      <c r="B2692" s="1">
        <v>41026</v>
      </c>
      <c r="C2692" s="6">
        <f t="shared" si="42"/>
        <v>41026</v>
      </c>
      <c r="D2692" s="14">
        <f>Table1[[#This Row],[Date]]</f>
        <v>41026</v>
      </c>
      <c r="E2692" s="15">
        <f>Table1[[#This Row],[Date]]</f>
        <v>41026</v>
      </c>
      <c r="F2692">
        <v>1285897.24</v>
      </c>
      <c r="G2692">
        <v>0</v>
      </c>
      <c r="H2692">
        <v>42.45</v>
      </c>
      <c r="I2692">
        <v>4.1630000000000003</v>
      </c>
      <c r="J2692">
        <v>137.9781333</v>
      </c>
      <c r="K2692">
        <v>8.15</v>
      </c>
    </row>
    <row r="2693" spans="1:11" x14ac:dyDescent="0.35">
      <c r="A2693">
        <v>19</v>
      </c>
      <c r="B2693" s="1">
        <v>41033</v>
      </c>
      <c r="C2693" s="6">
        <f t="shared" si="42"/>
        <v>41033</v>
      </c>
      <c r="D2693" s="14">
        <f>Table1[[#This Row],[Date]]</f>
        <v>41033</v>
      </c>
      <c r="E2693" s="15">
        <f>Table1[[#This Row],[Date]]</f>
        <v>41033</v>
      </c>
      <c r="F2693">
        <v>1405007.44</v>
      </c>
      <c r="G2693">
        <v>0</v>
      </c>
      <c r="H2693">
        <v>50.76</v>
      </c>
      <c r="I2693">
        <v>4.1239999999999997</v>
      </c>
      <c r="J2693">
        <v>138.03319999999999</v>
      </c>
      <c r="K2693">
        <v>8.15</v>
      </c>
    </row>
    <row r="2694" spans="1:11" x14ac:dyDescent="0.35">
      <c r="A2694">
        <v>19</v>
      </c>
      <c r="B2694" s="1">
        <v>41040</v>
      </c>
      <c r="C2694" s="6">
        <f t="shared" si="42"/>
        <v>41040</v>
      </c>
      <c r="D2694" s="14">
        <f>Table1[[#This Row],[Date]]</f>
        <v>41040</v>
      </c>
      <c r="E2694" s="15">
        <f>Table1[[#This Row],[Date]]</f>
        <v>41040</v>
      </c>
      <c r="F2694">
        <v>1442873.22</v>
      </c>
      <c r="G2694">
        <v>0</v>
      </c>
      <c r="H2694">
        <v>55.33</v>
      </c>
      <c r="I2694">
        <v>4.0549999999999997</v>
      </c>
      <c r="J2694">
        <v>138.08826669999999</v>
      </c>
      <c r="K2694">
        <v>8.15</v>
      </c>
    </row>
    <row r="2695" spans="1:11" x14ac:dyDescent="0.35">
      <c r="A2695">
        <v>19</v>
      </c>
      <c r="B2695" s="1">
        <v>41047</v>
      </c>
      <c r="C2695" s="6">
        <f t="shared" si="42"/>
        <v>41047</v>
      </c>
      <c r="D2695" s="14">
        <f>Table1[[#This Row],[Date]]</f>
        <v>41047</v>
      </c>
      <c r="E2695" s="15">
        <f>Table1[[#This Row],[Date]]</f>
        <v>41047</v>
      </c>
      <c r="F2695">
        <v>1366937.1</v>
      </c>
      <c r="G2695">
        <v>0</v>
      </c>
      <c r="H2695">
        <v>58.81</v>
      </c>
      <c r="I2695">
        <v>4.0289999999999999</v>
      </c>
      <c r="J2695">
        <v>138.1065806</v>
      </c>
      <c r="K2695">
        <v>8.15</v>
      </c>
    </row>
    <row r="2696" spans="1:11" x14ac:dyDescent="0.35">
      <c r="A2696">
        <v>19</v>
      </c>
      <c r="B2696" s="1">
        <v>41054</v>
      </c>
      <c r="C2696" s="6">
        <f t="shared" si="42"/>
        <v>41054</v>
      </c>
      <c r="D2696" s="14">
        <f>Table1[[#This Row],[Date]]</f>
        <v>41054</v>
      </c>
      <c r="E2696" s="15">
        <f>Table1[[#This Row],[Date]]</f>
        <v>41054</v>
      </c>
      <c r="F2696">
        <v>1485540.28</v>
      </c>
      <c r="G2696">
        <v>0</v>
      </c>
      <c r="H2696">
        <v>67.790000000000006</v>
      </c>
      <c r="I2696">
        <v>3.9790000000000001</v>
      </c>
      <c r="J2696">
        <v>138.11019350000001</v>
      </c>
      <c r="K2696">
        <v>8.15</v>
      </c>
    </row>
    <row r="2697" spans="1:11" x14ac:dyDescent="0.35">
      <c r="A2697">
        <v>19</v>
      </c>
      <c r="B2697" s="1">
        <v>41061</v>
      </c>
      <c r="C2697" s="6">
        <f t="shared" si="42"/>
        <v>41061</v>
      </c>
      <c r="D2697" s="14">
        <f>Table1[[#This Row],[Date]]</f>
        <v>41061</v>
      </c>
      <c r="E2697" s="15">
        <f>Table1[[#This Row],[Date]]</f>
        <v>41061</v>
      </c>
      <c r="F2697">
        <v>1450733.29</v>
      </c>
      <c r="G2697">
        <v>0</v>
      </c>
      <c r="H2697">
        <v>68.180000000000007</v>
      </c>
      <c r="I2697">
        <v>3.915</v>
      </c>
      <c r="J2697">
        <v>138.11380650000001</v>
      </c>
      <c r="K2697">
        <v>8.15</v>
      </c>
    </row>
    <row r="2698" spans="1:11" x14ac:dyDescent="0.35">
      <c r="A2698">
        <v>19</v>
      </c>
      <c r="B2698" s="1">
        <v>41068</v>
      </c>
      <c r="C2698" s="6">
        <f t="shared" si="42"/>
        <v>41068</v>
      </c>
      <c r="D2698" s="14">
        <f>Table1[[#This Row],[Date]]</f>
        <v>41068</v>
      </c>
      <c r="E2698" s="15">
        <f>Table1[[#This Row],[Date]]</f>
        <v>41068</v>
      </c>
      <c r="F2698">
        <v>1390122.11</v>
      </c>
      <c r="G2698">
        <v>0</v>
      </c>
      <c r="H2698">
        <v>60.19</v>
      </c>
      <c r="I2698">
        <v>3.871</v>
      </c>
      <c r="J2698">
        <v>138.11741939999999</v>
      </c>
      <c r="K2698">
        <v>8.15</v>
      </c>
    </row>
    <row r="2699" spans="1:11" x14ac:dyDescent="0.35">
      <c r="A2699">
        <v>19</v>
      </c>
      <c r="B2699" s="1">
        <v>41075</v>
      </c>
      <c r="C2699" s="6">
        <f t="shared" si="42"/>
        <v>41075</v>
      </c>
      <c r="D2699" s="14">
        <f>Table1[[#This Row],[Date]]</f>
        <v>41075</v>
      </c>
      <c r="E2699" s="15">
        <f>Table1[[#This Row],[Date]]</f>
        <v>41075</v>
      </c>
      <c r="F2699">
        <v>1440263.15</v>
      </c>
      <c r="G2699">
        <v>0</v>
      </c>
      <c r="H2699">
        <v>68.19</v>
      </c>
      <c r="I2699">
        <v>3.786</v>
      </c>
      <c r="J2699">
        <v>138.12953329999999</v>
      </c>
      <c r="K2699">
        <v>8.15</v>
      </c>
    </row>
    <row r="2700" spans="1:11" x14ac:dyDescent="0.35">
      <c r="A2700">
        <v>19</v>
      </c>
      <c r="B2700" s="1">
        <v>41082</v>
      </c>
      <c r="C2700" s="6">
        <f t="shared" si="42"/>
        <v>41082</v>
      </c>
      <c r="D2700" s="14">
        <f>Table1[[#This Row],[Date]]</f>
        <v>41082</v>
      </c>
      <c r="E2700" s="15">
        <f>Table1[[#This Row],[Date]]</f>
        <v>41082</v>
      </c>
      <c r="F2700">
        <v>1468350.36</v>
      </c>
      <c r="G2700">
        <v>0</v>
      </c>
      <c r="H2700">
        <v>75.83</v>
      </c>
      <c r="I2700">
        <v>3.722</v>
      </c>
      <c r="J2700">
        <v>138.16290000000001</v>
      </c>
      <c r="K2700">
        <v>8.15</v>
      </c>
    </row>
    <row r="2701" spans="1:11" x14ac:dyDescent="0.35">
      <c r="A2701">
        <v>19</v>
      </c>
      <c r="B2701" s="1">
        <v>41089</v>
      </c>
      <c r="C2701" s="6">
        <f t="shared" si="42"/>
        <v>41089</v>
      </c>
      <c r="D2701" s="14">
        <f>Table1[[#This Row],[Date]]</f>
        <v>41089</v>
      </c>
      <c r="E2701" s="15">
        <f>Table1[[#This Row],[Date]]</f>
        <v>41089</v>
      </c>
      <c r="F2701">
        <v>1379652.65</v>
      </c>
      <c r="G2701">
        <v>0</v>
      </c>
      <c r="H2701">
        <v>69.92</v>
      </c>
      <c r="I2701">
        <v>3.6669999999999998</v>
      </c>
      <c r="J2701">
        <v>138.1962667</v>
      </c>
      <c r="K2701">
        <v>8.15</v>
      </c>
    </row>
    <row r="2702" spans="1:11" x14ac:dyDescent="0.35">
      <c r="A2702">
        <v>19</v>
      </c>
      <c r="B2702" s="1">
        <v>41096</v>
      </c>
      <c r="C2702" s="6">
        <f t="shared" si="42"/>
        <v>41096</v>
      </c>
      <c r="D2702" s="14">
        <f>Table1[[#This Row],[Date]]</f>
        <v>41096</v>
      </c>
      <c r="E2702" s="15">
        <f>Table1[[#This Row],[Date]]</f>
        <v>41096</v>
      </c>
      <c r="F2702">
        <v>1557120.44</v>
      </c>
      <c r="G2702">
        <v>0</v>
      </c>
      <c r="H2702">
        <v>76.069999999999993</v>
      </c>
      <c r="I2702">
        <v>3.6459999999999999</v>
      </c>
      <c r="J2702">
        <v>138.22963329999999</v>
      </c>
      <c r="K2702">
        <v>8.1929999999999996</v>
      </c>
    </row>
    <row r="2703" spans="1:11" x14ac:dyDescent="0.35">
      <c r="A2703">
        <v>19</v>
      </c>
      <c r="B2703" s="1">
        <v>41103</v>
      </c>
      <c r="C2703" s="6">
        <f t="shared" si="42"/>
        <v>41103</v>
      </c>
      <c r="D2703" s="14">
        <f>Table1[[#This Row],[Date]]</f>
        <v>41103</v>
      </c>
      <c r="E2703" s="15">
        <f>Table1[[#This Row],[Date]]</f>
        <v>41103</v>
      </c>
      <c r="F2703">
        <v>1321741.3500000001</v>
      </c>
      <c r="G2703">
        <v>0</v>
      </c>
      <c r="H2703">
        <v>73.17</v>
      </c>
      <c r="I2703">
        <v>3.6890000000000001</v>
      </c>
      <c r="J2703">
        <v>138.26300000000001</v>
      </c>
      <c r="K2703">
        <v>8.1929999999999996</v>
      </c>
    </row>
    <row r="2704" spans="1:11" x14ac:dyDescent="0.35">
      <c r="A2704">
        <v>19</v>
      </c>
      <c r="B2704" s="1">
        <v>41110</v>
      </c>
      <c r="C2704" s="6">
        <f t="shared" si="42"/>
        <v>41110</v>
      </c>
      <c r="D2704" s="14">
        <f>Table1[[#This Row],[Date]]</f>
        <v>41110</v>
      </c>
      <c r="E2704" s="15">
        <f>Table1[[#This Row],[Date]]</f>
        <v>41110</v>
      </c>
      <c r="F2704">
        <v>1317672.92</v>
      </c>
      <c r="G2704">
        <v>0</v>
      </c>
      <c r="H2704">
        <v>76.17</v>
      </c>
      <c r="I2704">
        <v>3.7320000000000002</v>
      </c>
      <c r="J2704">
        <v>138.2331935</v>
      </c>
      <c r="K2704">
        <v>8.1929999999999996</v>
      </c>
    </row>
    <row r="2705" spans="1:11" x14ac:dyDescent="0.35">
      <c r="A2705">
        <v>19</v>
      </c>
      <c r="B2705" s="1">
        <v>41117</v>
      </c>
      <c r="C2705" s="6">
        <f t="shared" si="42"/>
        <v>41117</v>
      </c>
      <c r="D2705" s="14">
        <f>Table1[[#This Row],[Date]]</f>
        <v>41117</v>
      </c>
      <c r="E2705" s="15">
        <f>Table1[[#This Row],[Date]]</f>
        <v>41117</v>
      </c>
      <c r="F2705">
        <v>1248915.43</v>
      </c>
      <c r="G2705">
        <v>0</v>
      </c>
      <c r="H2705">
        <v>74.430000000000007</v>
      </c>
      <c r="I2705">
        <v>3.82</v>
      </c>
      <c r="J2705">
        <v>138.20338709999999</v>
      </c>
      <c r="K2705">
        <v>8.1929999999999996</v>
      </c>
    </row>
    <row r="2706" spans="1:11" x14ac:dyDescent="0.35">
      <c r="A2706">
        <v>19</v>
      </c>
      <c r="B2706" s="1">
        <v>41124</v>
      </c>
      <c r="C2706" s="6">
        <f t="shared" si="42"/>
        <v>41124</v>
      </c>
      <c r="D2706" s="14">
        <f>Table1[[#This Row],[Date]]</f>
        <v>41124</v>
      </c>
      <c r="E2706" s="15">
        <f>Table1[[#This Row],[Date]]</f>
        <v>41124</v>
      </c>
      <c r="F2706">
        <v>1342123.78</v>
      </c>
      <c r="G2706">
        <v>0</v>
      </c>
      <c r="H2706">
        <v>73.41</v>
      </c>
      <c r="I2706">
        <v>3.819</v>
      </c>
      <c r="J2706">
        <v>138.17358060000001</v>
      </c>
      <c r="K2706">
        <v>8.1929999999999996</v>
      </c>
    </row>
    <row r="2707" spans="1:11" x14ac:dyDescent="0.35">
      <c r="A2707">
        <v>19</v>
      </c>
      <c r="B2707" s="1">
        <v>41131</v>
      </c>
      <c r="C2707" s="6">
        <f t="shared" si="42"/>
        <v>41131</v>
      </c>
      <c r="D2707" s="14">
        <f>Table1[[#This Row],[Date]]</f>
        <v>41131</v>
      </c>
      <c r="E2707" s="15">
        <f>Table1[[#This Row],[Date]]</f>
        <v>41131</v>
      </c>
      <c r="F2707">
        <v>1408907.89</v>
      </c>
      <c r="G2707">
        <v>0</v>
      </c>
      <c r="H2707">
        <v>74.45</v>
      </c>
      <c r="I2707">
        <v>3.863</v>
      </c>
      <c r="J2707">
        <v>138.1437742</v>
      </c>
      <c r="K2707">
        <v>8.1929999999999996</v>
      </c>
    </row>
    <row r="2708" spans="1:11" x14ac:dyDescent="0.35">
      <c r="A2708">
        <v>19</v>
      </c>
      <c r="B2708" s="1">
        <v>41138</v>
      </c>
      <c r="C2708" s="6">
        <f t="shared" si="42"/>
        <v>41138</v>
      </c>
      <c r="D2708" s="14">
        <f>Table1[[#This Row],[Date]]</f>
        <v>41138</v>
      </c>
      <c r="E2708" s="15">
        <f>Table1[[#This Row],[Date]]</f>
        <v>41138</v>
      </c>
      <c r="F2708">
        <v>1375101.26</v>
      </c>
      <c r="G2708">
        <v>0</v>
      </c>
      <c r="H2708">
        <v>69.83</v>
      </c>
      <c r="I2708">
        <v>3.9630000000000001</v>
      </c>
      <c r="J2708">
        <v>138.18570969999999</v>
      </c>
      <c r="K2708">
        <v>8.1929999999999996</v>
      </c>
    </row>
    <row r="2709" spans="1:11" x14ac:dyDescent="0.35">
      <c r="A2709">
        <v>19</v>
      </c>
      <c r="B2709" s="1">
        <v>41145</v>
      </c>
      <c r="C2709" s="6">
        <f t="shared" si="42"/>
        <v>41145</v>
      </c>
      <c r="D2709" s="14">
        <f>Table1[[#This Row],[Date]]</f>
        <v>41145</v>
      </c>
      <c r="E2709" s="15">
        <f>Table1[[#This Row],[Date]]</f>
        <v>41145</v>
      </c>
      <c r="F2709">
        <v>1544653.37</v>
      </c>
      <c r="G2709">
        <v>0</v>
      </c>
      <c r="H2709">
        <v>66.66</v>
      </c>
      <c r="I2709">
        <v>3.9969999999999999</v>
      </c>
      <c r="J2709">
        <v>138.2814516</v>
      </c>
      <c r="K2709">
        <v>8.1929999999999996</v>
      </c>
    </row>
    <row r="2710" spans="1:11" x14ac:dyDescent="0.35">
      <c r="A2710">
        <v>19</v>
      </c>
      <c r="B2710" s="1">
        <v>41152</v>
      </c>
      <c r="C2710" s="6">
        <f t="shared" si="42"/>
        <v>41152</v>
      </c>
      <c r="D2710" s="14">
        <f>Table1[[#This Row],[Date]]</f>
        <v>41152</v>
      </c>
      <c r="E2710" s="15">
        <f>Table1[[#This Row],[Date]]</f>
        <v>41152</v>
      </c>
      <c r="F2710">
        <v>1542719.87</v>
      </c>
      <c r="G2710">
        <v>0</v>
      </c>
      <c r="H2710">
        <v>71.849999999999994</v>
      </c>
      <c r="I2710">
        <v>4.0259999999999998</v>
      </c>
      <c r="J2710">
        <v>138.3771935</v>
      </c>
      <c r="K2710">
        <v>8.1929999999999996</v>
      </c>
    </row>
    <row r="2711" spans="1:11" x14ac:dyDescent="0.35">
      <c r="A2711">
        <v>19</v>
      </c>
      <c r="B2711" s="1">
        <v>41159</v>
      </c>
      <c r="C2711" s="6">
        <f t="shared" si="42"/>
        <v>41159</v>
      </c>
      <c r="D2711" s="14">
        <f>Table1[[#This Row],[Date]]</f>
        <v>41159</v>
      </c>
      <c r="E2711" s="15">
        <f>Table1[[#This Row],[Date]]</f>
        <v>41159</v>
      </c>
      <c r="F2711">
        <v>1497073.82</v>
      </c>
      <c r="G2711">
        <v>1</v>
      </c>
      <c r="H2711">
        <v>72.2</v>
      </c>
      <c r="I2711">
        <v>4.0759999999999996</v>
      </c>
      <c r="J2711">
        <v>138.47293550000001</v>
      </c>
      <c r="K2711">
        <v>8.1929999999999996</v>
      </c>
    </row>
    <row r="2712" spans="1:11" x14ac:dyDescent="0.35">
      <c r="A2712">
        <v>19</v>
      </c>
      <c r="B2712" s="1">
        <v>41166</v>
      </c>
      <c r="C2712" s="6">
        <f t="shared" si="42"/>
        <v>41166</v>
      </c>
      <c r="D2712" s="14">
        <f>Table1[[#This Row],[Date]]</f>
        <v>41166</v>
      </c>
      <c r="E2712" s="15">
        <f>Table1[[#This Row],[Date]]</f>
        <v>41166</v>
      </c>
      <c r="F2712">
        <v>1370653.41</v>
      </c>
      <c r="G2712">
        <v>0</v>
      </c>
      <c r="H2712">
        <v>65.08</v>
      </c>
      <c r="I2712">
        <v>4.0880000000000001</v>
      </c>
      <c r="J2712">
        <v>138.56729999999999</v>
      </c>
      <c r="K2712">
        <v>8.1929999999999996</v>
      </c>
    </row>
    <row r="2713" spans="1:11" x14ac:dyDescent="0.35">
      <c r="A2713">
        <v>19</v>
      </c>
      <c r="B2713" s="1">
        <v>41173</v>
      </c>
      <c r="C2713" s="6">
        <f t="shared" si="42"/>
        <v>41173</v>
      </c>
      <c r="D2713" s="14">
        <f>Table1[[#This Row],[Date]]</f>
        <v>41173</v>
      </c>
      <c r="E2713" s="15">
        <f>Table1[[#This Row],[Date]]</f>
        <v>41173</v>
      </c>
      <c r="F2713">
        <v>1338572.29</v>
      </c>
      <c r="G2713">
        <v>0</v>
      </c>
      <c r="H2713">
        <v>60.62</v>
      </c>
      <c r="I2713">
        <v>4.2030000000000003</v>
      </c>
      <c r="J2713">
        <v>138.6534</v>
      </c>
      <c r="K2713">
        <v>8.1929999999999996</v>
      </c>
    </row>
    <row r="2714" spans="1:11" x14ac:dyDescent="0.35">
      <c r="A2714">
        <v>19</v>
      </c>
      <c r="B2714" s="1">
        <v>41180</v>
      </c>
      <c r="C2714" s="6">
        <f t="shared" si="42"/>
        <v>41180</v>
      </c>
      <c r="D2714" s="14">
        <f>Table1[[#This Row],[Date]]</f>
        <v>41180</v>
      </c>
      <c r="E2714" s="15">
        <f>Table1[[#This Row],[Date]]</f>
        <v>41180</v>
      </c>
      <c r="F2714">
        <v>1338299.02</v>
      </c>
      <c r="G2714">
        <v>0</v>
      </c>
      <c r="H2714">
        <v>56.81</v>
      </c>
      <c r="I2714">
        <v>4.1580000000000004</v>
      </c>
      <c r="J2714">
        <v>138.73949999999999</v>
      </c>
      <c r="K2714">
        <v>8.1929999999999996</v>
      </c>
    </row>
    <row r="2715" spans="1:11" x14ac:dyDescent="0.35">
      <c r="A2715">
        <v>19</v>
      </c>
      <c r="B2715" s="1">
        <v>41187</v>
      </c>
      <c r="C2715" s="6">
        <f t="shared" si="42"/>
        <v>41187</v>
      </c>
      <c r="D2715" s="14">
        <f>Table1[[#This Row],[Date]]</f>
        <v>41187</v>
      </c>
      <c r="E2715" s="15">
        <f>Table1[[#This Row],[Date]]</f>
        <v>41187</v>
      </c>
      <c r="F2715">
        <v>1408016.1</v>
      </c>
      <c r="G2715">
        <v>0</v>
      </c>
      <c r="H2715">
        <v>59.86</v>
      </c>
      <c r="I2715">
        <v>4.1509999999999998</v>
      </c>
      <c r="J2715">
        <v>138.82560000000001</v>
      </c>
      <c r="K2715">
        <v>7.992</v>
      </c>
    </row>
    <row r="2716" spans="1:11" x14ac:dyDescent="0.35">
      <c r="A2716">
        <v>19</v>
      </c>
      <c r="B2716" s="1">
        <v>41194</v>
      </c>
      <c r="C2716" s="6">
        <f t="shared" si="42"/>
        <v>41194</v>
      </c>
      <c r="D2716" s="14">
        <f>Table1[[#This Row],[Date]]</f>
        <v>41194</v>
      </c>
      <c r="E2716" s="15">
        <f>Table1[[#This Row],[Date]]</f>
        <v>41194</v>
      </c>
      <c r="F2716">
        <v>1352809.5</v>
      </c>
      <c r="G2716">
        <v>0</v>
      </c>
      <c r="H2716">
        <v>48.29</v>
      </c>
      <c r="I2716">
        <v>4.1859999999999999</v>
      </c>
      <c r="J2716">
        <v>138.9117</v>
      </c>
      <c r="K2716">
        <v>7.992</v>
      </c>
    </row>
    <row r="2717" spans="1:11" x14ac:dyDescent="0.35">
      <c r="A2717">
        <v>19</v>
      </c>
      <c r="B2717" s="1">
        <v>41201</v>
      </c>
      <c r="C2717" s="6">
        <f t="shared" si="42"/>
        <v>41201</v>
      </c>
      <c r="D2717" s="14">
        <f>Table1[[#This Row],[Date]]</f>
        <v>41201</v>
      </c>
      <c r="E2717" s="15">
        <f>Table1[[#This Row],[Date]]</f>
        <v>41201</v>
      </c>
      <c r="F2717">
        <v>1321102.3500000001</v>
      </c>
      <c r="G2717">
        <v>0</v>
      </c>
      <c r="H2717">
        <v>53.44</v>
      </c>
      <c r="I2717">
        <v>4.1529999999999996</v>
      </c>
      <c r="J2717">
        <v>138.83361289999999</v>
      </c>
      <c r="K2717">
        <v>7.992</v>
      </c>
    </row>
    <row r="2718" spans="1:11" x14ac:dyDescent="0.35">
      <c r="A2718">
        <v>19</v>
      </c>
      <c r="B2718" s="1">
        <v>41208</v>
      </c>
      <c r="C2718" s="6">
        <f t="shared" si="42"/>
        <v>41208</v>
      </c>
      <c r="D2718" s="14">
        <f>Table1[[#This Row],[Date]]</f>
        <v>41208</v>
      </c>
      <c r="E2718" s="15">
        <f>Table1[[#This Row],[Date]]</f>
        <v>41208</v>
      </c>
      <c r="F2718">
        <v>1322117.96</v>
      </c>
      <c r="G2718">
        <v>0</v>
      </c>
      <c r="H2718">
        <v>56.49</v>
      </c>
      <c r="I2718">
        <v>4.0709999999999997</v>
      </c>
      <c r="J2718">
        <v>138.72816130000001</v>
      </c>
      <c r="K2718">
        <v>7.992</v>
      </c>
    </row>
    <row r="2719" spans="1:11" x14ac:dyDescent="0.35">
      <c r="A2719">
        <v>20</v>
      </c>
      <c r="B2719" s="1">
        <v>40214</v>
      </c>
      <c r="C2719" s="6">
        <f t="shared" si="42"/>
        <v>40214</v>
      </c>
      <c r="D2719" s="14">
        <f>Table1[[#This Row],[Date]]</f>
        <v>40214</v>
      </c>
      <c r="E2719" s="15">
        <f>Table1[[#This Row],[Date]]</f>
        <v>40214</v>
      </c>
      <c r="F2719">
        <v>2401395.4700000002</v>
      </c>
      <c r="G2719">
        <v>0</v>
      </c>
      <c r="H2719">
        <v>25.92</v>
      </c>
      <c r="I2719">
        <v>2.7839999999999998</v>
      </c>
      <c r="J2719">
        <v>204.24719350000001</v>
      </c>
      <c r="K2719">
        <v>8.1869999999999994</v>
      </c>
    </row>
    <row r="2720" spans="1:11" x14ac:dyDescent="0.35">
      <c r="A2720">
        <v>20</v>
      </c>
      <c r="B2720" s="1">
        <v>40221</v>
      </c>
      <c r="C2720" s="6">
        <f t="shared" si="42"/>
        <v>40221</v>
      </c>
      <c r="D2720" s="14">
        <f>Table1[[#This Row],[Date]]</f>
        <v>40221</v>
      </c>
      <c r="E2720" s="15">
        <f>Table1[[#This Row],[Date]]</f>
        <v>40221</v>
      </c>
      <c r="F2720">
        <v>2109107.9</v>
      </c>
      <c r="G2720">
        <v>1</v>
      </c>
      <c r="H2720">
        <v>22.12</v>
      </c>
      <c r="I2720">
        <v>2.7730000000000001</v>
      </c>
      <c r="J2720">
        <v>204.3857472</v>
      </c>
      <c r="K2720">
        <v>8.1869999999999994</v>
      </c>
    </row>
    <row r="2721" spans="1:11" x14ac:dyDescent="0.35">
      <c r="A2721">
        <v>20</v>
      </c>
      <c r="B2721" s="1">
        <v>40228</v>
      </c>
      <c r="C2721" s="6">
        <f t="shared" si="42"/>
        <v>40228</v>
      </c>
      <c r="D2721" s="14">
        <f>Table1[[#This Row],[Date]]</f>
        <v>40228</v>
      </c>
      <c r="E2721" s="15">
        <f>Table1[[#This Row],[Date]]</f>
        <v>40228</v>
      </c>
      <c r="F2721">
        <v>2161549.7599999998</v>
      </c>
      <c r="G2721">
        <v>0</v>
      </c>
      <c r="H2721">
        <v>25.43</v>
      </c>
      <c r="I2721">
        <v>2.7450000000000001</v>
      </c>
      <c r="J2721">
        <v>204.4321004</v>
      </c>
      <c r="K2721">
        <v>8.1869999999999994</v>
      </c>
    </row>
    <row r="2722" spans="1:11" x14ac:dyDescent="0.35">
      <c r="A2722">
        <v>20</v>
      </c>
      <c r="B2722" s="1">
        <v>40235</v>
      </c>
      <c r="C2722" s="6">
        <f t="shared" si="42"/>
        <v>40235</v>
      </c>
      <c r="D2722" s="14">
        <f>Table1[[#This Row],[Date]]</f>
        <v>40235</v>
      </c>
      <c r="E2722" s="15">
        <f>Table1[[#This Row],[Date]]</f>
        <v>40235</v>
      </c>
      <c r="F2722">
        <v>1898193.95</v>
      </c>
      <c r="G2722">
        <v>0</v>
      </c>
      <c r="H2722">
        <v>32.32</v>
      </c>
      <c r="I2722">
        <v>2.754</v>
      </c>
      <c r="J2722">
        <v>204.46308690000001</v>
      </c>
      <c r="K2722">
        <v>8.1869999999999994</v>
      </c>
    </row>
    <row r="2723" spans="1:11" x14ac:dyDescent="0.35">
      <c r="A2723">
        <v>20</v>
      </c>
      <c r="B2723" s="1">
        <v>40242</v>
      </c>
      <c r="C2723" s="6">
        <f t="shared" si="42"/>
        <v>40242</v>
      </c>
      <c r="D2723" s="14">
        <f>Table1[[#This Row],[Date]]</f>
        <v>40242</v>
      </c>
      <c r="E2723" s="15">
        <f>Table1[[#This Row],[Date]]</f>
        <v>40242</v>
      </c>
      <c r="F2723">
        <v>2119213.7200000002</v>
      </c>
      <c r="G2723">
        <v>0</v>
      </c>
      <c r="H2723">
        <v>31.75</v>
      </c>
      <c r="I2723">
        <v>2.7770000000000001</v>
      </c>
      <c r="J2723">
        <v>204.49407339999999</v>
      </c>
      <c r="K2723">
        <v>8.1869999999999994</v>
      </c>
    </row>
    <row r="2724" spans="1:11" x14ac:dyDescent="0.35">
      <c r="A2724">
        <v>20</v>
      </c>
      <c r="B2724" s="1">
        <v>40249</v>
      </c>
      <c r="C2724" s="6">
        <f t="shared" si="42"/>
        <v>40249</v>
      </c>
      <c r="D2724" s="14">
        <f>Table1[[#This Row],[Date]]</f>
        <v>40249</v>
      </c>
      <c r="E2724" s="15">
        <f>Table1[[#This Row],[Date]]</f>
        <v>40249</v>
      </c>
      <c r="F2724">
        <v>2010974.84</v>
      </c>
      <c r="G2724">
        <v>0</v>
      </c>
      <c r="H2724">
        <v>43.82</v>
      </c>
      <c r="I2724">
        <v>2.8180000000000001</v>
      </c>
      <c r="J2724">
        <v>204.52505980000001</v>
      </c>
      <c r="K2724">
        <v>8.1869999999999994</v>
      </c>
    </row>
    <row r="2725" spans="1:11" x14ac:dyDescent="0.35">
      <c r="A2725">
        <v>20</v>
      </c>
      <c r="B2725" s="1">
        <v>40256</v>
      </c>
      <c r="C2725" s="6">
        <f t="shared" si="42"/>
        <v>40256</v>
      </c>
      <c r="D2725" s="14">
        <f>Table1[[#This Row],[Date]]</f>
        <v>40256</v>
      </c>
      <c r="E2725" s="15">
        <f>Table1[[#This Row],[Date]]</f>
        <v>40256</v>
      </c>
      <c r="F2725">
        <v>1951848.43</v>
      </c>
      <c r="G2725">
        <v>0</v>
      </c>
      <c r="H2725">
        <v>47.32</v>
      </c>
      <c r="I2725">
        <v>2.8439999999999999</v>
      </c>
      <c r="J2725">
        <v>204.3782258</v>
      </c>
      <c r="K2725">
        <v>8.1869999999999994</v>
      </c>
    </row>
    <row r="2726" spans="1:11" x14ac:dyDescent="0.35">
      <c r="A2726">
        <v>20</v>
      </c>
      <c r="B2726" s="1">
        <v>40263</v>
      </c>
      <c r="C2726" s="6">
        <f t="shared" si="42"/>
        <v>40263</v>
      </c>
      <c r="D2726" s="14">
        <f>Table1[[#This Row],[Date]]</f>
        <v>40263</v>
      </c>
      <c r="E2726" s="15">
        <f>Table1[[#This Row],[Date]]</f>
        <v>40263</v>
      </c>
      <c r="F2726">
        <v>1894742.95</v>
      </c>
      <c r="G2726">
        <v>0</v>
      </c>
      <c r="H2726">
        <v>50.49</v>
      </c>
      <c r="I2726">
        <v>2.8540000000000001</v>
      </c>
      <c r="J2726">
        <v>204.20175499999999</v>
      </c>
      <c r="K2726">
        <v>8.1869999999999994</v>
      </c>
    </row>
    <row r="2727" spans="1:11" x14ac:dyDescent="0.35">
      <c r="A2727">
        <v>20</v>
      </c>
      <c r="B2727" s="1">
        <v>40270</v>
      </c>
      <c r="C2727" s="6">
        <f t="shared" si="42"/>
        <v>40270</v>
      </c>
      <c r="D2727" s="14">
        <f>Table1[[#This Row],[Date]]</f>
        <v>40270</v>
      </c>
      <c r="E2727" s="15">
        <f>Table1[[#This Row],[Date]]</f>
        <v>40270</v>
      </c>
      <c r="F2727">
        <v>2405395.2200000002</v>
      </c>
      <c r="G2727">
        <v>0</v>
      </c>
      <c r="H2727">
        <v>51</v>
      </c>
      <c r="I2727">
        <v>2.85</v>
      </c>
      <c r="J2727">
        <v>204.02528419999999</v>
      </c>
      <c r="K2727">
        <v>7.8559999999999999</v>
      </c>
    </row>
    <row r="2728" spans="1:11" x14ac:dyDescent="0.35">
      <c r="A2728">
        <v>20</v>
      </c>
      <c r="B2728" s="1">
        <v>40277</v>
      </c>
      <c r="C2728" s="6">
        <f t="shared" si="42"/>
        <v>40277</v>
      </c>
      <c r="D2728" s="14">
        <f>Table1[[#This Row],[Date]]</f>
        <v>40277</v>
      </c>
      <c r="E2728" s="15">
        <f>Table1[[#This Row],[Date]]</f>
        <v>40277</v>
      </c>
      <c r="F2728">
        <v>2007796.26</v>
      </c>
      <c r="G2728">
        <v>0</v>
      </c>
      <c r="H2728">
        <v>65.099999999999994</v>
      </c>
      <c r="I2728">
        <v>2.8690000000000002</v>
      </c>
      <c r="J2728">
        <v>203.84881340000001</v>
      </c>
      <c r="K2728">
        <v>7.8559999999999999</v>
      </c>
    </row>
    <row r="2729" spans="1:11" x14ac:dyDescent="0.35">
      <c r="A2729">
        <v>20</v>
      </c>
      <c r="B2729" s="1">
        <v>40284</v>
      </c>
      <c r="C2729" s="6">
        <f t="shared" si="42"/>
        <v>40284</v>
      </c>
      <c r="D2729" s="14">
        <f>Table1[[#This Row],[Date]]</f>
        <v>40284</v>
      </c>
      <c r="E2729" s="15">
        <f>Table1[[#This Row],[Date]]</f>
        <v>40284</v>
      </c>
      <c r="F2729">
        <v>1985784.59</v>
      </c>
      <c r="G2729">
        <v>0</v>
      </c>
      <c r="H2729">
        <v>55.43</v>
      </c>
      <c r="I2729">
        <v>2.899</v>
      </c>
      <c r="J2729">
        <v>203.7307486</v>
      </c>
      <c r="K2729">
        <v>7.8559999999999999</v>
      </c>
    </row>
    <row r="2730" spans="1:11" x14ac:dyDescent="0.35">
      <c r="A2730">
        <v>20</v>
      </c>
      <c r="B2730" s="1">
        <v>40291</v>
      </c>
      <c r="C2730" s="6">
        <f t="shared" si="42"/>
        <v>40291</v>
      </c>
      <c r="D2730" s="14">
        <f>Table1[[#This Row],[Date]]</f>
        <v>40291</v>
      </c>
      <c r="E2730" s="15">
        <f>Table1[[#This Row],[Date]]</f>
        <v>40291</v>
      </c>
      <c r="F2730">
        <v>1878862.42</v>
      </c>
      <c r="G2730">
        <v>0</v>
      </c>
      <c r="H2730">
        <v>50.65</v>
      </c>
      <c r="I2730">
        <v>2.9020000000000001</v>
      </c>
      <c r="J2730">
        <v>203.6905586</v>
      </c>
      <c r="K2730">
        <v>7.8559999999999999</v>
      </c>
    </row>
    <row r="2731" spans="1:11" x14ac:dyDescent="0.35">
      <c r="A2731">
        <v>20</v>
      </c>
      <c r="B2731" s="1">
        <v>40298</v>
      </c>
      <c r="C2731" s="6">
        <f t="shared" si="42"/>
        <v>40298</v>
      </c>
      <c r="D2731" s="14">
        <f>Table1[[#This Row],[Date]]</f>
        <v>40298</v>
      </c>
      <c r="E2731" s="15">
        <f>Table1[[#This Row],[Date]]</f>
        <v>40298</v>
      </c>
      <c r="F2731">
        <v>1919053.21</v>
      </c>
      <c r="G2731">
        <v>0</v>
      </c>
      <c r="H2731">
        <v>54.75</v>
      </c>
      <c r="I2731">
        <v>2.9209999999999998</v>
      </c>
      <c r="J2731">
        <v>203.65036850000001</v>
      </c>
      <c r="K2731">
        <v>7.8559999999999999</v>
      </c>
    </row>
    <row r="2732" spans="1:11" x14ac:dyDescent="0.35">
      <c r="A2732">
        <v>20</v>
      </c>
      <c r="B2732" s="1">
        <v>40305</v>
      </c>
      <c r="C2732" s="6">
        <f t="shared" si="42"/>
        <v>40305</v>
      </c>
      <c r="D2732" s="14">
        <f>Table1[[#This Row],[Date]]</f>
        <v>40305</v>
      </c>
      <c r="E2732" s="15">
        <f>Table1[[#This Row],[Date]]</f>
        <v>40305</v>
      </c>
      <c r="F2732">
        <v>2137202.38</v>
      </c>
      <c r="G2732">
        <v>0</v>
      </c>
      <c r="H2732">
        <v>66.739999999999995</v>
      </c>
      <c r="I2732">
        <v>2.9660000000000002</v>
      </c>
      <c r="J2732">
        <v>203.6101784</v>
      </c>
      <c r="K2732">
        <v>7.8559999999999999</v>
      </c>
    </row>
    <row r="2733" spans="1:11" x14ac:dyDescent="0.35">
      <c r="A2733">
        <v>20</v>
      </c>
      <c r="B2733" s="1">
        <v>40312</v>
      </c>
      <c r="C2733" s="6">
        <f t="shared" si="42"/>
        <v>40312</v>
      </c>
      <c r="D2733" s="14">
        <f>Table1[[#This Row],[Date]]</f>
        <v>40312</v>
      </c>
      <c r="E2733" s="15">
        <f>Table1[[#This Row],[Date]]</f>
        <v>40312</v>
      </c>
      <c r="F2733">
        <v>2033211.62</v>
      </c>
      <c r="G2733">
        <v>0</v>
      </c>
      <c r="H2733">
        <v>55.91</v>
      </c>
      <c r="I2733">
        <v>2.9820000000000002</v>
      </c>
      <c r="J2733">
        <v>203.61339150000001</v>
      </c>
      <c r="K2733">
        <v>7.8559999999999999</v>
      </c>
    </row>
    <row r="2734" spans="1:11" x14ac:dyDescent="0.35">
      <c r="A2734">
        <v>20</v>
      </c>
      <c r="B2734" s="1">
        <v>40319</v>
      </c>
      <c r="C2734" s="6">
        <f t="shared" si="42"/>
        <v>40319</v>
      </c>
      <c r="D2734" s="14">
        <f>Table1[[#This Row],[Date]]</f>
        <v>40319</v>
      </c>
      <c r="E2734" s="15">
        <f>Table1[[#This Row],[Date]]</f>
        <v>40319</v>
      </c>
      <c r="F2734">
        <v>1893736.9</v>
      </c>
      <c r="G2734">
        <v>0</v>
      </c>
      <c r="H2734">
        <v>60.38</v>
      </c>
      <c r="I2734">
        <v>2.9580000000000002</v>
      </c>
      <c r="J2734">
        <v>203.87702350000001</v>
      </c>
      <c r="K2734">
        <v>7.8559999999999999</v>
      </c>
    </row>
    <row r="2735" spans="1:11" x14ac:dyDescent="0.35">
      <c r="A2735">
        <v>20</v>
      </c>
      <c r="B2735" s="1">
        <v>40326</v>
      </c>
      <c r="C2735" s="6">
        <f t="shared" si="42"/>
        <v>40326</v>
      </c>
      <c r="D2735" s="14">
        <f>Table1[[#This Row],[Date]]</f>
        <v>40326</v>
      </c>
      <c r="E2735" s="15">
        <f>Table1[[#This Row],[Date]]</f>
        <v>40326</v>
      </c>
      <c r="F2735">
        <v>2065984.95</v>
      </c>
      <c r="G2735">
        <v>0</v>
      </c>
      <c r="H2735">
        <v>70.97</v>
      </c>
      <c r="I2735">
        <v>2.899</v>
      </c>
      <c r="J2735">
        <v>204.1406556</v>
      </c>
      <c r="K2735">
        <v>7.8559999999999999</v>
      </c>
    </row>
    <row r="2736" spans="1:11" x14ac:dyDescent="0.35">
      <c r="A2736">
        <v>20</v>
      </c>
      <c r="B2736" s="1">
        <v>40333</v>
      </c>
      <c r="C2736" s="6">
        <f t="shared" si="42"/>
        <v>40333</v>
      </c>
      <c r="D2736" s="14">
        <f>Table1[[#This Row],[Date]]</f>
        <v>40333</v>
      </c>
      <c r="E2736" s="15">
        <f>Table1[[#This Row],[Date]]</f>
        <v>40333</v>
      </c>
      <c r="F2736">
        <v>2203619.35</v>
      </c>
      <c r="G2736">
        <v>0</v>
      </c>
      <c r="H2736">
        <v>72.52</v>
      </c>
      <c r="I2736">
        <v>2.847</v>
      </c>
      <c r="J2736">
        <v>204.4042877</v>
      </c>
      <c r="K2736">
        <v>7.8559999999999999</v>
      </c>
    </row>
    <row r="2737" spans="1:11" x14ac:dyDescent="0.35">
      <c r="A2737">
        <v>20</v>
      </c>
      <c r="B2737" s="1">
        <v>40340</v>
      </c>
      <c r="C2737" s="6">
        <f t="shared" si="42"/>
        <v>40340</v>
      </c>
      <c r="D2737" s="14">
        <f>Table1[[#This Row],[Date]]</f>
        <v>40340</v>
      </c>
      <c r="E2737" s="15">
        <f>Table1[[#This Row],[Date]]</f>
        <v>40340</v>
      </c>
      <c r="F2737">
        <v>2100489.79</v>
      </c>
      <c r="G2737">
        <v>0</v>
      </c>
      <c r="H2737">
        <v>67.319999999999993</v>
      </c>
      <c r="I2737">
        <v>2.8090000000000002</v>
      </c>
      <c r="J2737">
        <v>204.66791979999999</v>
      </c>
      <c r="K2737">
        <v>7.8559999999999999</v>
      </c>
    </row>
    <row r="2738" spans="1:11" x14ac:dyDescent="0.35">
      <c r="A2738">
        <v>20</v>
      </c>
      <c r="B2738" s="1">
        <v>40347</v>
      </c>
      <c r="C2738" s="6">
        <f t="shared" si="42"/>
        <v>40347</v>
      </c>
      <c r="D2738" s="14">
        <f>Table1[[#This Row],[Date]]</f>
        <v>40347</v>
      </c>
      <c r="E2738" s="15">
        <f>Table1[[#This Row],[Date]]</f>
        <v>40347</v>
      </c>
      <c r="F2738">
        <v>2091903.63</v>
      </c>
      <c r="G2738">
        <v>0</v>
      </c>
      <c r="H2738">
        <v>72.62</v>
      </c>
      <c r="I2738">
        <v>2.78</v>
      </c>
      <c r="J2738">
        <v>204.67003600000001</v>
      </c>
      <c r="K2738">
        <v>7.8559999999999999</v>
      </c>
    </row>
    <row r="2739" spans="1:11" x14ac:dyDescent="0.35">
      <c r="A2739">
        <v>20</v>
      </c>
      <c r="B2739" s="1">
        <v>40354</v>
      </c>
      <c r="C2739" s="6">
        <f t="shared" si="42"/>
        <v>40354</v>
      </c>
      <c r="D2739" s="14">
        <f>Table1[[#This Row],[Date]]</f>
        <v>40354</v>
      </c>
      <c r="E2739" s="15">
        <f>Table1[[#This Row],[Date]]</f>
        <v>40354</v>
      </c>
      <c r="F2739">
        <v>1973135.87</v>
      </c>
      <c r="G2739">
        <v>0</v>
      </c>
      <c r="H2739">
        <v>75.17</v>
      </c>
      <c r="I2739">
        <v>2.8079999999999998</v>
      </c>
      <c r="J2739">
        <v>204.5675459</v>
      </c>
      <c r="K2739">
        <v>7.8559999999999999</v>
      </c>
    </row>
    <row r="2740" spans="1:11" x14ac:dyDescent="0.35">
      <c r="A2740">
        <v>20</v>
      </c>
      <c r="B2740" s="1">
        <v>40361</v>
      </c>
      <c r="C2740" s="6">
        <f t="shared" si="42"/>
        <v>40361</v>
      </c>
      <c r="D2740" s="14">
        <f>Table1[[#This Row],[Date]]</f>
        <v>40361</v>
      </c>
      <c r="E2740" s="15">
        <f>Table1[[#This Row],[Date]]</f>
        <v>40361</v>
      </c>
      <c r="F2740">
        <v>2143676.77</v>
      </c>
      <c r="G2740">
        <v>0</v>
      </c>
      <c r="H2740">
        <v>70.099999999999994</v>
      </c>
      <c r="I2740">
        <v>2.8149999999999999</v>
      </c>
      <c r="J2740">
        <v>204.46505590000001</v>
      </c>
      <c r="K2740">
        <v>7.5270000000000001</v>
      </c>
    </row>
    <row r="2741" spans="1:11" x14ac:dyDescent="0.35">
      <c r="A2741">
        <v>20</v>
      </c>
      <c r="B2741" s="1">
        <v>40368</v>
      </c>
      <c r="C2741" s="6">
        <f t="shared" si="42"/>
        <v>40368</v>
      </c>
      <c r="D2741" s="14">
        <f>Table1[[#This Row],[Date]]</f>
        <v>40368</v>
      </c>
      <c r="E2741" s="15">
        <f>Table1[[#This Row],[Date]]</f>
        <v>40368</v>
      </c>
      <c r="F2741">
        <v>2107285.85</v>
      </c>
      <c r="G2741">
        <v>0</v>
      </c>
      <c r="H2741">
        <v>78.09</v>
      </c>
      <c r="I2741">
        <v>2.7930000000000001</v>
      </c>
      <c r="J2741">
        <v>204.3625658</v>
      </c>
      <c r="K2741">
        <v>7.5270000000000001</v>
      </c>
    </row>
    <row r="2742" spans="1:11" x14ac:dyDescent="0.35">
      <c r="A2742">
        <v>20</v>
      </c>
      <c r="B2742" s="1">
        <v>40375</v>
      </c>
      <c r="C2742" s="6">
        <f t="shared" si="42"/>
        <v>40375</v>
      </c>
      <c r="D2742" s="14">
        <f>Table1[[#This Row],[Date]]</f>
        <v>40375</v>
      </c>
      <c r="E2742" s="15">
        <f>Table1[[#This Row],[Date]]</f>
        <v>40375</v>
      </c>
      <c r="F2742">
        <v>2031852.16</v>
      </c>
      <c r="G2742">
        <v>0</v>
      </c>
      <c r="H2742">
        <v>75.14</v>
      </c>
      <c r="I2742">
        <v>2.7829999999999999</v>
      </c>
      <c r="J2742">
        <v>204.3571656</v>
      </c>
      <c r="K2742">
        <v>7.5270000000000001</v>
      </c>
    </row>
    <row r="2743" spans="1:11" x14ac:dyDescent="0.35">
      <c r="A2743">
        <v>20</v>
      </c>
      <c r="B2743" s="1">
        <v>40382</v>
      </c>
      <c r="C2743" s="6">
        <f t="shared" si="42"/>
        <v>40382</v>
      </c>
      <c r="D2743" s="14">
        <f>Table1[[#This Row],[Date]]</f>
        <v>40382</v>
      </c>
      <c r="E2743" s="15">
        <f>Table1[[#This Row],[Date]]</f>
        <v>40382</v>
      </c>
      <c r="F2743">
        <v>1900535.9</v>
      </c>
      <c r="G2743">
        <v>0</v>
      </c>
      <c r="H2743">
        <v>77.75</v>
      </c>
      <c r="I2743">
        <v>2.7709999999999999</v>
      </c>
      <c r="J2743">
        <v>204.48121879999999</v>
      </c>
      <c r="K2743">
        <v>7.5270000000000001</v>
      </c>
    </row>
    <row r="2744" spans="1:11" x14ac:dyDescent="0.35">
      <c r="A2744">
        <v>20</v>
      </c>
      <c r="B2744" s="1">
        <v>40389</v>
      </c>
      <c r="C2744" s="6">
        <f t="shared" si="42"/>
        <v>40389</v>
      </c>
      <c r="D2744" s="14">
        <f>Table1[[#This Row],[Date]]</f>
        <v>40389</v>
      </c>
      <c r="E2744" s="15">
        <f>Table1[[#This Row],[Date]]</f>
        <v>40389</v>
      </c>
      <c r="F2744">
        <v>1955896.59</v>
      </c>
      <c r="G2744">
        <v>0</v>
      </c>
      <c r="H2744">
        <v>76.03</v>
      </c>
      <c r="I2744">
        <v>2.7810000000000001</v>
      </c>
      <c r="J2744">
        <v>204.60527200000001</v>
      </c>
      <c r="K2744">
        <v>7.5270000000000001</v>
      </c>
    </row>
    <row r="2745" spans="1:11" x14ac:dyDescent="0.35">
      <c r="A2745">
        <v>20</v>
      </c>
      <c r="B2745" s="1">
        <v>40396</v>
      </c>
      <c r="C2745" s="6">
        <f t="shared" si="42"/>
        <v>40396</v>
      </c>
      <c r="D2745" s="14">
        <f>Table1[[#This Row],[Date]]</f>
        <v>40396</v>
      </c>
      <c r="E2745" s="15">
        <f>Table1[[#This Row],[Date]]</f>
        <v>40396</v>
      </c>
      <c r="F2745">
        <v>1910177.38</v>
      </c>
      <c r="G2745">
        <v>0</v>
      </c>
      <c r="H2745">
        <v>74.569999999999993</v>
      </c>
      <c r="I2745">
        <v>2.7839999999999998</v>
      </c>
      <c r="J2745">
        <v>204.72932520000001</v>
      </c>
      <c r="K2745">
        <v>7.5270000000000001</v>
      </c>
    </row>
    <row r="2746" spans="1:11" x14ac:dyDescent="0.35">
      <c r="A2746">
        <v>20</v>
      </c>
      <c r="B2746" s="1">
        <v>40403</v>
      </c>
      <c r="C2746" s="6">
        <f t="shared" si="42"/>
        <v>40403</v>
      </c>
      <c r="D2746" s="14">
        <f>Table1[[#This Row],[Date]]</f>
        <v>40403</v>
      </c>
      <c r="E2746" s="15">
        <f>Table1[[#This Row],[Date]]</f>
        <v>40403</v>
      </c>
      <c r="F2746">
        <v>2071022.45</v>
      </c>
      <c r="G2746">
        <v>0</v>
      </c>
      <c r="H2746">
        <v>75.98</v>
      </c>
      <c r="I2746">
        <v>2.8050000000000002</v>
      </c>
      <c r="J2746">
        <v>204.8533784</v>
      </c>
      <c r="K2746">
        <v>7.5270000000000001</v>
      </c>
    </row>
    <row r="2747" spans="1:11" x14ac:dyDescent="0.35">
      <c r="A2747">
        <v>20</v>
      </c>
      <c r="B2747" s="1">
        <v>40410</v>
      </c>
      <c r="C2747" s="6">
        <f t="shared" si="42"/>
        <v>40410</v>
      </c>
      <c r="D2747" s="14">
        <f>Table1[[#This Row],[Date]]</f>
        <v>40410</v>
      </c>
      <c r="E2747" s="15">
        <f>Table1[[#This Row],[Date]]</f>
        <v>40410</v>
      </c>
      <c r="F2747">
        <v>1975374.56</v>
      </c>
      <c r="G2747">
        <v>0</v>
      </c>
      <c r="H2747">
        <v>75.34</v>
      </c>
      <c r="I2747">
        <v>2.7789999999999999</v>
      </c>
      <c r="J2747">
        <v>204.82170439999999</v>
      </c>
      <c r="K2747">
        <v>7.5270000000000001</v>
      </c>
    </row>
    <row r="2748" spans="1:11" x14ac:dyDescent="0.35">
      <c r="A2748">
        <v>20</v>
      </c>
      <c r="B2748" s="1">
        <v>40417</v>
      </c>
      <c r="C2748" s="6">
        <f t="shared" si="42"/>
        <v>40417</v>
      </c>
      <c r="D2748" s="14">
        <f>Table1[[#This Row],[Date]]</f>
        <v>40417</v>
      </c>
      <c r="E2748" s="15">
        <f>Table1[[#This Row],[Date]]</f>
        <v>40417</v>
      </c>
      <c r="F2748">
        <v>1946369.57</v>
      </c>
      <c r="G2748">
        <v>0</v>
      </c>
      <c r="H2748">
        <v>70.510000000000005</v>
      </c>
      <c r="I2748">
        <v>2.7549999999999999</v>
      </c>
      <c r="J2748">
        <v>204.7900305</v>
      </c>
      <c r="K2748">
        <v>7.5270000000000001</v>
      </c>
    </row>
    <row r="2749" spans="1:11" x14ac:dyDescent="0.35">
      <c r="A2749">
        <v>20</v>
      </c>
      <c r="B2749" s="1">
        <v>40424</v>
      </c>
      <c r="C2749" s="6">
        <f t="shared" si="42"/>
        <v>40424</v>
      </c>
      <c r="D2749" s="14">
        <f>Table1[[#This Row],[Date]]</f>
        <v>40424</v>
      </c>
      <c r="E2749" s="15">
        <f>Table1[[#This Row],[Date]]</f>
        <v>40424</v>
      </c>
      <c r="F2749">
        <v>2121561.41</v>
      </c>
      <c r="G2749">
        <v>0</v>
      </c>
      <c r="H2749">
        <v>75.5</v>
      </c>
      <c r="I2749">
        <v>2.7149999999999999</v>
      </c>
      <c r="J2749">
        <v>204.75835660000001</v>
      </c>
      <c r="K2749">
        <v>7.5270000000000001</v>
      </c>
    </row>
    <row r="2750" spans="1:11" x14ac:dyDescent="0.35">
      <c r="A2750">
        <v>20</v>
      </c>
      <c r="B2750" s="1">
        <v>40431</v>
      </c>
      <c r="C2750" s="6">
        <f t="shared" si="42"/>
        <v>40431</v>
      </c>
      <c r="D2750" s="14">
        <f>Table1[[#This Row],[Date]]</f>
        <v>40431</v>
      </c>
      <c r="E2750" s="15">
        <f>Table1[[#This Row],[Date]]</f>
        <v>40431</v>
      </c>
      <c r="F2750">
        <v>2014954.79</v>
      </c>
      <c r="G2750">
        <v>1</v>
      </c>
      <c r="H2750">
        <v>65.02</v>
      </c>
      <c r="I2750">
        <v>2.6989999999999998</v>
      </c>
      <c r="J2750">
        <v>204.7266827</v>
      </c>
      <c r="K2750">
        <v>7.5270000000000001</v>
      </c>
    </row>
    <row r="2751" spans="1:11" x14ac:dyDescent="0.35">
      <c r="A2751">
        <v>20</v>
      </c>
      <c r="B2751" s="1">
        <v>40438</v>
      </c>
      <c r="C2751" s="6">
        <f t="shared" si="42"/>
        <v>40438</v>
      </c>
      <c r="D2751" s="14">
        <f>Table1[[#This Row],[Date]]</f>
        <v>40438</v>
      </c>
      <c r="E2751" s="15">
        <f>Table1[[#This Row],[Date]]</f>
        <v>40438</v>
      </c>
      <c r="F2751">
        <v>1948359.78</v>
      </c>
      <c r="G2751">
        <v>0</v>
      </c>
      <c r="H2751">
        <v>65.28</v>
      </c>
      <c r="I2751">
        <v>2.706</v>
      </c>
      <c r="J2751">
        <v>204.75132790000001</v>
      </c>
      <c r="K2751">
        <v>7.5270000000000001</v>
      </c>
    </row>
    <row r="2752" spans="1:11" x14ac:dyDescent="0.35">
      <c r="A2752">
        <v>20</v>
      </c>
      <c r="B2752" s="1">
        <v>40445</v>
      </c>
      <c r="C2752" s="6">
        <f t="shared" si="42"/>
        <v>40445</v>
      </c>
      <c r="D2752" s="14">
        <f>Table1[[#This Row],[Date]]</f>
        <v>40445</v>
      </c>
      <c r="E2752" s="15">
        <f>Table1[[#This Row],[Date]]</f>
        <v>40445</v>
      </c>
      <c r="F2752">
        <v>1789687.65</v>
      </c>
      <c r="G2752">
        <v>0</v>
      </c>
      <c r="H2752">
        <v>69.37</v>
      </c>
      <c r="I2752">
        <v>2.7130000000000001</v>
      </c>
      <c r="J2752">
        <v>204.81821260000001</v>
      </c>
      <c r="K2752">
        <v>7.5270000000000001</v>
      </c>
    </row>
    <row r="2753" spans="1:11" x14ac:dyDescent="0.35">
      <c r="A2753">
        <v>20</v>
      </c>
      <c r="B2753" s="1">
        <v>40452</v>
      </c>
      <c r="C2753" s="6">
        <f t="shared" si="42"/>
        <v>40452</v>
      </c>
      <c r="D2753" s="14">
        <f>Table1[[#This Row],[Date]]</f>
        <v>40452</v>
      </c>
      <c r="E2753" s="15">
        <f>Table1[[#This Row],[Date]]</f>
        <v>40452</v>
      </c>
      <c r="F2753">
        <v>1933719.21</v>
      </c>
      <c r="G2753">
        <v>0</v>
      </c>
      <c r="H2753">
        <v>61.08</v>
      </c>
      <c r="I2753">
        <v>2.7069999999999999</v>
      </c>
      <c r="J2753">
        <v>204.88509730000001</v>
      </c>
      <c r="K2753">
        <v>7.484</v>
      </c>
    </row>
    <row r="2754" spans="1:11" x14ac:dyDescent="0.35">
      <c r="A2754">
        <v>20</v>
      </c>
      <c r="B2754" s="1">
        <v>40459</v>
      </c>
      <c r="C2754" s="6">
        <f t="shared" si="42"/>
        <v>40459</v>
      </c>
      <c r="D2754" s="14">
        <f>Table1[[#This Row],[Date]]</f>
        <v>40459</v>
      </c>
      <c r="E2754" s="15">
        <f>Table1[[#This Row],[Date]]</f>
        <v>40459</v>
      </c>
      <c r="F2754">
        <v>2060389.27</v>
      </c>
      <c r="G2754">
        <v>0</v>
      </c>
      <c r="H2754">
        <v>51.5</v>
      </c>
      <c r="I2754">
        <v>2.7639999999999998</v>
      </c>
      <c r="J2754">
        <v>204.95198199999999</v>
      </c>
      <c r="K2754">
        <v>7.484</v>
      </c>
    </row>
    <row r="2755" spans="1:11" x14ac:dyDescent="0.35">
      <c r="A2755">
        <v>20</v>
      </c>
      <c r="B2755" s="1">
        <v>40466</v>
      </c>
      <c r="C2755" s="6">
        <f t="shared" ref="C2755:C2818" si="43">B2755</f>
        <v>40466</v>
      </c>
      <c r="D2755" s="14">
        <f>Table1[[#This Row],[Date]]</f>
        <v>40466</v>
      </c>
      <c r="E2755" s="15">
        <f>Table1[[#This Row],[Date]]</f>
        <v>40466</v>
      </c>
      <c r="F2755">
        <v>1950676.39</v>
      </c>
      <c r="G2755">
        <v>0</v>
      </c>
      <c r="H2755">
        <v>59.17</v>
      </c>
      <c r="I2755">
        <v>2.8679999999999999</v>
      </c>
      <c r="J2755">
        <v>205.0137637</v>
      </c>
      <c r="K2755">
        <v>7.484</v>
      </c>
    </row>
    <row r="2756" spans="1:11" x14ac:dyDescent="0.35">
      <c r="A2756">
        <v>20</v>
      </c>
      <c r="B2756" s="1">
        <v>40473</v>
      </c>
      <c r="C2756" s="6">
        <f t="shared" si="43"/>
        <v>40473</v>
      </c>
      <c r="D2756" s="14">
        <f>Table1[[#This Row],[Date]]</f>
        <v>40473</v>
      </c>
      <c r="E2756" s="15">
        <f>Table1[[#This Row],[Date]]</f>
        <v>40473</v>
      </c>
      <c r="F2756">
        <v>1893955.27</v>
      </c>
      <c r="G2756">
        <v>0</v>
      </c>
      <c r="H2756">
        <v>50.52</v>
      </c>
      <c r="I2756">
        <v>2.9169999999999998</v>
      </c>
      <c r="J2756">
        <v>205.06278810000001</v>
      </c>
      <c r="K2756">
        <v>7.484</v>
      </c>
    </row>
    <row r="2757" spans="1:11" x14ac:dyDescent="0.35">
      <c r="A2757">
        <v>20</v>
      </c>
      <c r="B2757" s="1">
        <v>40480</v>
      </c>
      <c r="C2757" s="6">
        <f t="shared" si="43"/>
        <v>40480</v>
      </c>
      <c r="D2757" s="14">
        <f>Table1[[#This Row],[Date]]</f>
        <v>40480</v>
      </c>
      <c r="E2757" s="15">
        <f>Table1[[#This Row],[Date]]</f>
        <v>40480</v>
      </c>
      <c r="F2757">
        <v>1891816</v>
      </c>
      <c r="G2757">
        <v>0</v>
      </c>
      <c r="H2757">
        <v>57.56</v>
      </c>
      <c r="I2757">
        <v>2.9209999999999998</v>
      </c>
      <c r="J2757">
        <v>205.11181260000001</v>
      </c>
      <c r="K2757">
        <v>7.484</v>
      </c>
    </row>
    <row r="2758" spans="1:11" x14ac:dyDescent="0.35">
      <c r="A2758">
        <v>20</v>
      </c>
      <c r="B2758" s="1">
        <v>40487</v>
      </c>
      <c r="C2758" s="6">
        <f t="shared" si="43"/>
        <v>40487</v>
      </c>
      <c r="D2758" s="14">
        <f>Table1[[#This Row],[Date]]</f>
        <v>40487</v>
      </c>
      <c r="E2758" s="15">
        <f>Table1[[#This Row],[Date]]</f>
        <v>40487</v>
      </c>
      <c r="F2758">
        <v>2184316.64</v>
      </c>
      <c r="G2758">
        <v>0</v>
      </c>
      <c r="H2758">
        <v>42.78</v>
      </c>
      <c r="I2758">
        <v>2.9169999999999998</v>
      </c>
      <c r="J2758">
        <v>205.16083699999999</v>
      </c>
      <c r="K2758">
        <v>7.484</v>
      </c>
    </row>
    <row r="2759" spans="1:11" x14ac:dyDescent="0.35">
      <c r="A2759">
        <v>20</v>
      </c>
      <c r="B2759" s="1">
        <v>40494</v>
      </c>
      <c r="C2759" s="6">
        <f t="shared" si="43"/>
        <v>40494</v>
      </c>
      <c r="D2759" s="14">
        <f>Table1[[#This Row],[Date]]</f>
        <v>40494</v>
      </c>
      <c r="E2759" s="15">
        <f>Table1[[#This Row],[Date]]</f>
        <v>40494</v>
      </c>
      <c r="F2759">
        <v>2187765.2799999998</v>
      </c>
      <c r="G2759">
        <v>0</v>
      </c>
      <c r="H2759">
        <v>42.38</v>
      </c>
      <c r="I2759">
        <v>2.931</v>
      </c>
      <c r="J2759">
        <v>205.20986139999999</v>
      </c>
      <c r="K2759">
        <v>7.484</v>
      </c>
    </row>
    <row r="2760" spans="1:11" x14ac:dyDescent="0.35">
      <c r="A2760">
        <v>20</v>
      </c>
      <c r="B2760" s="1">
        <v>40501</v>
      </c>
      <c r="C2760" s="6">
        <f t="shared" si="43"/>
        <v>40501</v>
      </c>
      <c r="D2760" s="14">
        <f>Table1[[#This Row],[Date]]</f>
        <v>40501</v>
      </c>
      <c r="E2760" s="15">
        <f>Table1[[#This Row],[Date]]</f>
        <v>40501</v>
      </c>
      <c r="F2760">
        <v>2105058.91</v>
      </c>
      <c r="G2760">
        <v>0</v>
      </c>
      <c r="H2760">
        <v>45.88</v>
      </c>
      <c r="I2760">
        <v>3</v>
      </c>
      <c r="J2760">
        <v>205.09928110000001</v>
      </c>
      <c r="K2760">
        <v>7.484</v>
      </c>
    </row>
    <row r="2761" spans="1:11" x14ac:dyDescent="0.35">
      <c r="A2761">
        <v>20</v>
      </c>
      <c r="B2761" s="1">
        <v>40508</v>
      </c>
      <c r="C2761" s="6">
        <f t="shared" si="43"/>
        <v>40508</v>
      </c>
      <c r="D2761" s="14">
        <f>Table1[[#This Row],[Date]]</f>
        <v>40508</v>
      </c>
      <c r="E2761" s="15">
        <f>Table1[[#This Row],[Date]]</f>
        <v>40508</v>
      </c>
      <c r="F2761">
        <v>2811634.04</v>
      </c>
      <c r="G2761">
        <v>1</v>
      </c>
      <c r="H2761">
        <v>46.66</v>
      </c>
      <c r="I2761">
        <v>3.0390000000000001</v>
      </c>
      <c r="J2761">
        <v>204.96209999999999</v>
      </c>
      <c r="K2761">
        <v>7.484</v>
      </c>
    </row>
    <row r="2762" spans="1:11" x14ac:dyDescent="0.35">
      <c r="A2762">
        <v>20</v>
      </c>
      <c r="B2762" s="1">
        <v>40515</v>
      </c>
      <c r="C2762" s="6">
        <f t="shared" si="43"/>
        <v>40515</v>
      </c>
      <c r="D2762" s="14">
        <f>Table1[[#This Row],[Date]]</f>
        <v>40515</v>
      </c>
      <c r="E2762" s="15">
        <f>Table1[[#This Row],[Date]]</f>
        <v>40515</v>
      </c>
      <c r="F2762">
        <v>2416051.17</v>
      </c>
      <c r="G2762">
        <v>0</v>
      </c>
      <c r="H2762">
        <v>35.47</v>
      </c>
      <c r="I2762">
        <v>3.0459999999999998</v>
      </c>
      <c r="J2762">
        <v>204.8249189</v>
      </c>
      <c r="K2762">
        <v>7.484</v>
      </c>
    </row>
    <row r="2763" spans="1:11" x14ac:dyDescent="0.35">
      <c r="A2763">
        <v>20</v>
      </c>
      <c r="B2763" s="1">
        <v>40522</v>
      </c>
      <c r="C2763" s="6">
        <f t="shared" si="43"/>
        <v>40522</v>
      </c>
      <c r="D2763" s="14">
        <f>Table1[[#This Row],[Date]]</f>
        <v>40522</v>
      </c>
      <c r="E2763" s="15">
        <f>Table1[[#This Row],[Date]]</f>
        <v>40522</v>
      </c>
      <c r="F2763">
        <v>2752122.08</v>
      </c>
      <c r="G2763">
        <v>0</v>
      </c>
      <c r="H2763">
        <v>24.27</v>
      </c>
      <c r="I2763">
        <v>3.109</v>
      </c>
      <c r="J2763">
        <v>204.68773780000001</v>
      </c>
      <c r="K2763">
        <v>7.484</v>
      </c>
    </row>
    <row r="2764" spans="1:11" x14ac:dyDescent="0.35">
      <c r="A2764">
        <v>20</v>
      </c>
      <c r="B2764" s="1">
        <v>40529</v>
      </c>
      <c r="C2764" s="6">
        <f t="shared" si="43"/>
        <v>40529</v>
      </c>
      <c r="D2764" s="14">
        <f>Table1[[#This Row],[Date]]</f>
        <v>40529</v>
      </c>
      <c r="E2764" s="15">
        <f>Table1[[#This Row],[Date]]</f>
        <v>40529</v>
      </c>
      <c r="F2764">
        <v>2819193.17</v>
      </c>
      <c r="G2764">
        <v>0</v>
      </c>
      <c r="H2764">
        <v>24.07</v>
      </c>
      <c r="I2764">
        <v>3.14</v>
      </c>
      <c r="J2764">
        <v>204.63211939999999</v>
      </c>
      <c r="K2764">
        <v>7.484</v>
      </c>
    </row>
    <row r="2765" spans="1:11" x14ac:dyDescent="0.35">
      <c r="A2765">
        <v>20</v>
      </c>
      <c r="B2765" s="1">
        <v>40536</v>
      </c>
      <c r="C2765" s="6">
        <f t="shared" si="43"/>
        <v>40536</v>
      </c>
      <c r="D2765" s="14">
        <f>Table1[[#This Row],[Date]]</f>
        <v>40536</v>
      </c>
      <c r="E2765" s="15">
        <f>Table1[[#This Row],[Date]]</f>
        <v>40536</v>
      </c>
      <c r="F2765">
        <v>3766687.43</v>
      </c>
      <c r="G2765">
        <v>0</v>
      </c>
      <c r="H2765">
        <v>25.17</v>
      </c>
      <c r="I2765">
        <v>3.141</v>
      </c>
      <c r="J2765">
        <v>204.6376731</v>
      </c>
      <c r="K2765">
        <v>7.484</v>
      </c>
    </row>
    <row r="2766" spans="1:11" x14ac:dyDescent="0.35">
      <c r="A2766">
        <v>20</v>
      </c>
      <c r="B2766" s="1">
        <v>40543</v>
      </c>
      <c r="C2766" s="6">
        <f t="shared" si="43"/>
        <v>40543</v>
      </c>
      <c r="D2766" s="14">
        <f>Table1[[#This Row],[Date]]</f>
        <v>40543</v>
      </c>
      <c r="E2766" s="15">
        <f>Table1[[#This Row],[Date]]</f>
        <v>40543</v>
      </c>
      <c r="F2766">
        <v>1799737.79</v>
      </c>
      <c r="G2766">
        <v>1</v>
      </c>
      <c r="H2766">
        <v>28.85</v>
      </c>
      <c r="I2766">
        <v>3.1789999999999998</v>
      </c>
      <c r="J2766">
        <v>204.64322670000001</v>
      </c>
      <c r="K2766">
        <v>7.484</v>
      </c>
    </row>
    <row r="2767" spans="1:11" x14ac:dyDescent="0.35">
      <c r="A2767">
        <v>20</v>
      </c>
      <c r="B2767" s="1">
        <v>40550</v>
      </c>
      <c r="C2767" s="6">
        <f t="shared" si="43"/>
        <v>40550</v>
      </c>
      <c r="D2767" s="14">
        <f>Table1[[#This Row],[Date]]</f>
        <v>40550</v>
      </c>
      <c r="E2767" s="15">
        <f>Table1[[#This Row],[Date]]</f>
        <v>40550</v>
      </c>
      <c r="F2767">
        <v>1843030.95</v>
      </c>
      <c r="G2767">
        <v>0</v>
      </c>
      <c r="H2767">
        <v>31.43</v>
      </c>
      <c r="I2767">
        <v>3.1930000000000001</v>
      </c>
      <c r="J2767">
        <v>204.6487803</v>
      </c>
      <c r="K2767">
        <v>7.343</v>
      </c>
    </row>
    <row r="2768" spans="1:11" x14ac:dyDescent="0.35">
      <c r="A2768">
        <v>20</v>
      </c>
      <c r="B2768" s="1">
        <v>40557</v>
      </c>
      <c r="C2768" s="6">
        <f t="shared" si="43"/>
        <v>40557</v>
      </c>
      <c r="D2768" s="14">
        <f>Table1[[#This Row],[Date]]</f>
        <v>40557</v>
      </c>
      <c r="E2768" s="15">
        <f>Table1[[#This Row],[Date]]</f>
        <v>40557</v>
      </c>
      <c r="F2768">
        <v>1884345.01</v>
      </c>
      <c r="G2768">
        <v>0</v>
      </c>
      <c r="H2768">
        <v>20.39</v>
      </c>
      <c r="I2768">
        <v>3.2050000000000001</v>
      </c>
      <c r="J2768">
        <v>204.7026042</v>
      </c>
      <c r="K2768">
        <v>7.343</v>
      </c>
    </row>
    <row r="2769" spans="1:11" x14ac:dyDescent="0.35">
      <c r="A2769">
        <v>20</v>
      </c>
      <c r="B2769" s="1">
        <v>40564</v>
      </c>
      <c r="C2769" s="6">
        <f t="shared" si="43"/>
        <v>40564</v>
      </c>
      <c r="D2769" s="14">
        <f>Table1[[#This Row],[Date]]</f>
        <v>40564</v>
      </c>
      <c r="E2769" s="15">
        <f>Table1[[#This Row],[Date]]</f>
        <v>40564</v>
      </c>
      <c r="F2769">
        <v>1781805.66</v>
      </c>
      <c r="G2769">
        <v>0</v>
      </c>
      <c r="H2769">
        <v>27.43</v>
      </c>
      <c r="I2769">
        <v>3.2290000000000001</v>
      </c>
      <c r="J2769">
        <v>205.0460497</v>
      </c>
      <c r="K2769">
        <v>7.343</v>
      </c>
    </row>
    <row r="2770" spans="1:11" x14ac:dyDescent="0.35">
      <c r="A2770">
        <v>20</v>
      </c>
      <c r="B2770" s="1">
        <v>40571</v>
      </c>
      <c r="C2770" s="6">
        <f t="shared" si="43"/>
        <v>40571</v>
      </c>
      <c r="D2770" s="14">
        <f>Table1[[#This Row],[Date]]</f>
        <v>40571</v>
      </c>
      <c r="E2770" s="15">
        <f>Table1[[#This Row],[Date]]</f>
        <v>40571</v>
      </c>
      <c r="F2770">
        <v>1761506.68</v>
      </c>
      <c r="G2770">
        <v>0</v>
      </c>
      <c r="H2770">
        <v>23.21</v>
      </c>
      <c r="I2770">
        <v>3.2370000000000001</v>
      </c>
      <c r="J2770">
        <v>205.3894952</v>
      </c>
      <c r="K2770">
        <v>7.343</v>
      </c>
    </row>
    <row r="2771" spans="1:11" x14ac:dyDescent="0.35">
      <c r="A2771">
        <v>20</v>
      </c>
      <c r="B2771" s="1">
        <v>40578</v>
      </c>
      <c r="C2771" s="6">
        <f t="shared" si="43"/>
        <v>40578</v>
      </c>
      <c r="D2771" s="14">
        <f>Table1[[#This Row],[Date]]</f>
        <v>40578</v>
      </c>
      <c r="E2771" s="15">
        <f>Table1[[#This Row],[Date]]</f>
        <v>40578</v>
      </c>
      <c r="F2771">
        <v>2351143.0699999998</v>
      </c>
      <c r="G2771">
        <v>0</v>
      </c>
      <c r="H2771">
        <v>28.58</v>
      </c>
      <c r="I2771">
        <v>3.2309999999999999</v>
      </c>
      <c r="J2771">
        <v>205.7329407</v>
      </c>
      <c r="K2771">
        <v>7.343</v>
      </c>
    </row>
    <row r="2772" spans="1:11" x14ac:dyDescent="0.35">
      <c r="A2772">
        <v>20</v>
      </c>
      <c r="B2772" s="1">
        <v>40585</v>
      </c>
      <c r="C2772" s="6">
        <f t="shared" si="43"/>
        <v>40585</v>
      </c>
      <c r="D2772" s="14">
        <f>Table1[[#This Row],[Date]]</f>
        <v>40585</v>
      </c>
      <c r="E2772" s="15">
        <f>Table1[[#This Row],[Date]]</f>
        <v>40585</v>
      </c>
      <c r="F2772">
        <v>2211388.14</v>
      </c>
      <c r="G2772">
        <v>1</v>
      </c>
      <c r="H2772">
        <v>25.38</v>
      </c>
      <c r="I2772">
        <v>3.2389999999999999</v>
      </c>
      <c r="J2772">
        <v>206.0763862</v>
      </c>
      <c r="K2772">
        <v>7.343</v>
      </c>
    </row>
    <row r="2773" spans="1:11" x14ac:dyDescent="0.35">
      <c r="A2773">
        <v>20</v>
      </c>
      <c r="B2773" s="1">
        <v>40592</v>
      </c>
      <c r="C2773" s="6">
        <f t="shared" si="43"/>
        <v>40592</v>
      </c>
      <c r="D2773" s="14">
        <f>Table1[[#This Row],[Date]]</f>
        <v>40592</v>
      </c>
      <c r="E2773" s="15">
        <f>Table1[[#This Row],[Date]]</f>
        <v>40592</v>
      </c>
      <c r="F2773">
        <v>2258616.2400000002</v>
      </c>
      <c r="G2773">
        <v>0</v>
      </c>
      <c r="H2773">
        <v>42.95</v>
      </c>
      <c r="I2773">
        <v>3.2450000000000001</v>
      </c>
      <c r="J2773">
        <v>206.3694701</v>
      </c>
      <c r="K2773">
        <v>7.343</v>
      </c>
    </row>
    <row r="2774" spans="1:11" x14ac:dyDescent="0.35">
      <c r="A2774">
        <v>20</v>
      </c>
      <c r="B2774" s="1">
        <v>40599</v>
      </c>
      <c r="C2774" s="6">
        <f t="shared" si="43"/>
        <v>40599</v>
      </c>
      <c r="D2774" s="14">
        <f>Table1[[#This Row],[Date]]</f>
        <v>40599</v>
      </c>
      <c r="E2774" s="15">
        <f>Table1[[#This Row],[Date]]</f>
        <v>40599</v>
      </c>
      <c r="F2774">
        <v>1938608.52</v>
      </c>
      <c r="G2774">
        <v>0</v>
      </c>
      <c r="H2774">
        <v>33.200000000000003</v>
      </c>
      <c r="I2774">
        <v>3.274</v>
      </c>
      <c r="J2774">
        <v>206.6424093</v>
      </c>
      <c r="K2774">
        <v>7.343</v>
      </c>
    </row>
    <row r="2775" spans="1:11" x14ac:dyDescent="0.35">
      <c r="A2775">
        <v>20</v>
      </c>
      <c r="B2775" s="1">
        <v>40606</v>
      </c>
      <c r="C2775" s="6">
        <f t="shared" si="43"/>
        <v>40606</v>
      </c>
      <c r="D2775" s="14">
        <f>Table1[[#This Row],[Date]]</f>
        <v>40606</v>
      </c>
      <c r="E2775" s="15">
        <f>Table1[[#This Row],[Date]]</f>
        <v>40606</v>
      </c>
      <c r="F2775">
        <v>2143424.61</v>
      </c>
      <c r="G2775">
        <v>0</v>
      </c>
      <c r="H2775">
        <v>37.33</v>
      </c>
      <c r="I2775">
        <v>3.4329999999999998</v>
      </c>
      <c r="J2775">
        <v>206.91534849999999</v>
      </c>
      <c r="K2775">
        <v>7.343</v>
      </c>
    </row>
    <row r="2776" spans="1:11" x14ac:dyDescent="0.35">
      <c r="A2776">
        <v>20</v>
      </c>
      <c r="B2776" s="1">
        <v>40613</v>
      </c>
      <c r="C2776" s="6">
        <f t="shared" si="43"/>
        <v>40613</v>
      </c>
      <c r="D2776" s="14">
        <f>Table1[[#This Row],[Date]]</f>
        <v>40613</v>
      </c>
      <c r="E2776" s="15">
        <f>Table1[[#This Row],[Date]]</f>
        <v>40613</v>
      </c>
      <c r="F2776">
        <v>1990932.77</v>
      </c>
      <c r="G2776">
        <v>0</v>
      </c>
      <c r="H2776">
        <v>39.53</v>
      </c>
      <c r="I2776">
        <v>3.5819999999999999</v>
      </c>
      <c r="J2776">
        <v>207.1882876</v>
      </c>
      <c r="K2776">
        <v>7.343</v>
      </c>
    </row>
    <row r="2777" spans="1:11" x14ac:dyDescent="0.35">
      <c r="A2777">
        <v>20</v>
      </c>
      <c r="B2777" s="1">
        <v>40620</v>
      </c>
      <c r="C2777" s="6">
        <f t="shared" si="43"/>
        <v>40620</v>
      </c>
      <c r="D2777" s="14">
        <f>Table1[[#This Row],[Date]]</f>
        <v>40620</v>
      </c>
      <c r="E2777" s="15">
        <f>Table1[[#This Row],[Date]]</f>
        <v>40620</v>
      </c>
      <c r="F2777">
        <v>1931668.64</v>
      </c>
      <c r="G2777">
        <v>0</v>
      </c>
      <c r="H2777">
        <v>44.8</v>
      </c>
      <c r="I2777">
        <v>3.6309999999999998</v>
      </c>
      <c r="J2777">
        <v>207.42838449999999</v>
      </c>
      <c r="K2777">
        <v>7.343</v>
      </c>
    </row>
    <row r="2778" spans="1:11" x14ac:dyDescent="0.35">
      <c r="A2778">
        <v>20</v>
      </c>
      <c r="B2778" s="1">
        <v>40627</v>
      </c>
      <c r="C2778" s="6">
        <f t="shared" si="43"/>
        <v>40627</v>
      </c>
      <c r="D2778" s="14">
        <f>Table1[[#This Row],[Date]]</f>
        <v>40627</v>
      </c>
      <c r="E2778" s="15">
        <f>Table1[[#This Row],[Date]]</f>
        <v>40627</v>
      </c>
      <c r="F2778">
        <v>1824711.21</v>
      </c>
      <c r="G2778">
        <v>0</v>
      </c>
      <c r="H2778">
        <v>44.83</v>
      </c>
      <c r="I2778">
        <v>3.625</v>
      </c>
      <c r="J2778">
        <v>207.65534439999999</v>
      </c>
      <c r="K2778">
        <v>7.343</v>
      </c>
    </row>
    <row r="2779" spans="1:11" x14ac:dyDescent="0.35">
      <c r="A2779">
        <v>20</v>
      </c>
      <c r="B2779" s="1">
        <v>40634</v>
      </c>
      <c r="C2779" s="6">
        <f t="shared" si="43"/>
        <v>40634</v>
      </c>
      <c r="D2779" s="14">
        <f>Table1[[#This Row],[Date]]</f>
        <v>40634</v>
      </c>
      <c r="E2779" s="15">
        <f>Table1[[#This Row],[Date]]</f>
        <v>40634</v>
      </c>
      <c r="F2779">
        <v>1927993.09</v>
      </c>
      <c r="G2779">
        <v>0</v>
      </c>
      <c r="H2779">
        <v>32.43</v>
      </c>
      <c r="I2779">
        <v>3.6379999999999999</v>
      </c>
      <c r="J2779">
        <v>207.88230429999999</v>
      </c>
      <c r="K2779">
        <v>7.2869999999999999</v>
      </c>
    </row>
    <row r="2780" spans="1:11" x14ac:dyDescent="0.35">
      <c r="A2780">
        <v>20</v>
      </c>
      <c r="B2780" s="1">
        <v>40641</v>
      </c>
      <c r="C2780" s="6">
        <f t="shared" si="43"/>
        <v>40641</v>
      </c>
      <c r="D2780" s="14">
        <f>Table1[[#This Row],[Date]]</f>
        <v>40641</v>
      </c>
      <c r="E2780" s="15">
        <f>Table1[[#This Row],[Date]]</f>
        <v>40641</v>
      </c>
      <c r="F2780">
        <v>2027056.39</v>
      </c>
      <c r="G2780">
        <v>0</v>
      </c>
      <c r="H2780">
        <v>47.09</v>
      </c>
      <c r="I2780">
        <v>3.72</v>
      </c>
      <c r="J2780">
        <v>208.10926420000001</v>
      </c>
      <c r="K2780">
        <v>7.2869999999999999</v>
      </c>
    </row>
    <row r="2781" spans="1:11" x14ac:dyDescent="0.35">
      <c r="A2781">
        <v>20</v>
      </c>
      <c r="B2781" s="1">
        <v>40648</v>
      </c>
      <c r="C2781" s="6">
        <f t="shared" si="43"/>
        <v>40648</v>
      </c>
      <c r="D2781" s="14">
        <f>Table1[[#This Row],[Date]]</f>
        <v>40648</v>
      </c>
      <c r="E2781" s="15">
        <f>Table1[[#This Row],[Date]]</f>
        <v>40648</v>
      </c>
      <c r="F2781">
        <v>2057406.33</v>
      </c>
      <c r="G2781">
        <v>0</v>
      </c>
      <c r="H2781">
        <v>55</v>
      </c>
      <c r="I2781">
        <v>3.8210000000000002</v>
      </c>
      <c r="J2781">
        <v>208.3172811</v>
      </c>
      <c r="K2781">
        <v>7.2869999999999999</v>
      </c>
    </row>
    <row r="2782" spans="1:11" x14ac:dyDescent="0.35">
      <c r="A2782">
        <v>20</v>
      </c>
      <c r="B2782" s="1">
        <v>40655</v>
      </c>
      <c r="C2782" s="6">
        <f t="shared" si="43"/>
        <v>40655</v>
      </c>
      <c r="D2782" s="14">
        <f>Table1[[#This Row],[Date]]</f>
        <v>40655</v>
      </c>
      <c r="E2782" s="15">
        <f>Table1[[#This Row],[Date]]</f>
        <v>40655</v>
      </c>
      <c r="F2782">
        <v>2313861.81</v>
      </c>
      <c r="G2782">
        <v>0</v>
      </c>
      <c r="H2782">
        <v>52.56</v>
      </c>
      <c r="I2782">
        <v>3.8919999999999999</v>
      </c>
      <c r="J2782">
        <v>208.47794049999999</v>
      </c>
      <c r="K2782">
        <v>7.2869999999999999</v>
      </c>
    </row>
    <row r="2783" spans="1:11" x14ac:dyDescent="0.35">
      <c r="A2783">
        <v>20</v>
      </c>
      <c r="B2783" s="1">
        <v>40662</v>
      </c>
      <c r="C2783" s="6">
        <f t="shared" si="43"/>
        <v>40662</v>
      </c>
      <c r="D2783" s="14">
        <f>Table1[[#This Row],[Date]]</f>
        <v>40662</v>
      </c>
      <c r="E2783" s="15">
        <f>Table1[[#This Row],[Date]]</f>
        <v>40662</v>
      </c>
      <c r="F2783">
        <v>1881788.19</v>
      </c>
      <c r="G2783">
        <v>0</v>
      </c>
      <c r="H2783">
        <v>62.97</v>
      </c>
      <c r="I2783">
        <v>3.9620000000000002</v>
      </c>
      <c r="J2783">
        <v>208.6386</v>
      </c>
      <c r="K2783">
        <v>7.2869999999999999</v>
      </c>
    </row>
    <row r="2784" spans="1:11" x14ac:dyDescent="0.35">
      <c r="A2784">
        <v>20</v>
      </c>
      <c r="B2784" s="1">
        <v>40669</v>
      </c>
      <c r="C2784" s="6">
        <f t="shared" si="43"/>
        <v>40669</v>
      </c>
      <c r="D2784" s="14">
        <f>Table1[[#This Row],[Date]]</f>
        <v>40669</v>
      </c>
      <c r="E2784" s="15">
        <f>Table1[[#This Row],[Date]]</f>
        <v>40669</v>
      </c>
      <c r="F2784">
        <v>2090838.44</v>
      </c>
      <c r="G2784">
        <v>0</v>
      </c>
      <c r="H2784">
        <v>53.41</v>
      </c>
      <c r="I2784">
        <v>4.0460000000000003</v>
      </c>
      <c r="J2784">
        <v>208.79925950000001</v>
      </c>
      <c r="K2784">
        <v>7.2869999999999999</v>
      </c>
    </row>
    <row r="2785" spans="1:11" x14ac:dyDescent="0.35">
      <c r="A2785">
        <v>20</v>
      </c>
      <c r="B2785" s="1">
        <v>40676</v>
      </c>
      <c r="C2785" s="6">
        <f t="shared" si="43"/>
        <v>40676</v>
      </c>
      <c r="D2785" s="14">
        <f>Table1[[#This Row],[Date]]</f>
        <v>40676</v>
      </c>
      <c r="E2785" s="15">
        <f>Table1[[#This Row],[Date]]</f>
        <v>40676</v>
      </c>
      <c r="F2785">
        <v>2036748.53</v>
      </c>
      <c r="G2785">
        <v>0</v>
      </c>
      <c r="H2785">
        <v>62.26</v>
      </c>
      <c r="I2785">
        <v>4.0659999999999998</v>
      </c>
      <c r="J2785">
        <v>208.95991889999999</v>
      </c>
      <c r="K2785">
        <v>7.2869999999999999</v>
      </c>
    </row>
    <row r="2786" spans="1:11" x14ac:dyDescent="0.35">
      <c r="A2786">
        <v>20</v>
      </c>
      <c r="B2786" s="1">
        <v>40683</v>
      </c>
      <c r="C2786" s="6">
        <f t="shared" si="43"/>
        <v>40683</v>
      </c>
      <c r="D2786" s="14">
        <f>Table1[[#This Row],[Date]]</f>
        <v>40683</v>
      </c>
      <c r="E2786" s="15">
        <f>Table1[[#This Row],[Date]]</f>
        <v>40683</v>
      </c>
      <c r="F2786">
        <v>1953416.06</v>
      </c>
      <c r="G2786">
        <v>0</v>
      </c>
      <c r="H2786">
        <v>59.01</v>
      </c>
      <c r="I2786">
        <v>4.0620000000000003</v>
      </c>
      <c r="J2786">
        <v>208.75831650000001</v>
      </c>
      <c r="K2786">
        <v>7.2869999999999999</v>
      </c>
    </row>
    <row r="2787" spans="1:11" x14ac:dyDescent="0.35">
      <c r="A2787">
        <v>20</v>
      </c>
      <c r="B2787" s="1">
        <v>40690</v>
      </c>
      <c r="C2787" s="6">
        <f t="shared" si="43"/>
        <v>40690</v>
      </c>
      <c r="D2787" s="14">
        <f>Table1[[#This Row],[Date]]</f>
        <v>40690</v>
      </c>
      <c r="E2787" s="15">
        <f>Table1[[#This Row],[Date]]</f>
        <v>40690</v>
      </c>
      <c r="F2787">
        <v>1944433.17</v>
      </c>
      <c r="G2787">
        <v>0</v>
      </c>
      <c r="H2787">
        <v>69.12</v>
      </c>
      <c r="I2787">
        <v>3.9849999999999999</v>
      </c>
      <c r="J2787">
        <v>208.556714</v>
      </c>
      <c r="K2787">
        <v>7.2869999999999999</v>
      </c>
    </row>
    <row r="2788" spans="1:11" x14ac:dyDescent="0.35">
      <c r="A2788">
        <v>20</v>
      </c>
      <c r="B2788" s="1">
        <v>40697</v>
      </c>
      <c r="C2788" s="6">
        <f t="shared" si="43"/>
        <v>40697</v>
      </c>
      <c r="D2788" s="14">
        <f>Table1[[#This Row],[Date]]</f>
        <v>40697</v>
      </c>
      <c r="E2788" s="15">
        <f>Table1[[#This Row],[Date]]</f>
        <v>40697</v>
      </c>
      <c r="F2788">
        <v>2182246.69</v>
      </c>
      <c r="G2788">
        <v>0</v>
      </c>
      <c r="H2788">
        <v>73.510000000000005</v>
      </c>
      <c r="I2788">
        <v>3.9220000000000002</v>
      </c>
      <c r="J2788">
        <v>208.35511159999999</v>
      </c>
      <c r="K2788">
        <v>7.2869999999999999</v>
      </c>
    </row>
    <row r="2789" spans="1:11" x14ac:dyDescent="0.35">
      <c r="A2789">
        <v>20</v>
      </c>
      <c r="B2789" s="1">
        <v>40704</v>
      </c>
      <c r="C2789" s="6">
        <f t="shared" si="43"/>
        <v>40704</v>
      </c>
      <c r="D2789" s="14">
        <f>Table1[[#This Row],[Date]]</f>
        <v>40704</v>
      </c>
      <c r="E2789" s="15">
        <f>Table1[[#This Row],[Date]]</f>
        <v>40704</v>
      </c>
      <c r="F2789">
        <v>2135062.04</v>
      </c>
      <c r="G2789">
        <v>0</v>
      </c>
      <c r="H2789">
        <v>73.64</v>
      </c>
      <c r="I2789">
        <v>3.8809999999999998</v>
      </c>
      <c r="J2789">
        <v>208.1535092</v>
      </c>
      <c r="K2789">
        <v>7.2869999999999999</v>
      </c>
    </row>
    <row r="2790" spans="1:11" x14ac:dyDescent="0.35">
      <c r="A2790">
        <v>20</v>
      </c>
      <c r="B2790" s="1">
        <v>40711</v>
      </c>
      <c r="C2790" s="6">
        <f t="shared" si="43"/>
        <v>40711</v>
      </c>
      <c r="D2790" s="14">
        <f>Table1[[#This Row],[Date]]</f>
        <v>40711</v>
      </c>
      <c r="E2790" s="15">
        <f>Table1[[#This Row],[Date]]</f>
        <v>40711</v>
      </c>
      <c r="F2790">
        <v>2065191.27</v>
      </c>
      <c r="G2790">
        <v>0</v>
      </c>
      <c r="H2790">
        <v>66.41</v>
      </c>
      <c r="I2790">
        <v>3.8420000000000001</v>
      </c>
      <c r="J2790">
        <v>208.12656039999999</v>
      </c>
      <c r="K2790">
        <v>7.2869999999999999</v>
      </c>
    </row>
    <row r="2791" spans="1:11" x14ac:dyDescent="0.35">
      <c r="A2791">
        <v>20</v>
      </c>
      <c r="B2791" s="1">
        <v>40718</v>
      </c>
      <c r="C2791" s="6">
        <f t="shared" si="43"/>
        <v>40718</v>
      </c>
      <c r="D2791" s="14">
        <f>Table1[[#This Row],[Date]]</f>
        <v>40718</v>
      </c>
      <c r="E2791" s="15">
        <f>Table1[[#This Row],[Date]]</f>
        <v>40718</v>
      </c>
      <c r="F2791">
        <v>1950826.32</v>
      </c>
      <c r="G2791">
        <v>0</v>
      </c>
      <c r="H2791">
        <v>72.400000000000006</v>
      </c>
      <c r="I2791">
        <v>3.8039999999999998</v>
      </c>
      <c r="J2791">
        <v>208.23060179999999</v>
      </c>
      <c r="K2791">
        <v>7.2869999999999999</v>
      </c>
    </row>
    <row r="2792" spans="1:11" x14ac:dyDescent="0.35">
      <c r="A2792">
        <v>20</v>
      </c>
      <c r="B2792" s="1">
        <v>40725</v>
      </c>
      <c r="C2792" s="6">
        <f t="shared" si="43"/>
        <v>40725</v>
      </c>
      <c r="D2792" s="14">
        <f>Table1[[#This Row],[Date]]</f>
        <v>40725</v>
      </c>
      <c r="E2792" s="15">
        <f>Table1[[#This Row],[Date]]</f>
        <v>40725</v>
      </c>
      <c r="F2792">
        <v>2053165.41</v>
      </c>
      <c r="G2792">
        <v>0</v>
      </c>
      <c r="H2792">
        <v>69.66</v>
      </c>
      <c r="I2792">
        <v>3.7480000000000002</v>
      </c>
      <c r="J2792">
        <v>208.33464319999999</v>
      </c>
      <c r="K2792">
        <v>7.274</v>
      </c>
    </row>
    <row r="2793" spans="1:11" x14ac:dyDescent="0.35">
      <c r="A2793">
        <v>20</v>
      </c>
      <c r="B2793" s="1">
        <v>40732</v>
      </c>
      <c r="C2793" s="6">
        <f t="shared" si="43"/>
        <v>40732</v>
      </c>
      <c r="D2793" s="14">
        <f>Table1[[#This Row],[Date]]</f>
        <v>40732</v>
      </c>
      <c r="E2793" s="15">
        <f>Table1[[#This Row],[Date]]</f>
        <v>40732</v>
      </c>
      <c r="F2793">
        <v>2123787.79</v>
      </c>
      <c r="G2793">
        <v>0</v>
      </c>
      <c r="H2793">
        <v>74.69</v>
      </c>
      <c r="I2793">
        <v>3.7109999999999999</v>
      </c>
      <c r="J2793">
        <v>208.43868470000001</v>
      </c>
      <c r="K2793">
        <v>7.274</v>
      </c>
    </row>
    <row r="2794" spans="1:11" x14ac:dyDescent="0.35">
      <c r="A2794">
        <v>20</v>
      </c>
      <c r="B2794" s="1">
        <v>40739</v>
      </c>
      <c r="C2794" s="6">
        <f t="shared" si="43"/>
        <v>40739</v>
      </c>
      <c r="D2794" s="14">
        <f>Table1[[#This Row],[Date]]</f>
        <v>40739</v>
      </c>
      <c r="E2794" s="15">
        <f>Table1[[#This Row],[Date]]</f>
        <v>40739</v>
      </c>
      <c r="F2794">
        <v>2039875.75</v>
      </c>
      <c r="G2794">
        <v>0</v>
      </c>
      <c r="H2794">
        <v>74.88</v>
      </c>
      <c r="I2794">
        <v>3.76</v>
      </c>
      <c r="J2794">
        <v>208.53093369999999</v>
      </c>
      <c r="K2794">
        <v>7.274</v>
      </c>
    </row>
    <row r="2795" spans="1:11" x14ac:dyDescent="0.35">
      <c r="A2795">
        <v>20</v>
      </c>
      <c r="B2795" s="1">
        <v>40746</v>
      </c>
      <c r="C2795" s="6">
        <f t="shared" si="43"/>
        <v>40746</v>
      </c>
      <c r="D2795" s="14">
        <f>Table1[[#This Row],[Date]]</f>
        <v>40746</v>
      </c>
      <c r="E2795" s="15">
        <f>Table1[[#This Row],[Date]]</f>
        <v>40746</v>
      </c>
      <c r="F2795">
        <v>1950904.84</v>
      </c>
      <c r="G2795">
        <v>0</v>
      </c>
      <c r="H2795">
        <v>78.89</v>
      </c>
      <c r="I2795">
        <v>3.8109999999999999</v>
      </c>
      <c r="J2795">
        <v>208.59370179999999</v>
      </c>
      <c r="K2795">
        <v>7.274</v>
      </c>
    </row>
    <row r="2796" spans="1:11" x14ac:dyDescent="0.35">
      <c r="A2796">
        <v>20</v>
      </c>
      <c r="B2796" s="1">
        <v>40753</v>
      </c>
      <c r="C2796" s="6">
        <f t="shared" si="43"/>
        <v>40753</v>
      </c>
      <c r="D2796" s="14">
        <f>Table1[[#This Row],[Date]]</f>
        <v>40753</v>
      </c>
      <c r="E2796" s="15">
        <f>Table1[[#This Row],[Date]]</f>
        <v>40753</v>
      </c>
      <c r="F2796">
        <v>1858440.92</v>
      </c>
      <c r="G2796">
        <v>0</v>
      </c>
      <c r="H2796">
        <v>77.47</v>
      </c>
      <c r="I2796">
        <v>3.8290000000000002</v>
      </c>
      <c r="J2796">
        <v>208.65646989999999</v>
      </c>
      <c r="K2796">
        <v>7.274</v>
      </c>
    </row>
    <row r="2797" spans="1:11" x14ac:dyDescent="0.35">
      <c r="A2797">
        <v>20</v>
      </c>
      <c r="B2797" s="1">
        <v>40760</v>
      </c>
      <c r="C2797" s="6">
        <f t="shared" si="43"/>
        <v>40760</v>
      </c>
      <c r="D2797" s="14">
        <f>Table1[[#This Row],[Date]]</f>
        <v>40760</v>
      </c>
      <c r="E2797" s="15">
        <f>Table1[[#This Row],[Date]]</f>
        <v>40760</v>
      </c>
      <c r="F2797">
        <v>2189353.63</v>
      </c>
      <c r="G2797">
        <v>0</v>
      </c>
      <c r="H2797">
        <v>77.8</v>
      </c>
      <c r="I2797">
        <v>3.8420000000000001</v>
      </c>
      <c r="J2797">
        <v>208.71923799999999</v>
      </c>
      <c r="K2797">
        <v>7.274</v>
      </c>
    </row>
    <row r="2798" spans="1:11" x14ac:dyDescent="0.35">
      <c r="A2798">
        <v>20</v>
      </c>
      <c r="B2798" s="1">
        <v>40767</v>
      </c>
      <c r="C2798" s="6">
        <f t="shared" si="43"/>
        <v>40767</v>
      </c>
      <c r="D2798" s="14">
        <f>Table1[[#This Row],[Date]]</f>
        <v>40767</v>
      </c>
      <c r="E2798" s="15">
        <f>Table1[[#This Row],[Date]]</f>
        <v>40767</v>
      </c>
      <c r="F2798">
        <v>2052246.4</v>
      </c>
      <c r="G2798">
        <v>0</v>
      </c>
      <c r="H2798">
        <v>73.52</v>
      </c>
      <c r="I2798">
        <v>3.8119999999999998</v>
      </c>
      <c r="J2798">
        <v>208.78200609999999</v>
      </c>
      <c r="K2798">
        <v>7.274</v>
      </c>
    </row>
    <row r="2799" spans="1:11" x14ac:dyDescent="0.35">
      <c r="A2799">
        <v>20</v>
      </c>
      <c r="B2799" s="1">
        <v>40774</v>
      </c>
      <c r="C2799" s="6">
        <f t="shared" si="43"/>
        <v>40774</v>
      </c>
      <c r="D2799" s="14">
        <f>Table1[[#This Row],[Date]]</f>
        <v>40774</v>
      </c>
      <c r="E2799" s="15">
        <f>Table1[[#This Row],[Date]]</f>
        <v>40774</v>
      </c>
      <c r="F2799">
        <v>1990017.93</v>
      </c>
      <c r="G2799">
        <v>0</v>
      </c>
      <c r="H2799">
        <v>71.25</v>
      </c>
      <c r="I2799">
        <v>3.7469999999999999</v>
      </c>
      <c r="J2799">
        <v>208.8424359</v>
      </c>
      <c r="K2799">
        <v>7.274</v>
      </c>
    </row>
    <row r="2800" spans="1:11" x14ac:dyDescent="0.35">
      <c r="A2800">
        <v>20</v>
      </c>
      <c r="B2800" s="1">
        <v>40781</v>
      </c>
      <c r="C2800" s="6">
        <f t="shared" si="43"/>
        <v>40781</v>
      </c>
      <c r="D2800" s="14">
        <f>Table1[[#This Row],[Date]]</f>
        <v>40781</v>
      </c>
      <c r="E2800" s="15">
        <f>Table1[[#This Row],[Date]]</f>
        <v>40781</v>
      </c>
      <c r="F2800">
        <v>1933577.2</v>
      </c>
      <c r="G2800">
        <v>0</v>
      </c>
      <c r="H2800">
        <v>70.150000000000006</v>
      </c>
      <c r="I2800">
        <v>3.7040000000000002</v>
      </c>
      <c r="J2800">
        <v>208.90247600000001</v>
      </c>
      <c r="K2800">
        <v>7.274</v>
      </c>
    </row>
    <row r="2801" spans="1:11" x14ac:dyDescent="0.35">
      <c r="A2801">
        <v>20</v>
      </c>
      <c r="B2801" s="1">
        <v>40788</v>
      </c>
      <c r="C2801" s="6">
        <f t="shared" si="43"/>
        <v>40788</v>
      </c>
      <c r="D2801" s="14">
        <f>Table1[[#This Row],[Date]]</f>
        <v>40788</v>
      </c>
      <c r="E2801" s="15">
        <f>Table1[[#This Row],[Date]]</f>
        <v>40788</v>
      </c>
      <c r="F2801">
        <v>2141765.98</v>
      </c>
      <c r="G2801">
        <v>0</v>
      </c>
      <c r="H2801">
        <v>70.819999999999993</v>
      </c>
      <c r="I2801">
        <v>3.7029999999999998</v>
      </c>
      <c r="J2801">
        <v>208.96251609999999</v>
      </c>
      <c r="K2801">
        <v>7.274</v>
      </c>
    </row>
    <row r="2802" spans="1:11" x14ac:dyDescent="0.35">
      <c r="A2802">
        <v>20</v>
      </c>
      <c r="B2802" s="1">
        <v>40795</v>
      </c>
      <c r="C2802" s="6">
        <f t="shared" si="43"/>
        <v>40795</v>
      </c>
      <c r="D2802" s="14">
        <f>Table1[[#This Row],[Date]]</f>
        <v>40795</v>
      </c>
      <c r="E2802" s="15">
        <f>Table1[[#This Row],[Date]]</f>
        <v>40795</v>
      </c>
      <c r="F2802">
        <v>2050542.56</v>
      </c>
      <c r="G2802">
        <v>1</v>
      </c>
      <c r="H2802">
        <v>68.739999999999995</v>
      </c>
      <c r="I2802">
        <v>3.738</v>
      </c>
      <c r="J2802">
        <v>209.0225562</v>
      </c>
      <c r="K2802">
        <v>7.274</v>
      </c>
    </row>
    <row r="2803" spans="1:11" x14ac:dyDescent="0.35">
      <c r="A2803">
        <v>20</v>
      </c>
      <c r="B2803" s="1">
        <v>40802</v>
      </c>
      <c r="C2803" s="6">
        <f t="shared" si="43"/>
        <v>40802</v>
      </c>
      <c r="D2803" s="14">
        <f>Table1[[#This Row],[Date]]</f>
        <v>40802</v>
      </c>
      <c r="E2803" s="15">
        <f>Table1[[#This Row],[Date]]</f>
        <v>40802</v>
      </c>
      <c r="F2803">
        <v>1979009.46</v>
      </c>
      <c r="G2803">
        <v>0</v>
      </c>
      <c r="H2803">
        <v>64.02</v>
      </c>
      <c r="I2803">
        <v>3.742</v>
      </c>
      <c r="J2803">
        <v>209.18938919999999</v>
      </c>
      <c r="K2803">
        <v>7.274</v>
      </c>
    </row>
    <row r="2804" spans="1:11" x14ac:dyDescent="0.35">
      <c r="A2804">
        <v>20</v>
      </c>
      <c r="B2804" s="1">
        <v>40809</v>
      </c>
      <c r="C2804" s="6">
        <f t="shared" si="43"/>
        <v>40809</v>
      </c>
      <c r="D2804" s="14">
        <f>Table1[[#This Row],[Date]]</f>
        <v>40809</v>
      </c>
      <c r="E2804" s="15">
        <f>Table1[[#This Row],[Date]]</f>
        <v>40809</v>
      </c>
      <c r="F2804">
        <v>1888119.7</v>
      </c>
      <c r="G2804">
        <v>0</v>
      </c>
      <c r="H2804">
        <v>62.15</v>
      </c>
      <c r="I2804">
        <v>3.7109999999999999</v>
      </c>
      <c r="J2804">
        <v>209.4986126</v>
      </c>
      <c r="K2804">
        <v>7.274</v>
      </c>
    </row>
    <row r="2805" spans="1:11" x14ac:dyDescent="0.35">
      <c r="A2805">
        <v>20</v>
      </c>
      <c r="B2805" s="1">
        <v>40816</v>
      </c>
      <c r="C2805" s="6">
        <f t="shared" si="43"/>
        <v>40816</v>
      </c>
      <c r="D2805" s="14">
        <f>Table1[[#This Row],[Date]]</f>
        <v>40816</v>
      </c>
      <c r="E2805" s="15">
        <f>Table1[[#This Row],[Date]]</f>
        <v>40816</v>
      </c>
      <c r="F2805">
        <v>1945808.26</v>
      </c>
      <c r="G2805">
        <v>0</v>
      </c>
      <c r="H2805">
        <v>63.44</v>
      </c>
      <c r="I2805">
        <v>3.645</v>
      </c>
      <c r="J2805">
        <v>209.80783600000001</v>
      </c>
      <c r="K2805">
        <v>7.274</v>
      </c>
    </row>
    <row r="2806" spans="1:11" x14ac:dyDescent="0.35">
      <c r="A2806">
        <v>20</v>
      </c>
      <c r="B2806" s="1">
        <v>40823</v>
      </c>
      <c r="C2806" s="6">
        <f t="shared" si="43"/>
        <v>40823</v>
      </c>
      <c r="D2806" s="14">
        <f>Table1[[#This Row],[Date]]</f>
        <v>40823</v>
      </c>
      <c r="E2806" s="15">
        <f>Table1[[#This Row],[Date]]</f>
        <v>40823</v>
      </c>
      <c r="F2806">
        <v>2135982.79</v>
      </c>
      <c r="G2806">
        <v>0</v>
      </c>
      <c r="H2806">
        <v>52.42</v>
      </c>
      <c r="I2806">
        <v>3.5830000000000002</v>
      </c>
      <c r="J2806">
        <v>210.11705950000001</v>
      </c>
      <c r="K2806">
        <v>7.0819999999999999</v>
      </c>
    </row>
    <row r="2807" spans="1:11" x14ac:dyDescent="0.35">
      <c r="A2807">
        <v>20</v>
      </c>
      <c r="B2807" s="1">
        <v>40830</v>
      </c>
      <c r="C2807" s="6">
        <f t="shared" si="43"/>
        <v>40830</v>
      </c>
      <c r="D2807" s="14">
        <f>Table1[[#This Row],[Date]]</f>
        <v>40830</v>
      </c>
      <c r="E2807" s="15">
        <f>Table1[[#This Row],[Date]]</f>
        <v>40830</v>
      </c>
      <c r="F2807">
        <v>2010107.68</v>
      </c>
      <c r="G2807">
        <v>0</v>
      </c>
      <c r="H2807">
        <v>62.54</v>
      </c>
      <c r="I2807">
        <v>3.5409999999999999</v>
      </c>
      <c r="J2807">
        <v>210.40276019999999</v>
      </c>
      <c r="K2807">
        <v>7.0819999999999999</v>
      </c>
    </row>
    <row r="2808" spans="1:11" x14ac:dyDescent="0.35">
      <c r="A2808">
        <v>20</v>
      </c>
      <c r="B2808" s="1">
        <v>40837</v>
      </c>
      <c r="C2808" s="6">
        <f t="shared" si="43"/>
        <v>40837</v>
      </c>
      <c r="D2808" s="14">
        <f>Table1[[#This Row],[Date]]</f>
        <v>40837</v>
      </c>
      <c r="E2808" s="15">
        <f>Table1[[#This Row],[Date]]</f>
        <v>40837</v>
      </c>
      <c r="F2808">
        <v>2104241.9</v>
      </c>
      <c r="G2808">
        <v>0</v>
      </c>
      <c r="H2808">
        <v>53.69</v>
      </c>
      <c r="I2808">
        <v>3.57</v>
      </c>
      <c r="J2808">
        <v>210.54732519999999</v>
      </c>
      <c r="K2808">
        <v>7.0819999999999999</v>
      </c>
    </row>
    <row r="2809" spans="1:11" x14ac:dyDescent="0.35">
      <c r="A2809">
        <v>20</v>
      </c>
      <c r="B2809" s="1">
        <v>40844</v>
      </c>
      <c r="C2809" s="6">
        <f t="shared" si="43"/>
        <v>40844</v>
      </c>
      <c r="D2809" s="14">
        <f>Table1[[#This Row],[Date]]</f>
        <v>40844</v>
      </c>
      <c r="E2809" s="15">
        <f>Table1[[#This Row],[Date]]</f>
        <v>40844</v>
      </c>
      <c r="F2809">
        <v>2065421.52</v>
      </c>
      <c r="G2809">
        <v>0</v>
      </c>
      <c r="H2809">
        <v>49.36</v>
      </c>
      <c r="I2809">
        <v>3.569</v>
      </c>
      <c r="J2809">
        <v>210.69189009999999</v>
      </c>
      <c r="K2809">
        <v>7.0819999999999999</v>
      </c>
    </row>
    <row r="2810" spans="1:11" x14ac:dyDescent="0.35">
      <c r="A2810">
        <v>20</v>
      </c>
      <c r="B2810" s="1">
        <v>40851</v>
      </c>
      <c r="C2810" s="6">
        <f t="shared" si="43"/>
        <v>40851</v>
      </c>
      <c r="D2810" s="14">
        <f>Table1[[#This Row],[Date]]</f>
        <v>40851</v>
      </c>
      <c r="E2810" s="15">
        <f>Table1[[#This Row],[Date]]</f>
        <v>40851</v>
      </c>
      <c r="F2810">
        <v>2284106.6</v>
      </c>
      <c r="G2810">
        <v>0</v>
      </c>
      <c r="H2810">
        <v>43.88</v>
      </c>
      <c r="I2810">
        <v>3.5510000000000002</v>
      </c>
      <c r="J2810">
        <v>210.83645509999999</v>
      </c>
      <c r="K2810">
        <v>7.0819999999999999</v>
      </c>
    </row>
    <row r="2811" spans="1:11" x14ac:dyDescent="0.35">
      <c r="A2811">
        <v>20</v>
      </c>
      <c r="B2811" s="1">
        <v>40858</v>
      </c>
      <c r="C2811" s="6">
        <f t="shared" si="43"/>
        <v>40858</v>
      </c>
      <c r="D2811" s="14">
        <f>Table1[[#This Row],[Date]]</f>
        <v>40858</v>
      </c>
      <c r="E2811" s="15">
        <f>Table1[[#This Row],[Date]]</f>
        <v>40858</v>
      </c>
      <c r="F2811">
        <v>2269975.85</v>
      </c>
      <c r="G2811">
        <v>0</v>
      </c>
      <c r="H2811">
        <v>47.27</v>
      </c>
      <c r="I2811">
        <v>3.53</v>
      </c>
      <c r="J2811">
        <v>210.98102009999999</v>
      </c>
      <c r="K2811">
        <v>7.0819999999999999</v>
      </c>
    </row>
    <row r="2812" spans="1:11" x14ac:dyDescent="0.35">
      <c r="A2812">
        <v>20</v>
      </c>
      <c r="B2812" s="1">
        <v>40865</v>
      </c>
      <c r="C2812" s="6">
        <f t="shared" si="43"/>
        <v>40865</v>
      </c>
      <c r="D2812" s="14">
        <f>Table1[[#This Row],[Date]]</f>
        <v>40865</v>
      </c>
      <c r="E2812" s="15">
        <f>Table1[[#This Row],[Date]]</f>
        <v>40865</v>
      </c>
      <c r="F2812">
        <v>2169933.8199999998</v>
      </c>
      <c r="G2812">
        <v>0</v>
      </c>
      <c r="H2812">
        <v>49.3</v>
      </c>
      <c r="I2812">
        <v>3.53</v>
      </c>
      <c r="J2812">
        <v>211.18472070000001</v>
      </c>
      <c r="K2812">
        <v>7.0819999999999999</v>
      </c>
    </row>
    <row r="2813" spans="1:11" x14ac:dyDescent="0.35">
      <c r="A2813">
        <v>20</v>
      </c>
      <c r="B2813" s="1">
        <v>40872</v>
      </c>
      <c r="C2813" s="6">
        <f t="shared" si="43"/>
        <v>40872</v>
      </c>
      <c r="D2813" s="14">
        <f>Table1[[#This Row],[Date]]</f>
        <v>40872</v>
      </c>
      <c r="E2813" s="15">
        <f>Table1[[#This Row],[Date]]</f>
        <v>40872</v>
      </c>
      <c r="F2813">
        <v>2906233.25</v>
      </c>
      <c r="G2813">
        <v>1</v>
      </c>
      <c r="H2813">
        <v>46.38</v>
      </c>
      <c r="I2813">
        <v>3.492</v>
      </c>
      <c r="J2813">
        <v>211.4120757</v>
      </c>
      <c r="K2813">
        <v>7.0819999999999999</v>
      </c>
    </row>
    <row r="2814" spans="1:11" x14ac:dyDescent="0.35">
      <c r="A2814">
        <v>20</v>
      </c>
      <c r="B2814" s="1">
        <v>40879</v>
      </c>
      <c r="C2814" s="6">
        <f t="shared" si="43"/>
        <v>40879</v>
      </c>
      <c r="D2814" s="14">
        <f>Table1[[#This Row],[Date]]</f>
        <v>40879</v>
      </c>
      <c r="E2814" s="15">
        <f>Table1[[#This Row],[Date]]</f>
        <v>40879</v>
      </c>
      <c r="F2814">
        <v>2298776.83</v>
      </c>
      <c r="G2814">
        <v>0</v>
      </c>
      <c r="H2814">
        <v>46.32</v>
      </c>
      <c r="I2814">
        <v>3.452</v>
      </c>
      <c r="J2814">
        <v>211.6394306</v>
      </c>
      <c r="K2814">
        <v>7.0819999999999999</v>
      </c>
    </row>
    <row r="2815" spans="1:11" x14ac:dyDescent="0.35">
      <c r="A2815">
        <v>20</v>
      </c>
      <c r="B2815" s="1">
        <v>40886</v>
      </c>
      <c r="C2815" s="6">
        <f t="shared" si="43"/>
        <v>40886</v>
      </c>
      <c r="D2815" s="14">
        <f>Table1[[#This Row],[Date]]</f>
        <v>40886</v>
      </c>
      <c r="E2815" s="15">
        <f>Table1[[#This Row],[Date]]</f>
        <v>40886</v>
      </c>
      <c r="F2815">
        <v>2546123.7799999998</v>
      </c>
      <c r="G2815">
        <v>0</v>
      </c>
      <c r="H2815">
        <v>41.64</v>
      </c>
      <c r="I2815">
        <v>3.415</v>
      </c>
      <c r="J2815">
        <v>211.86678559999999</v>
      </c>
      <c r="K2815">
        <v>7.0819999999999999</v>
      </c>
    </row>
    <row r="2816" spans="1:11" x14ac:dyDescent="0.35">
      <c r="A2816">
        <v>20</v>
      </c>
      <c r="B2816" s="1">
        <v>40893</v>
      </c>
      <c r="C2816" s="6">
        <f t="shared" si="43"/>
        <v>40893</v>
      </c>
      <c r="D2816" s="14">
        <f>Table1[[#This Row],[Date]]</f>
        <v>40893</v>
      </c>
      <c r="E2816" s="15">
        <f>Table1[[#This Row],[Date]]</f>
        <v>40893</v>
      </c>
      <c r="F2816">
        <v>2762816.65</v>
      </c>
      <c r="G2816">
        <v>0</v>
      </c>
      <c r="H2816">
        <v>37.159999999999997</v>
      </c>
      <c r="I2816">
        <v>3.4129999999999998</v>
      </c>
      <c r="J2816">
        <v>212.0685039</v>
      </c>
      <c r="K2816">
        <v>7.0819999999999999</v>
      </c>
    </row>
    <row r="2817" spans="1:11" x14ac:dyDescent="0.35">
      <c r="A2817">
        <v>20</v>
      </c>
      <c r="B2817" s="1">
        <v>40900</v>
      </c>
      <c r="C2817" s="6">
        <f t="shared" si="43"/>
        <v>40900</v>
      </c>
      <c r="D2817" s="14">
        <f>Table1[[#This Row],[Date]]</f>
        <v>40900</v>
      </c>
      <c r="E2817" s="15">
        <f>Table1[[#This Row],[Date]]</f>
        <v>40900</v>
      </c>
      <c r="F2817">
        <v>3555371.03</v>
      </c>
      <c r="G2817">
        <v>0</v>
      </c>
      <c r="H2817">
        <v>40.19</v>
      </c>
      <c r="I2817">
        <v>3.3889999999999998</v>
      </c>
      <c r="J2817">
        <v>212.2360401</v>
      </c>
      <c r="K2817">
        <v>7.0819999999999999</v>
      </c>
    </row>
    <row r="2818" spans="1:11" x14ac:dyDescent="0.35">
      <c r="A2818">
        <v>20</v>
      </c>
      <c r="B2818" s="1">
        <v>40907</v>
      </c>
      <c r="C2818" s="6">
        <f t="shared" si="43"/>
        <v>40907</v>
      </c>
      <c r="D2818" s="14">
        <f>Table1[[#This Row],[Date]]</f>
        <v>40907</v>
      </c>
      <c r="E2818" s="15">
        <f>Table1[[#This Row],[Date]]</f>
        <v>40907</v>
      </c>
      <c r="F2818">
        <v>2043245</v>
      </c>
      <c r="G2818">
        <v>1</v>
      </c>
      <c r="H2818">
        <v>36.35</v>
      </c>
      <c r="I2818">
        <v>3.3889999999999998</v>
      </c>
      <c r="J2818">
        <v>212.4035763</v>
      </c>
      <c r="K2818">
        <v>7.0819999999999999</v>
      </c>
    </row>
    <row r="2819" spans="1:11" x14ac:dyDescent="0.35">
      <c r="A2819">
        <v>20</v>
      </c>
      <c r="B2819" s="1">
        <v>40914</v>
      </c>
      <c r="C2819" s="6">
        <f t="shared" ref="C2819:C2882" si="44">B2819</f>
        <v>40914</v>
      </c>
      <c r="D2819" s="14">
        <f>Table1[[#This Row],[Date]]</f>
        <v>40914</v>
      </c>
      <c r="E2819" s="15">
        <f>Table1[[#This Row],[Date]]</f>
        <v>40914</v>
      </c>
      <c r="F2819">
        <v>1964701.94</v>
      </c>
      <c r="G2819">
        <v>0</v>
      </c>
      <c r="H2819">
        <v>33.42</v>
      </c>
      <c r="I2819">
        <v>3.4220000000000002</v>
      </c>
      <c r="J2819">
        <v>212.5711125</v>
      </c>
      <c r="K2819">
        <v>6.9610000000000003</v>
      </c>
    </row>
    <row r="2820" spans="1:11" x14ac:dyDescent="0.35">
      <c r="A2820">
        <v>20</v>
      </c>
      <c r="B2820" s="1">
        <v>40921</v>
      </c>
      <c r="C2820" s="6">
        <f t="shared" si="44"/>
        <v>40921</v>
      </c>
      <c r="D2820" s="14">
        <f>Table1[[#This Row],[Date]]</f>
        <v>40921</v>
      </c>
      <c r="E2820" s="15">
        <f>Table1[[#This Row],[Date]]</f>
        <v>40921</v>
      </c>
      <c r="F2820">
        <v>1911510.64</v>
      </c>
      <c r="G2820">
        <v>0</v>
      </c>
      <c r="H2820">
        <v>37.79</v>
      </c>
      <c r="I2820">
        <v>3.5129999999999999</v>
      </c>
      <c r="J2820">
        <v>212.7386486</v>
      </c>
      <c r="K2820">
        <v>6.9610000000000003</v>
      </c>
    </row>
    <row r="2821" spans="1:11" x14ac:dyDescent="0.35">
      <c r="A2821">
        <v>20</v>
      </c>
      <c r="B2821" s="1">
        <v>40928</v>
      </c>
      <c r="C2821" s="6">
        <f t="shared" si="44"/>
        <v>40928</v>
      </c>
      <c r="D2821" s="14">
        <f>Table1[[#This Row],[Date]]</f>
        <v>40928</v>
      </c>
      <c r="E2821" s="15">
        <f>Table1[[#This Row],[Date]]</f>
        <v>40928</v>
      </c>
      <c r="F2821">
        <v>1892775.94</v>
      </c>
      <c r="G2821">
        <v>0</v>
      </c>
      <c r="H2821">
        <v>27.65</v>
      </c>
      <c r="I2821">
        <v>3.5329999999999999</v>
      </c>
      <c r="J2821">
        <v>212.83363990000001</v>
      </c>
      <c r="K2821">
        <v>6.9610000000000003</v>
      </c>
    </row>
    <row r="2822" spans="1:11" x14ac:dyDescent="0.35">
      <c r="A2822">
        <v>20</v>
      </c>
      <c r="B2822" s="1">
        <v>40935</v>
      </c>
      <c r="C2822" s="6">
        <f t="shared" si="44"/>
        <v>40935</v>
      </c>
      <c r="D2822" s="14">
        <f>Table1[[#This Row],[Date]]</f>
        <v>40935</v>
      </c>
      <c r="E2822" s="15">
        <f>Table1[[#This Row],[Date]]</f>
        <v>40935</v>
      </c>
      <c r="F2822">
        <v>1761016.51</v>
      </c>
      <c r="G2822">
        <v>0</v>
      </c>
      <c r="H2822">
        <v>37.19</v>
      </c>
      <c r="I2822">
        <v>3.5670000000000002</v>
      </c>
      <c r="J2822">
        <v>212.92863120000001</v>
      </c>
      <c r="K2822">
        <v>6.9610000000000003</v>
      </c>
    </row>
    <row r="2823" spans="1:11" x14ac:dyDescent="0.35">
      <c r="A2823">
        <v>20</v>
      </c>
      <c r="B2823" s="1">
        <v>40942</v>
      </c>
      <c r="C2823" s="6">
        <f t="shared" si="44"/>
        <v>40942</v>
      </c>
      <c r="D2823" s="14">
        <f>Table1[[#This Row],[Date]]</f>
        <v>40942</v>
      </c>
      <c r="E2823" s="15">
        <f>Table1[[#This Row],[Date]]</f>
        <v>40942</v>
      </c>
      <c r="F2823">
        <v>2203523.2000000002</v>
      </c>
      <c r="G2823">
        <v>0</v>
      </c>
      <c r="H2823">
        <v>39.93</v>
      </c>
      <c r="I2823">
        <v>3.617</v>
      </c>
      <c r="J2823">
        <v>213.02362249999999</v>
      </c>
      <c r="K2823">
        <v>6.9610000000000003</v>
      </c>
    </row>
    <row r="2824" spans="1:11" x14ac:dyDescent="0.35">
      <c r="A2824">
        <v>20</v>
      </c>
      <c r="B2824" s="1">
        <v>40949</v>
      </c>
      <c r="C2824" s="6">
        <f t="shared" si="44"/>
        <v>40949</v>
      </c>
      <c r="D2824" s="14">
        <f>Table1[[#This Row],[Date]]</f>
        <v>40949</v>
      </c>
      <c r="E2824" s="15">
        <f>Table1[[#This Row],[Date]]</f>
        <v>40949</v>
      </c>
      <c r="F2824">
        <v>2462978.2799999998</v>
      </c>
      <c r="G2824">
        <v>1</v>
      </c>
      <c r="H2824">
        <v>33.47</v>
      </c>
      <c r="I2824">
        <v>3.64</v>
      </c>
      <c r="J2824">
        <v>213.11861379999999</v>
      </c>
      <c r="K2824">
        <v>6.9610000000000003</v>
      </c>
    </row>
    <row r="2825" spans="1:11" x14ac:dyDescent="0.35">
      <c r="A2825">
        <v>20</v>
      </c>
      <c r="B2825" s="1">
        <v>40956</v>
      </c>
      <c r="C2825" s="6">
        <f t="shared" si="44"/>
        <v>40956</v>
      </c>
      <c r="D2825" s="14">
        <f>Table1[[#This Row],[Date]]</f>
        <v>40956</v>
      </c>
      <c r="E2825" s="15">
        <f>Table1[[#This Row],[Date]]</f>
        <v>40956</v>
      </c>
      <c r="F2825">
        <v>2309025.16</v>
      </c>
      <c r="G2825">
        <v>0</v>
      </c>
      <c r="H2825">
        <v>31.11</v>
      </c>
      <c r="I2825">
        <v>3.6949999999999998</v>
      </c>
      <c r="J2825">
        <v>213.2732106</v>
      </c>
      <c r="K2825">
        <v>6.9610000000000003</v>
      </c>
    </row>
    <row r="2826" spans="1:11" x14ac:dyDescent="0.35">
      <c r="A2826">
        <v>20</v>
      </c>
      <c r="B2826" s="1">
        <v>40963</v>
      </c>
      <c r="C2826" s="6">
        <f t="shared" si="44"/>
        <v>40963</v>
      </c>
      <c r="D2826" s="14">
        <f>Table1[[#This Row],[Date]]</f>
        <v>40963</v>
      </c>
      <c r="E2826" s="15">
        <f>Table1[[#This Row],[Date]]</f>
        <v>40963</v>
      </c>
      <c r="F2826">
        <v>2045837.55</v>
      </c>
      <c r="G2826">
        <v>0</v>
      </c>
      <c r="H2826">
        <v>39.79</v>
      </c>
      <c r="I2826">
        <v>3.7389999999999999</v>
      </c>
      <c r="J2826">
        <v>213.47251159999999</v>
      </c>
      <c r="K2826">
        <v>6.9610000000000003</v>
      </c>
    </row>
    <row r="2827" spans="1:11" x14ac:dyDescent="0.35">
      <c r="A2827">
        <v>20</v>
      </c>
      <c r="B2827" s="1">
        <v>40970</v>
      </c>
      <c r="C2827" s="6">
        <f t="shared" si="44"/>
        <v>40970</v>
      </c>
      <c r="D2827" s="14">
        <f>Table1[[#This Row],[Date]]</f>
        <v>40970</v>
      </c>
      <c r="E2827" s="15">
        <f>Table1[[#This Row],[Date]]</f>
        <v>40970</v>
      </c>
      <c r="F2827">
        <v>2148822.7599999998</v>
      </c>
      <c r="G2827">
        <v>0</v>
      </c>
      <c r="H2827">
        <v>39.979999999999997</v>
      </c>
      <c r="I2827">
        <v>3.8159999999999998</v>
      </c>
      <c r="J2827">
        <v>213.6718127</v>
      </c>
      <c r="K2827">
        <v>6.9610000000000003</v>
      </c>
    </row>
    <row r="2828" spans="1:11" x14ac:dyDescent="0.35">
      <c r="A2828">
        <v>20</v>
      </c>
      <c r="B2828" s="1">
        <v>40977</v>
      </c>
      <c r="C2828" s="6">
        <f t="shared" si="44"/>
        <v>40977</v>
      </c>
      <c r="D2828" s="14">
        <f>Table1[[#This Row],[Date]]</f>
        <v>40977</v>
      </c>
      <c r="E2828" s="15">
        <f>Table1[[#This Row],[Date]]</f>
        <v>40977</v>
      </c>
      <c r="F2828">
        <v>2139265.4</v>
      </c>
      <c r="G2828">
        <v>0</v>
      </c>
      <c r="H2828">
        <v>41.14</v>
      </c>
      <c r="I2828">
        <v>3.8479999999999999</v>
      </c>
      <c r="J2828">
        <v>213.8711137</v>
      </c>
      <c r="K2828">
        <v>6.9610000000000003</v>
      </c>
    </row>
    <row r="2829" spans="1:11" x14ac:dyDescent="0.35">
      <c r="A2829">
        <v>20</v>
      </c>
      <c r="B2829" s="1">
        <v>40984</v>
      </c>
      <c r="C2829" s="6">
        <f t="shared" si="44"/>
        <v>40984</v>
      </c>
      <c r="D2829" s="14">
        <f>Table1[[#This Row],[Date]]</f>
        <v>40984</v>
      </c>
      <c r="E2829" s="15">
        <f>Table1[[#This Row],[Date]]</f>
        <v>40984</v>
      </c>
      <c r="F2829">
        <v>2064991.71</v>
      </c>
      <c r="G2829">
        <v>0</v>
      </c>
      <c r="H2829">
        <v>53.73</v>
      </c>
      <c r="I2829">
        <v>3.8620000000000001</v>
      </c>
      <c r="J2829">
        <v>214.0167132</v>
      </c>
      <c r="K2829">
        <v>6.9610000000000003</v>
      </c>
    </row>
    <row r="2830" spans="1:11" x14ac:dyDescent="0.35">
      <c r="A2830">
        <v>20</v>
      </c>
      <c r="B2830" s="1">
        <v>40991</v>
      </c>
      <c r="C2830" s="6">
        <f t="shared" si="44"/>
        <v>40991</v>
      </c>
      <c r="D2830" s="14">
        <f>Table1[[#This Row],[Date]]</f>
        <v>40991</v>
      </c>
      <c r="E2830" s="15">
        <f>Table1[[#This Row],[Date]]</f>
        <v>40991</v>
      </c>
      <c r="F2830">
        <v>1992436.96</v>
      </c>
      <c r="G2830">
        <v>0</v>
      </c>
      <c r="H2830">
        <v>66.11</v>
      </c>
      <c r="I2830">
        <v>3.9</v>
      </c>
      <c r="J2830">
        <v>214.0907105</v>
      </c>
      <c r="K2830">
        <v>6.9610000000000003</v>
      </c>
    </row>
    <row r="2831" spans="1:11" x14ac:dyDescent="0.35">
      <c r="A2831">
        <v>20</v>
      </c>
      <c r="B2831" s="1">
        <v>40998</v>
      </c>
      <c r="C2831" s="6">
        <f t="shared" si="44"/>
        <v>40998</v>
      </c>
      <c r="D2831" s="14">
        <f>Table1[[#This Row],[Date]]</f>
        <v>40998</v>
      </c>
      <c r="E2831" s="15">
        <f>Table1[[#This Row],[Date]]</f>
        <v>40998</v>
      </c>
      <c r="F2831">
        <v>2074721.74</v>
      </c>
      <c r="G2831">
        <v>0</v>
      </c>
      <c r="H2831">
        <v>51.52</v>
      </c>
      <c r="I2831">
        <v>3.9529999999999998</v>
      </c>
      <c r="J2831">
        <v>214.1647079</v>
      </c>
      <c r="K2831">
        <v>6.9610000000000003</v>
      </c>
    </row>
    <row r="2832" spans="1:11" x14ac:dyDescent="0.35">
      <c r="A2832">
        <v>20</v>
      </c>
      <c r="B2832" s="1">
        <v>41005</v>
      </c>
      <c r="C2832" s="6">
        <f t="shared" si="44"/>
        <v>41005</v>
      </c>
      <c r="D2832" s="14">
        <f>Table1[[#This Row],[Date]]</f>
        <v>41005</v>
      </c>
      <c r="E2832" s="15">
        <f>Table1[[#This Row],[Date]]</f>
        <v>41005</v>
      </c>
      <c r="F2832">
        <v>2565259.92</v>
      </c>
      <c r="G2832">
        <v>0</v>
      </c>
      <c r="H2832">
        <v>50.06</v>
      </c>
      <c r="I2832">
        <v>3.996</v>
      </c>
      <c r="J2832">
        <v>214.23870529999999</v>
      </c>
      <c r="K2832">
        <v>7.1390000000000002</v>
      </c>
    </row>
    <row r="2833" spans="1:11" x14ac:dyDescent="0.35">
      <c r="A2833">
        <v>20</v>
      </c>
      <c r="B2833" s="1">
        <v>41012</v>
      </c>
      <c r="C2833" s="6">
        <f t="shared" si="44"/>
        <v>41012</v>
      </c>
      <c r="D2833" s="14">
        <f>Table1[[#This Row],[Date]]</f>
        <v>41012</v>
      </c>
      <c r="E2833" s="15">
        <f>Table1[[#This Row],[Date]]</f>
        <v>41012</v>
      </c>
      <c r="F2833">
        <v>2045396.06</v>
      </c>
      <c r="G2833">
        <v>0</v>
      </c>
      <c r="H2833">
        <v>45.68</v>
      </c>
      <c r="I2833">
        <v>4.0439999999999996</v>
      </c>
      <c r="J2833">
        <v>214.31270269999999</v>
      </c>
      <c r="K2833">
        <v>7.1390000000000002</v>
      </c>
    </row>
    <row r="2834" spans="1:11" x14ac:dyDescent="0.35">
      <c r="A2834">
        <v>20</v>
      </c>
      <c r="B2834" s="1">
        <v>41019</v>
      </c>
      <c r="C2834" s="6">
        <f t="shared" si="44"/>
        <v>41019</v>
      </c>
      <c r="D2834" s="14">
        <f>Table1[[#This Row],[Date]]</f>
        <v>41019</v>
      </c>
      <c r="E2834" s="15">
        <f>Table1[[#This Row],[Date]]</f>
        <v>41019</v>
      </c>
      <c r="F2834">
        <v>1884427.84</v>
      </c>
      <c r="G2834">
        <v>0</v>
      </c>
      <c r="H2834">
        <v>60.11</v>
      </c>
      <c r="I2834">
        <v>4.0270000000000001</v>
      </c>
      <c r="J2834">
        <v>214.3675045</v>
      </c>
      <c r="K2834">
        <v>7.1390000000000002</v>
      </c>
    </row>
    <row r="2835" spans="1:11" x14ac:dyDescent="0.35">
      <c r="A2835">
        <v>20</v>
      </c>
      <c r="B2835" s="1">
        <v>41026</v>
      </c>
      <c r="C2835" s="6">
        <f t="shared" si="44"/>
        <v>41026</v>
      </c>
      <c r="D2835" s="14">
        <f>Table1[[#This Row],[Date]]</f>
        <v>41026</v>
      </c>
      <c r="E2835" s="15">
        <f>Table1[[#This Row],[Date]]</f>
        <v>41026</v>
      </c>
      <c r="F2835">
        <v>1886503.93</v>
      </c>
      <c r="G2835">
        <v>0</v>
      </c>
      <c r="H2835">
        <v>47.64</v>
      </c>
      <c r="I2835">
        <v>4.0039999999999996</v>
      </c>
      <c r="J2835">
        <v>214.4223063</v>
      </c>
      <c r="K2835">
        <v>7.1390000000000002</v>
      </c>
    </row>
    <row r="2836" spans="1:11" x14ac:dyDescent="0.35">
      <c r="A2836">
        <v>20</v>
      </c>
      <c r="B2836" s="1">
        <v>41033</v>
      </c>
      <c r="C2836" s="6">
        <f t="shared" si="44"/>
        <v>41033</v>
      </c>
      <c r="D2836" s="14">
        <f>Table1[[#This Row],[Date]]</f>
        <v>41033</v>
      </c>
      <c r="E2836" s="15">
        <f>Table1[[#This Row],[Date]]</f>
        <v>41033</v>
      </c>
      <c r="F2836">
        <v>2163510.89</v>
      </c>
      <c r="G2836">
        <v>0</v>
      </c>
      <c r="H2836">
        <v>62.74</v>
      </c>
      <c r="I2836">
        <v>3.9510000000000001</v>
      </c>
      <c r="J2836">
        <v>214.47710810000001</v>
      </c>
      <c r="K2836">
        <v>7.1390000000000002</v>
      </c>
    </row>
    <row r="2837" spans="1:11" x14ac:dyDescent="0.35">
      <c r="A2837">
        <v>20</v>
      </c>
      <c r="B2837" s="1">
        <v>41040</v>
      </c>
      <c r="C2837" s="6">
        <f t="shared" si="44"/>
        <v>41040</v>
      </c>
      <c r="D2837" s="14">
        <f>Table1[[#This Row],[Date]]</f>
        <v>41040</v>
      </c>
      <c r="E2837" s="15">
        <f>Table1[[#This Row],[Date]]</f>
        <v>41040</v>
      </c>
      <c r="F2837">
        <v>2168097.11</v>
      </c>
      <c r="G2837">
        <v>0</v>
      </c>
      <c r="H2837">
        <v>63.19</v>
      </c>
      <c r="I2837">
        <v>3.8889999999999998</v>
      </c>
      <c r="J2837">
        <v>214.53190989999999</v>
      </c>
      <c r="K2837">
        <v>7.1390000000000002</v>
      </c>
    </row>
    <row r="2838" spans="1:11" x14ac:dyDescent="0.35">
      <c r="A2838">
        <v>20</v>
      </c>
      <c r="B2838" s="1">
        <v>41047</v>
      </c>
      <c r="C2838" s="6">
        <f t="shared" si="44"/>
        <v>41047</v>
      </c>
      <c r="D2838" s="14">
        <f>Table1[[#This Row],[Date]]</f>
        <v>41047</v>
      </c>
      <c r="E2838" s="15">
        <f>Table1[[#This Row],[Date]]</f>
        <v>41047</v>
      </c>
      <c r="F2838">
        <v>2039222.26</v>
      </c>
      <c r="G2838">
        <v>0</v>
      </c>
      <c r="H2838">
        <v>60.99</v>
      </c>
      <c r="I2838">
        <v>3.8479999999999999</v>
      </c>
      <c r="J2838">
        <v>214.54855710000001</v>
      </c>
      <c r="K2838">
        <v>7.1390000000000002</v>
      </c>
    </row>
    <row r="2839" spans="1:11" x14ac:dyDescent="0.35">
      <c r="A2839">
        <v>20</v>
      </c>
      <c r="B2839" s="1">
        <v>41054</v>
      </c>
      <c r="C2839" s="6">
        <f t="shared" si="44"/>
        <v>41054</v>
      </c>
      <c r="D2839" s="14">
        <f>Table1[[#This Row],[Date]]</f>
        <v>41054</v>
      </c>
      <c r="E2839" s="15">
        <f>Table1[[#This Row],[Date]]</f>
        <v>41054</v>
      </c>
      <c r="F2839">
        <v>2114989</v>
      </c>
      <c r="G2839">
        <v>0</v>
      </c>
      <c r="H2839">
        <v>70.040000000000006</v>
      </c>
      <c r="I2839">
        <v>3.798</v>
      </c>
      <c r="J2839">
        <v>214.54994249999999</v>
      </c>
      <c r="K2839">
        <v>7.1390000000000002</v>
      </c>
    </row>
    <row r="2840" spans="1:11" x14ac:dyDescent="0.35">
      <c r="A2840">
        <v>20</v>
      </c>
      <c r="B2840" s="1">
        <v>41061</v>
      </c>
      <c r="C2840" s="6">
        <f t="shared" si="44"/>
        <v>41061</v>
      </c>
      <c r="D2840" s="14">
        <f>Table1[[#This Row],[Date]]</f>
        <v>41061</v>
      </c>
      <c r="E2840" s="15">
        <f>Table1[[#This Row],[Date]]</f>
        <v>41061</v>
      </c>
      <c r="F2840">
        <v>2143126.59</v>
      </c>
      <c r="G2840">
        <v>0</v>
      </c>
      <c r="H2840">
        <v>73.67</v>
      </c>
      <c r="I2840">
        <v>3.742</v>
      </c>
      <c r="J2840">
        <v>214.5513278</v>
      </c>
      <c r="K2840">
        <v>7.1390000000000002</v>
      </c>
    </row>
    <row r="2841" spans="1:11" x14ac:dyDescent="0.35">
      <c r="A2841">
        <v>20</v>
      </c>
      <c r="B2841" s="1">
        <v>41068</v>
      </c>
      <c r="C2841" s="6">
        <f t="shared" si="44"/>
        <v>41068</v>
      </c>
      <c r="D2841" s="14">
        <f>Table1[[#This Row],[Date]]</f>
        <v>41068</v>
      </c>
      <c r="E2841" s="15">
        <f>Table1[[#This Row],[Date]]</f>
        <v>41068</v>
      </c>
      <c r="F2841">
        <v>2231962.13</v>
      </c>
      <c r="G2841">
        <v>0</v>
      </c>
      <c r="H2841">
        <v>62.01</v>
      </c>
      <c r="I2841">
        <v>3.6890000000000001</v>
      </c>
      <c r="J2841">
        <v>214.5527132</v>
      </c>
      <c r="K2841">
        <v>7.1390000000000002</v>
      </c>
    </row>
    <row r="2842" spans="1:11" x14ac:dyDescent="0.35">
      <c r="A2842">
        <v>20</v>
      </c>
      <c r="B2842" s="1">
        <v>41075</v>
      </c>
      <c r="C2842" s="6">
        <f t="shared" si="44"/>
        <v>41075</v>
      </c>
      <c r="D2842" s="14">
        <f>Table1[[#This Row],[Date]]</f>
        <v>41075</v>
      </c>
      <c r="E2842" s="15">
        <f>Table1[[#This Row],[Date]]</f>
        <v>41075</v>
      </c>
      <c r="F2842">
        <v>2165160.29</v>
      </c>
      <c r="G2842">
        <v>0</v>
      </c>
      <c r="H2842">
        <v>71.510000000000005</v>
      </c>
      <c r="I2842">
        <v>3.62</v>
      </c>
      <c r="J2842">
        <v>214.56532429999999</v>
      </c>
      <c r="K2842">
        <v>7.1390000000000002</v>
      </c>
    </row>
    <row r="2843" spans="1:11" x14ac:dyDescent="0.35">
      <c r="A2843">
        <v>20</v>
      </c>
      <c r="B2843" s="1">
        <v>41082</v>
      </c>
      <c r="C2843" s="6">
        <f t="shared" si="44"/>
        <v>41082</v>
      </c>
      <c r="D2843" s="14">
        <f>Table1[[#This Row],[Date]]</f>
        <v>41082</v>
      </c>
      <c r="E2843" s="15">
        <f>Table1[[#This Row],[Date]]</f>
        <v>41082</v>
      </c>
      <c r="F2843">
        <v>2060588.69</v>
      </c>
      <c r="G2843">
        <v>0</v>
      </c>
      <c r="H2843">
        <v>76.510000000000005</v>
      </c>
      <c r="I2843">
        <v>3.5640000000000001</v>
      </c>
      <c r="J2843">
        <v>214.60599999999999</v>
      </c>
      <c r="K2843">
        <v>7.1390000000000002</v>
      </c>
    </row>
    <row r="2844" spans="1:11" x14ac:dyDescent="0.35">
      <c r="A2844">
        <v>20</v>
      </c>
      <c r="B2844" s="1">
        <v>41089</v>
      </c>
      <c r="C2844" s="6">
        <f t="shared" si="44"/>
        <v>41089</v>
      </c>
      <c r="D2844" s="14">
        <f>Table1[[#This Row],[Date]]</f>
        <v>41089</v>
      </c>
      <c r="E2844" s="15">
        <f>Table1[[#This Row],[Date]]</f>
        <v>41089</v>
      </c>
      <c r="F2844">
        <v>2055952.61</v>
      </c>
      <c r="G2844">
        <v>0</v>
      </c>
      <c r="H2844">
        <v>74.150000000000006</v>
      </c>
      <c r="I2844">
        <v>3.5059999999999998</v>
      </c>
      <c r="J2844">
        <v>214.6466757</v>
      </c>
      <c r="K2844">
        <v>7.1390000000000002</v>
      </c>
    </row>
    <row r="2845" spans="1:11" x14ac:dyDescent="0.35">
      <c r="A2845">
        <v>20</v>
      </c>
      <c r="B2845" s="1">
        <v>41096</v>
      </c>
      <c r="C2845" s="6">
        <f t="shared" si="44"/>
        <v>41096</v>
      </c>
      <c r="D2845" s="14">
        <f>Table1[[#This Row],[Date]]</f>
        <v>41096</v>
      </c>
      <c r="E2845" s="15">
        <f>Table1[[#This Row],[Date]]</f>
        <v>41096</v>
      </c>
      <c r="F2845">
        <v>2358055.2999999998</v>
      </c>
      <c r="G2845">
        <v>0</v>
      </c>
      <c r="H2845">
        <v>79.2</v>
      </c>
      <c r="I2845">
        <v>3.4750000000000001</v>
      </c>
      <c r="J2845">
        <v>214.68735140000001</v>
      </c>
      <c r="K2845">
        <v>7.28</v>
      </c>
    </row>
    <row r="2846" spans="1:11" x14ac:dyDescent="0.35">
      <c r="A2846">
        <v>20</v>
      </c>
      <c r="B2846" s="1">
        <v>41103</v>
      </c>
      <c r="C2846" s="6">
        <f t="shared" si="44"/>
        <v>41103</v>
      </c>
      <c r="D2846" s="14">
        <f>Table1[[#This Row],[Date]]</f>
        <v>41103</v>
      </c>
      <c r="E2846" s="15">
        <f>Table1[[#This Row],[Date]]</f>
        <v>41103</v>
      </c>
      <c r="F2846">
        <v>2134680.12</v>
      </c>
      <c r="G2846">
        <v>0</v>
      </c>
      <c r="H2846">
        <v>78.27</v>
      </c>
      <c r="I2846">
        <v>3.5230000000000001</v>
      </c>
      <c r="J2846">
        <v>214.728027</v>
      </c>
      <c r="K2846">
        <v>7.28</v>
      </c>
    </row>
    <row r="2847" spans="1:11" x14ac:dyDescent="0.35">
      <c r="A2847">
        <v>20</v>
      </c>
      <c r="B2847" s="1">
        <v>41110</v>
      </c>
      <c r="C2847" s="6">
        <f t="shared" si="44"/>
        <v>41110</v>
      </c>
      <c r="D2847" s="14">
        <f>Table1[[#This Row],[Date]]</f>
        <v>41110</v>
      </c>
      <c r="E2847" s="15">
        <f>Table1[[#This Row],[Date]]</f>
        <v>41110</v>
      </c>
      <c r="F2847">
        <v>1970170.29</v>
      </c>
      <c r="G2847">
        <v>0</v>
      </c>
      <c r="H2847">
        <v>76.040000000000006</v>
      </c>
      <c r="I2847">
        <v>3.5670000000000002</v>
      </c>
      <c r="J2847">
        <v>214.7331351</v>
      </c>
      <c r="K2847">
        <v>7.28</v>
      </c>
    </row>
    <row r="2848" spans="1:11" x14ac:dyDescent="0.35">
      <c r="A2848">
        <v>20</v>
      </c>
      <c r="B2848" s="1">
        <v>41117</v>
      </c>
      <c r="C2848" s="6">
        <f t="shared" si="44"/>
        <v>41117</v>
      </c>
      <c r="D2848" s="14">
        <f>Table1[[#This Row],[Date]]</f>
        <v>41117</v>
      </c>
      <c r="E2848" s="15">
        <f>Table1[[#This Row],[Date]]</f>
        <v>41117</v>
      </c>
      <c r="F2848">
        <v>1911559.1</v>
      </c>
      <c r="G2848">
        <v>0</v>
      </c>
      <c r="H2848">
        <v>74.599999999999994</v>
      </c>
      <c r="I2848">
        <v>3.6469999999999998</v>
      </c>
      <c r="J2848">
        <v>214.7382432</v>
      </c>
      <c r="K2848">
        <v>7.28</v>
      </c>
    </row>
    <row r="2849" spans="1:11" x14ac:dyDescent="0.35">
      <c r="A2849">
        <v>20</v>
      </c>
      <c r="B2849" s="1">
        <v>41124</v>
      </c>
      <c r="C2849" s="6">
        <f t="shared" si="44"/>
        <v>41124</v>
      </c>
      <c r="D2849" s="14">
        <f>Table1[[#This Row],[Date]]</f>
        <v>41124</v>
      </c>
      <c r="E2849" s="15">
        <f>Table1[[#This Row],[Date]]</f>
        <v>41124</v>
      </c>
      <c r="F2849">
        <v>2094515.71</v>
      </c>
      <c r="G2849">
        <v>0</v>
      </c>
      <c r="H2849">
        <v>74.73</v>
      </c>
      <c r="I2849">
        <v>3.6539999999999999</v>
      </c>
      <c r="J2849">
        <v>214.74335139999999</v>
      </c>
      <c r="K2849">
        <v>7.28</v>
      </c>
    </row>
    <row r="2850" spans="1:11" x14ac:dyDescent="0.35">
      <c r="A2850">
        <v>20</v>
      </c>
      <c r="B2850" s="1">
        <v>41131</v>
      </c>
      <c r="C2850" s="6">
        <f t="shared" si="44"/>
        <v>41131</v>
      </c>
      <c r="D2850" s="14">
        <f>Table1[[#This Row],[Date]]</f>
        <v>41131</v>
      </c>
      <c r="E2850" s="15">
        <f>Table1[[#This Row],[Date]]</f>
        <v>41131</v>
      </c>
      <c r="F2850">
        <v>2144245.39</v>
      </c>
      <c r="G2850">
        <v>0</v>
      </c>
      <c r="H2850">
        <v>75.400000000000006</v>
      </c>
      <c r="I2850">
        <v>3.722</v>
      </c>
      <c r="J2850">
        <v>214.7484595</v>
      </c>
      <c r="K2850">
        <v>7.28</v>
      </c>
    </row>
    <row r="2851" spans="1:11" x14ac:dyDescent="0.35">
      <c r="A2851">
        <v>20</v>
      </c>
      <c r="B2851" s="1">
        <v>41138</v>
      </c>
      <c r="C2851" s="6">
        <f t="shared" si="44"/>
        <v>41138</v>
      </c>
      <c r="D2851" s="14">
        <f>Table1[[#This Row],[Date]]</f>
        <v>41138</v>
      </c>
      <c r="E2851" s="15">
        <f>Table1[[#This Row],[Date]]</f>
        <v>41138</v>
      </c>
      <c r="F2851">
        <v>2045061.22</v>
      </c>
      <c r="G2851">
        <v>0</v>
      </c>
      <c r="H2851">
        <v>69.569999999999993</v>
      </c>
      <c r="I2851">
        <v>3.8069999999999999</v>
      </c>
      <c r="J2851">
        <v>214.82557800000001</v>
      </c>
      <c r="K2851">
        <v>7.28</v>
      </c>
    </row>
    <row r="2852" spans="1:11" x14ac:dyDescent="0.35">
      <c r="A2852">
        <v>20</v>
      </c>
      <c r="B2852" s="1">
        <v>41145</v>
      </c>
      <c r="C2852" s="6">
        <f t="shared" si="44"/>
        <v>41145</v>
      </c>
      <c r="D2852" s="14">
        <f>Table1[[#This Row],[Date]]</f>
        <v>41145</v>
      </c>
      <c r="E2852" s="15">
        <f>Table1[[#This Row],[Date]]</f>
        <v>41145</v>
      </c>
      <c r="F2852">
        <v>2005341.43</v>
      </c>
      <c r="G2852">
        <v>0</v>
      </c>
      <c r="H2852">
        <v>68.27</v>
      </c>
      <c r="I2852">
        <v>3.8340000000000001</v>
      </c>
      <c r="J2852">
        <v>214.95670440000001</v>
      </c>
      <c r="K2852">
        <v>7.28</v>
      </c>
    </row>
    <row r="2853" spans="1:11" x14ac:dyDescent="0.35">
      <c r="A2853">
        <v>20</v>
      </c>
      <c r="B2853" s="1">
        <v>41152</v>
      </c>
      <c r="C2853" s="6">
        <f t="shared" si="44"/>
        <v>41152</v>
      </c>
      <c r="D2853" s="14">
        <f>Table1[[#This Row],[Date]]</f>
        <v>41152</v>
      </c>
      <c r="E2853" s="15">
        <f>Table1[[#This Row],[Date]]</f>
        <v>41152</v>
      </c>
      <c r="F2853">
        <v>2062481.56</v>
      </c>
      <c r="G2853">
        <v>0</v>
      </c>
      <c r="H2853">
        <v>72.66</v>
      </c>
      <c r="I2853">
        <v>3.867</v>
      </c>
      <c r="J2853">
        <v>215.0878309</v>
      </c>
      <c r="K2853">
        <v>7.28</v>
      </c>
    </row>
    <row r="2854" spans="1:11" x14ac:dyDescent="0.35">
      <c r="A2854">
        <v>20</v>
      </c>
      <c r="B2854" s="1">
        <v>41159</v>
      </c>
      <c r="C2854" s="6">
        <f t="shared" si="44"/>
        <v>41159</v>
      </c>
      <c r="D2854" s="14">
        <f>Table1[[#This Row],[Date]]</f>
        <v>41159</v>
      </c>
      <c r="E2854" s="15">
        <f>Table1[[#This Row],[Date]]</f>
        <v>41159</v>
      </c>
      <c r="F2854">
        <v>2080529.06</v>
      </c>
      <c r="G2854">
        <v>1</v>
      </c>
      <c r="H2854">
        <v>76.36</v>
      </c>
      <c r="I2854">
        <v>3.911</v>
      </c>
      <c r="J2854">
        <v>215.2189573</v>
      </c>
      <c r="K2854">
        <v>7.28</v>
      </c>
    </row>
    <row r="2855" spans="1:11" x14ac:dyDescent="0.35">
      <c r="A2855">
        <v>20</v>
      </c>
      <c r="B2855" s="1">
        <v>41166</v>
      </c>
      <c r="C2855" s="6">
        <f t="shared" si="44"/>
        <v>41166</v>
      </c>
      <c r="D2855" s="14">
        <f>Table1[[#This Row],[Date]]</f>
        <v>41166</v>
      </c>
      <c r="E2855" s="15">
        <f>Table1[[#This Row],[Date]]</f>
        <v>41166</v>
      </c>
      <c r="F2855">
        <v>2047949.98</v>
      </c>
      <c r="G2855">
        <v>0</v>
      </c>
      <c r="H2855">
        <v>64.84</v>
      </c>
      <c r="I2855">
        <v>3.948</v>
      </c>
      <c r="J2855">
        <v>215.35837570000001</v>
      </c>
      <c r="K2855">
        <v>7.28</v>
      </c>
    </row>
    <row r="2856" spans="1:11" x14ac:dyDescent="0.35">
      <c r="A2856">
        <v>20</v>
      </c>
      <c r="B2856" s="1">
        <v>41173</v>
      </c>
      <c r="C2856" s="6">
        <f t="shared" si="44"/>
        <v>41173</v>
      </c>
      <c r="D2856" s="14">
        <f>Table1[[#This Row],[Date]]</f>
        <v>41173</v>
      </c>
      <c r="E2856" s="15">
        <f>Table1[[#This Row],[Date]]</f>
        <v>41173</v>
      </c>
      <c r="F2856">
        <v>2028587.24</v>
      </c>
      <c r="G2856">
        <v>0</v>
      </c>
      <c r="H2856">
        <v>60.94</v>
      </c>
      <c r="I2856">
        <v>4.0380000000000003</v>
      </c>
      <c r="J2856">
        <v>215.54754589999999</v>
      </c>
      <c r="K2856">
        <v>7.28</v>
      </c>
    </row>
    <row r="2857" spans="1:11" x14ac:dyDescent="0.35">
      <c r="A2857">
        <v>20</v>
      </c>
      <c r="B2857" s="1">
        <v>41180</v>
      </c>
      <c r="C2857" s="6">
        <f t="shared" si="44"/>
        <v>41180</v>
      </c>
      <c r="D2857" s="14">
        <f>Table1[[#This Row],[Date]]</f>
        <v>41180</v>
      </c>
      <c r="E2857" s="15">
        <f>Table1[[#This Row],[Date]]</f>
        <v>41180</v>
      </c>
      <c r="F2857">
        <v>2008350.58</v>
      </c>
      <c r="G2857">
        <v>0</v>
      </c>
      <c r="H2857">
        <v>58.65</v>
      </c>
      <c r="I2857">
        <v>3.9969999999999999</v>
      </c>
      <c r="J2857">
        <v>215.73671619999999</v>
      </c>
      <c r="K2857">
        <v>7.28</v>
      </c>
    </row>
    <row r="2858" spans="1:11" x14ac:dyDescent="0.35">
      <c r="A2858">
        <v>20</v>
      </c>
      <c r="B2858" s="1">
        <v>41187</v>
      </c>
      <c r="C2858" s="6">
        <f t="shared" si="44"/>
        <v>41187</v>
      </c>
      <c r="D2858" s="14">
        <f>Table1[[#This Row],[Date]]</f>
        <v>41187</v>
      </c>
      <c r="E2858" s="15">
        <f>Table1[[#This Row],[Date]]</f>
        <v>41187</v>
      </c>
      <c r="F2858">
        <v>2246411.89</v>
      </c>
      <c r="G2858">
        <v>0</v>
      </c>
      <c r="H2858">
        <v>60.77</v>
      </c>
      <c r="I2858">
        <v>3.9849999999999999</v>
      </c>
      <c r="J2858">
        <v>215.92588649999999</v>
      </c>
      <c r="K2858">
        <v>7.2930000000000001</v>
      </c>
    </row>
    <row r="2859" spans="1:11" x14ac:dyDescent="0.35">
      <c r="A2859">
        <v>20</v>
      </c>
      <c r="B2859" s="1">
        <v>41194</v>
      </c>
      <c r="C2859" s="6">
        <f t="shared" si="44"/>
        <v>41194</v>
      </c>
      <c r="D2859" s="14">
        <f>Table1[[#This Row],[Date]]</f>
        <v>41194</v>
      </c>
      <c r="E2859" s="15">
        <f>Table1[[#This Row],[Date]]</f>
        <v>41194</v>
      </c>
      <c r="F2859">
        <v>2162951.36</v>
      </c>
      <c r="G2859">
        <v>0</v>
      </c>
      <c r="H2859">
        <v>47.2</v>
      </c>
      <c r="I2859">
        <v>4</v>
      </c>
      <c r="J2859">
        <v>216.11505679999999</v>
      </c>
      <c r="K2859">
        <v>7.2930000000000001</v>
      </c>
    </row>
    <row r="2860" spans="1:11" x14ac:dyDescent="0.35">
      <c r="A2860">
        <v>20</v>
      </c>
      <c r="B2860" s="1">
        <v>41201</v>
      </c>
      <c r="C2860" s="6">
        <f t="shared" si="44"/>
        <v>41201</v>
      </c>
      <c r="D2860" s="14">
        <f>Table1[[#This Row],[Date]]</f>
        <v>41201</v>
      </c>
      <c r="E2860" s="15">
        <f>Table1[[#This Row],[Date]]</f>
        <v>41201</v>
      </c>
      <c r="F2860">
        <v>1999363.49</v>
      </c>
      <c r="G2860">
        <v>0</v>
      </c>
      <c r="H2860">
        <v>56.26</v>
      </c>
      <c r="I2860">
        <v>3.9689999999999999</v>
      </c>
      <c r="J2860">
        <v>216.1464699</v>
      </c>
      <c r="K2860">
        <v>7.2930000000000001</v>
      </c>
    </row>
    <row r="2861" spans="1:11" x14ac:dyDescent="0.35">
      <c r="A2861">
        <v>20</v>
      </c>
      <c r="B2861" s="1">
        <v>41208</v>
      </c>
      <c r="C2861" s="6">
        <f t="shared" si="44"/>
        <v>41208</v>
      </c>
      <c r="D2861" s="14">
        <f>Table1[[#This Row],[Date]]</f>
        <v>41208</v>
      </c>
      <c r="E2861" s="15">
        <f>Table1[[#This Row],[Date]]</f>
        <v>41208</v>
      </c>
      <c r="F2861">
        <v>2031650.55</v>
      </c>
      <c r="G2861">
        <v>0</v>
      </c>
      <c r="H2861">
        <v>60.04</v>
      </c>
      <c r="I2861">
        <v>3.8820000000000001</v>
      </c>
      <c r="J2861">
        <v>216.15159019999999</v>
      </c>
      <c r="K2861">
        <v>7.2930000000000001</v>
      </c>
    </row>
    <row r="2862" spans="1:11" x14ac:dyDescent="0.35">
      <c r="A2862">
        <v>21</v>
      </c>
      <c r="B2862" s="1">
        <v>40214</v>
      </c>
      <c r="C2862" s="6">
        <f t="shared" si="44"/>
        <v>40214</v>
      </c>
      <c r="D2862" s="14">
        <f>Table1[[#This Row],[Date]]</f>
        <v>40214</v>
      </c>
      <c r="E2862" s="15">
        <f>Table1[[#This Row],[Date]]</f>
        <v>40214</v>
      </c>
      <c r="F2862">
        <v>798593.88</v>
      </c>
      <c r="G2862">
        <v>0</v>
      </c>
      <c r="H2862">
        <v>39.049999999999997</v>
      </c>
      <c r="I2862">
        <v>2.5720000000000001</v>
      </c>
      <c r="J2862">
        <v>210.7526053</v>
      </c>
      <c r="K2862">
        <v>8.3239999999999998</v>
      </c>
    </row>
    <row r="2863" spans="1:11" x14ac:dyDescent="0.35">
      <c r="A2863">
        <v>21</v>
      </c>
      <c r="B2863" s="1">
        <v>40221</v>
      </c>
      <c r="C2863" s="6">
        <f t="shared" si="44"/>
        <v>40221</v>
      </c>
      <c r="D2863" s="14">
        <f>Table1[[#This Row],[Date]]</f>
        <v>40221</v>
      </c>
      <c r="E2863" s="15">
        <f>Table1[[#This Row],[Date]]</f>
        <v>40221</v>
      </c>
      <c r="F2863">
        <v>809321.44</v>
      </c>
      <c r="G2863">
        <v>1</v>
      </c>
      <c r="H2863">
        <v>37.770000000000003</v>
      </c>
      <c r="I2863">
        <v>2.548</v>
      </c>
      <c r="J2863">
        <v>210.89799350000001</v>
      </c>
      <c r="K2863">
        <v>8.3239999999999998</v>
      </c>
    </row>
    <row r="2864" spans="1:11" x14ac:dyDescent="0.35">
      <c r="A2864">
        <v>21</v>
      </c>
      <c r="B2864" s="1">
        <v>40228</v>
      </c>
      <c r="C2864" s="6">
        <f t="shared" si="44"/>
        <v>40228</v>
      </c>
      <c r="D2864" s="14">
        <f>Table1[[#This Row],[Date]]</f>
        <v>40228</v>
      </c>
      <c r="E2864" s="15">
        <f>Table1[[#This Row],[Date]]</f>
        <v>40228</v>
      </c>
      <c r="F2864">
        <v>867283.25</v>
      </c>
      <c r="G2864">
        <v>0</v>
      </c>
      <c r="H2864">
        <v>39.75</v>
      </c>
      <c r="I2864">
        <v>2.5139999999999998</v>
      </c>
      <c r="J2864">
        <v>210.94516049999999</v>
      </c>
      <c r="K2864">
        <v>8.3239999999999998</v>
      </c>
    </row>
    <row r="2865" spans="1:11" x14ac:dyDescent="0.35">
      <c r="A2865">
        <v>21</v>
      </c>
      <c r="B2865" s="1">
        <v>40235</v>
      </c>
      <c r="C2865" s="6">
        <f t="shared" si="44"/>
        <v>40235</v>
      </c>
      <c r="D2865" s="14">
        <f>Table1[[#This Row],[Date]]</f>
        <v>40235</v>
      </c>
      <c r="E2865" s="15">
        <f>Table1[[#This Row],[Date]]</f>
        <v>40235</v>
      </c>
      <c r="F2865">
        <v>749597.24</v>
      </c>
      <c r="G2865">
        <v>0</v>
      </c>
      <c r="H2865">
        <v>45.31</v>
      </c>
      <c r="I2865">
        <v>2.5609999999999999</v>
      </c>
      <c r="J2865">
        <v>210.9759573</v>
      </c>
      <c r="K2865">
        <v>8.3239999999999998</v>
      </c>
    </row>
    <row r="2866" spans="1:11" x14ac:dyDescent="0.35">
      <c r="A2866">
        <v>21</v>
      </c>
      <c r="B2866" s="1">
        <v>40242</v>
      </c>
      <c r="C2866" s="6">
        <f t="shared" si="44"/>
        <v>40242</v>
      </c>
      <c r="D2866" s="14">
        <f>Table1[[#This Row],[Date]]</f>
        <v>40242</v>
      </c>
      <c r="E2866" s="15">
        <f>Table1[[#This Row],[Date]]</f>
        <v>40242</v>
      </c>
      <c r="F2866">
        <v>747444.32</v>
      </c>
      <c r="G2866">
        <v>0</v>
      </c>
      <c r="H2866">
        <v>48.61</v>
      </c>
      <c r="I2866">
        <v>2.625</v>
      </c>
      <c r="J2866">
        <v>211.00675419999999</v>
      </c>
      <c r="K2866">
        <v>8.3239999999999998</v>
      </c>
    </row>
    <row r="2867" spans="1:11" x14ac:dyDescent="0.35">
      <c r="A2867">
        <v>21</v>
      </c>
      <c r="B2867" s="1">
        <v>40249</v>
      </c>
      <c r="C2867" s="6">
        <f t="shared" si="44"/>
        <v>40249</v>
      </c>
      <c r="D2867" s="14">
        <f>Table1[[#This Row],[Date]]</f>
        <v>40249</v>
      </c>
      <c r="E2867" s="15">
        <f>Table1[[#This Row],[Date]]</f>
        <v>40249</v>
      </c>
      <c r="F2867">
        <v>712312.89</v>
      </c>
      <c r="G2867">
        <v>0</v>
      </c>
      <c r="H2867">
        <v>57.1</v>
      </c>
      <c r="I2867">
        <v>2.6669999999999998</v>
      </c>
      <c r="J2867">
        <v>211.03755100000001</v>
      </c>
      <c r="K2867">
        <v>8.3239999999999998</v>
      </c>
    </row>
    <row r="2868" spans="1:11" x14ac:dyDescent="0.35">
      <c r="A2868">
        <v>21</v>
      </c>
      <c r="B2868" s="1">
        <v>40256</v>
      </c>
      <c r="C2868" s="6">
        <f t="shared" si="44"/>
        <v>40256</v>
      </c>
      <c r="D2868" s="14">
        <f>Table1[[#This Row],[Date]]</f>
        <v>40256</v>
      </c>
      <c r="E2868" s="15">
        <f>Table1[[#This Row],[Date]]</f>
        <v>40256</v>
      </c>
      <c r="F2868">
        <v>727070</v>
      </c>
      <c r="G2868">
        <v>0</v>
      </c>
      <c r="H2868">
        <v>54.68</v>
      </c>
      <c r="I2868">
        <v>2.72</v>
      </c>
      <c r="J2868">
        <v>210.8733316</v>
      </c>
      <c r="K2868">
        <v>8.3239999999999998</v>
      </c>
    </row>
    <row r="2869" spans="1:11" x14ac:dyDescent="0.35">
      <c r="A2869">
        <v>21</v>
      </c>
      <c r="B2869" s="1">
        <v>40263</v>
      </c>
      <c r="C2869" s="6">
        <f t="shared" si="44"/>
        <v>40263</v>
      </c>
      <c r="D2869" s="14">
        <f>Table1[[#This Row],[Date]]</f>
        <v>40263</v>
      </c>
      <c r="E2869" s="15">
        <f>Table1[[#This Row],[Date]]</f>
        <v>40263</v>
      </c>
      <c r="F2869">
        <v>686497.53</v>
      </c>
      <c r="G2869">
        <v>0</v>
      </c>
      <c r="H2869">
        <v>51.66</v>
      </c>
      <c r="I2869">
        <v>2.7320000000000002</v>
      </c>
      <c r="J2869">
        <v>210.67660950000001</v>
      </c>
      <c r="K2869">
        <v>8.3239999999999998</v>
      </c>
    </row>
    <row r="2870" spans="1:11" x14ac:dyDescent="0.35">
      <c r="A2870">
        <v>21</v>
      </c>
      <c r="B2870" s="1">
        <v>40270</v>
      </c>
      <c r="C2870" s="6">
        <f t="shared" si="44"/>
        <v>40270</v>
      </c>
      <c r="D2870" s="14">
        <f>Table1[[#This Row],[Date]]</f>
        <v>40270</v>
      </c>
      <c r="E2870" s="15">
        <f>Table1[[#This Row],[Date]]</f>
        <v>40270</v>
      </c>
      <c r="F2870">
        <v>753664.12</v>
      </c>
      <c r="G2870">
        <v>0</v>
      </c>
      <c r="H2870">
        <v>64.12</v>
      </c>
      <c r="I2870">
        <v>2.7189999999999999</v>
      </c>
      <c r="J2870">
        <v>210.4798874</v>
      </c>
      <c r="K2870">
        <v>8.1999999999999993</v>
      </c>
    </row>
    <row r="2871" spans="1:11" x14ac:dyDescent="0.35">
      <c r="A2871">
        <v>21</v>
      </c>
      <c r="B2871" s="1">
        <v>40277</v>
      </c>
      <c r="C2871" s="6">
        <f t="shared" si="44"/>
        <v>40277</v>
      </c>
      <c r="D2871" s="14">
        <f>Table1[[#This Row],[Date]]</f>
        <v>40277</v>
      </c>
      <c r="E2871" s="15">
        <f>Table1[[#This Row],[Date]]</f>
        <v>40277</v>
      </c>
      <c r="F2871">
        <v>751181.4</v>
      </c>
      <c r="G2871">
        <v>0</v>
      </c>
      <c r="H2871">
        <v>65.739999999999995</v>
      </c>
      <c r="I2871">
        <v>2.77</v>
      </c>
      <c r="J2871">
        <v>210.28316530000001</v>
      </c>
      <c r="K2871">
        <v>8.1999999999999993</v>
      </c>
    </row>
    <row r="2872" spans="1:11" x14ac:dyDescent="0.35">
      <c r="A2872">
        <v>21</v>
      </c>
      <c r="B2872" s="1">
        <v>40284</v>
      </c>
      <c r="C2872" s="6">
        <f t="shared" si="44"/>
        <v>40284</v>
      </c>
      <c r="D2872" s="14">
        <f>Table1[[#This Row],[Date]]</f>
        <v>40284</v>
      </c>
      <c r="E2872" s="15">
        <f>Table1[[#This Row],[Date]]</f>
        <v>40284</v>
      </c>
      <c r="F2872">
        <v>716026.51</v>
      </c>
      <c r="G2872">
        <v>0</v>
      </c>
      <c r="H2872">
        <v>67.87</v>
      </c>
      <c r="I2872">
        <v>2.8079999999999998</v>
      </c>
      <c r="J2872">
        <v>210.1495463</v>
      </c>
      <c r="K2872">
        <v>8.1999999999999993</v>
      </c>
    </row>
    <row r="2873" spans="1:11" x14ac:dyDescent="0.35">
      <c r="A2873">
        <v>21</v>
      </c>
      <c r="B2873" s="1">
        <v>40291</v>
      </c>
      <c r="C2873" s="6">
        <f t="shared" si="44"/>
        <v>40291</v>
      </c>
      <c r="D2873" s="14">
        <f>Table1[[#This Row],[Date]]</f>
        <v>40291</v>
      </c>
      <c r="E2873" s="15">
        <f>Table1[[#This Row],[Date]]</f>
        <v>40291</v>
      </c>
      <c r="F2873">
        <v>718780.59</v>
      </c>
      <c r="G2873">
        <v>0</v>
      </c>
      <c r="H2873">
        <v>64.209999999999994</v>
      </c>
      <c r="I2873">
        <v>2.7949999999999999</v>
      </c>
      <c r="J2873">
        <v>210.10006480000001</v>
      </c>
      <c r="K2873">
        <v>8.1999999999999993</v>
      </c>
    </row>
    <row r="2874" spans="1:11" x14ac:dyDescent="0.35">
      <c r="A2874">
        <v>21</v>
      </c>
      <c r="B2874" s="1">
        <v>40298</v>
      </c>
      <c r="C2874" s="6">
        <f t="shared" si="44"/>
        <v>40298</v>
      </c>
      <c r="D2874" s="14">
        <f>Table1[[#This Row],[Date]]</f>
        <v>40298</v>
      </c>
      <c r="E2874" s="15">
        <f>Table1[[#This Row],[Date]]</f>
        <v>40298</v>
      </c>
      <c r="F2874">
        <v>680532.69</v>
      </c>
      <c r="G2874">
        <v>0</v>
      </c>
      <c r="H2874">
        <v>66.930000000000007</v>
      </c>
      <c r="I2874">
        <v>2.78</v>
      </c>
      <c r="J2874">
        <v>210.0505833</v>
      </c>
      <c r="K2874">
        <v>8.1999999999999993</v>
      </c>
    </row>
    <row r="2875" spans="1:11" x14ac:dyDescent="0.35">
      <c r="A2875">
        <v>21</v>
      </c>
      <c r="B2875" s="1">
        <v>40305</v>
      </c>
      <c r="C2875" s="6">
        <f t="shared" si="44"/>
        <v>40305</v>
      </c>
      <c r="D2875" s="14">
        <f>Table1[[#This Row],[Date]]</f>
        <v>40305</v>
      </c>
      <c r="E2875" s="15">
        <f>Table1[[#This Row],[Date]]</f>
        <v>40305</v>
      </c>
      <c r="F2875">
        <v>744969.42</v>
      </c>
      <c r="G2875">
        <v>0</v>
      </c>
      <c r="H2875">
        <v>70.87</v>
      </c>
      <c r="I2875">
        <v>2.835</v>
      </c>
      <c r="J2875">
        <v>210.00110179999999</v>
      </c>
      <c r="K2875">
        <v>8.1999999999999993</v>
      </c>
    </row>
    <row r="2876" spans="1:11" x14ac:dyDescent="0.35">
      <c r="A2876">
        <v>21</v>
      </c>
      <c r="B2876" s="1">
        <v>40312</v>
      </c>
      <c r="C2876" s="6">
        <f t="shared" si="44"/>
        <v>40312</v>
      </c>
      <c r="D2876" s="14">
        <f>Table1[[#This Row],[Date]]</f>
        <v>40312</v>
      </c>
      <c r="E2876" s="15">
        <f>Table1[[#This Row],[Date]]</f>
        <v>40312</v>
      </c>
      <c r="F2876">
        <v>723559.88</v>
      </c>
      <c r="G2876">
        <v>0</v>
      </c>
      <c r="H2876">
        <v>73.08</v>
      </c>
      <c r="I2876">
        <v>2.8540000000000001</v>
      </c>
      <c r="J2876">
        <v>209.9984585</v>
      </c>
      <c r="K2876">
        <v>8.1999999999999993</v>
      </c>
    </row>
    <row r="2877" spans="1:11" x14ac:dyDescent="0.35">
      <c r="A2877">
        <v>21</v>
      </c>
      <c r="B2877" s="1">
        <v>40319</v>
      </c>
      <c r="C2877" s="6">
        <f t="shared" si="44"/>
        <v>40319</v>
      </c>
      <c r="D2877" s="14">
        <f>Table1[[#This Row],[Date]]</f>
        <v>40319</v>
      </c>
      <c r="E2877" s="15">
        <f>Table1[[#This Row],[Date]]</f>
        <v>40319</v>
      </c>
      <c r="F2877">
        <v>753361.72</v>
      </c>
      <c r="G2877">
        <v>0</v>
      </c>
      <c r="H2877">
        <v>74.239999999999995</v>
      </c>
      <c r="I2877">
        <v>2.8260000000000001</v>
      </c>
      <c r="J2877">
        <v>210.27684429999999</v>
      </c>
      <c r="K2877">
        <v>8.1999999999999993</v>
      </c>
    </row>
    <row r="2878" spans="1:11" x14ac:dyDescent="0.35">
      <c r="A2878">
        <v>21</v>
      </c>
      <c r="B2878" s="1">
        <v>40326</v>
      </c>
      <c r="C2878" s="6">
        <f t="shared" si="44"/>
        <v>40326</v>
      </c>
      <c r="D2878" s="14">
        <f>Table1[[#This Row],[Date]]</f>
        <v>40326</v>
      </c>
      <c r="E2878" s="15">
        <f>Table1[[#This Row],[Date]]</f>
        <v>40326</v>
      </c>
      <c r="F2878">
        <v>755214.26</v>
      </c>
      <c r="G2878">
        <v>0</v>
      </c>
      <c r="H2878">
        <v>80.94</v>
      </c>
      <c r="I2878">
        <v>2.7589999999999999</v>
      </c>
      <c r="J2878">
        <v>210.55523009999999</v>
      </c>
      <c r="K2878">
        <v>8.1999999999999993</v>
      </c>
    </row>
    <row r="2879" spans="1:11" x14ac:dyDescent="0.35">
      <c r="A2879">
        <v>21</v>
      </c>
      <c r="B2879" s="1">
        <v>40333</v>
      </c>
      <c r="C2879" s="6">
        <f t="shared" si="44"/>
        <v>40333</v>
      </c>
      <c r="D2879" s="14">
        <f>Table1[[#This Row],[Date]]</f>
        <v>40333</v>
      </c>
      <c r="E2879" s="15">
        <f>Table1[[#This Row],[Date]]</f>
        <v>40333</v>
      </c>
      <c r="F2879">
        <v>806012.48</v>
      </c>
      <c r="G2879">
        <v>0</v>
      </c>
      <c r="H2879">
        <v>82.68</v>
      </c>
      <c r="I2879">
        <v>2.7050000000000001</v>
      </c>
      <c r="J2879">
        <v>210.83361600000001</v>
      </c>
      <c r="K2879">
        <v>8.1999999999999993</v>
      </c>
    </row>
    <row r="2880" spans="1:11" x14ac:dyDescent="0.35">
      <c r="A2880">
        <v>21</v>
      </c>
      <c r="B2880" s="1">
        <v>40340</v>
      </c>
      <c r="C2880" s="6">
        <f t="shared" si="44"/>
        <v>40340</v>
      </c>
      <c r="D2880" s="14">
        <f>Table1[[#This Row],[Date]]</f>
        <v>40340</v>
      </c>
      <c r="E2880" s="15">
        <f>Table1[[#This Row],[Date]]</f>
        <v>40340</v>
      </c>
      <c r="F2880">
        <v>784305.55</v>
      </c>
      <c r="G2880">
        <v>0</v>
      </c>
      <c r="H2880">
        <v>83.51</v>
      </c>
      <c r="I2880">
        <v>2.6680000000000001</v>
      </c>
      <c r="J2880">
        <v>211.1120018</v>
      </c>
      <c r="K2880">
        <v>8.1999999999999993</v>
      </c>
    </row>
    <row r="2881" spans="1:11" x14ac:dyDescent="0.35">
      <c r="A2881">
        <v>21</v>
      </c>
      <c r="B2881" s="1">
        <v>40347</v>
      </c>
      <c r="C2881" s="6">
        <f t="shared" si="44"/>
        <v>40347</v>
      </c>
      <c r="D2881" s="14">
        <f>Table1[[#This Row],[Date]]</f>
        <v>40347</v>
      </c>
      <c r="E2881" s="15">
        <f>Table1[[#This Row],[Date]]</f>
        <v>40347</v>
      </c>
      <c r="F2881">
        <v>785104.29</v>
      </c>
      <c r="G2881">
        <v>0</v>
      </c>
      <c r="H2881">
        <v>86.18</v>
      </c>
      <c r="I2881">
        <v>2.637</v>
      </c>
      <c r="J2881">
        <v>211.10965429999999</v>
      </c>
      <c r="K2881">
        <v>8.1999999999999993</v>
      </c>
    </row>
    <row r="2882" spans="1:11" x14ac:dyDescent="0.35">
      <c r="A2882">
        <v>21</v>
      </c>
      <c r="B2882" s="1">
        <v>40354</v>
      </c>
      <c r="C2882" s="6">
        <f t="shared" si="44"/>
        <v>40354</v>
      </c>
      <c r="D2882" s="14">
        <f>Table1[[#This Row],[Date]]</f>
        <v>40354</v>
      </c>
      <c r="E2882" s="15">
        <f>Table1[[#This Row],[Date]]</f>
        <v>40354</v>
      </c>
      <c r="F2882">
        <v>769848.75</v>
      </c>
      <c r="G2882">
        <v>0</v>
      </c>
      <c r="H2882">
        <v>87.01</v>
      </c>
      <c r="I2882">
        <v>2.653</v>
      </c>
      <c r="J2882">
        <v>210.9950134</v>
      </c>
      <c r="K2882">
        <v>8.1999999999999993</v>
      </c>
    </row>
    <row r="2883" spans="1:11" x14ac:dyDescent="0.35">
      <c r="A2883">
        <v>21</v>
      </c>
      <c r="B2883" s="1">
        <v>40361</v>
      </c>
      <c r="C2883" s="6">
        <f t="shared" ref="C2883:C2946" si="45">B2883</f>
        <v>40361</v>
      </c>
      <c r="D2883" s="14">
        <f>Table1[[#This Row],[Date]]</f>
        <v>40361</v>
      </c>
      <c r="E2883" s="15">
        <f>Table1[[#This Row],[Date]]</f>
        <v>40361</v>
      </c>
      <c r="F2883">
        <v>711470.8</v>
      </c>
      <c r="G2883">
        <v>0</v>
      </c>
      <c r="H2883">
        <v>82.29</v>
      </c>
      <c r="I2883">
        <v>2.669</v>
      </c>
      <c r="J2883">
        <v>210.88037259999999</v>
      </c>
      <c r="K2883">
        <v>8.0990000000000002</v>
      </c>
    </row>
    <row r="2884" spans="1:11" x14ac:dyDescent="0.35">
      <c r="A2884">
        <v>21</v>
      </c>
      <c r="B2884" s="1">
        <v>40368</v>
      </c>
      <c r="C2884" s="6">
        <f t="shared" si="45"/>
        <v>40368</v>
      </c>
      <c r="D2884" s="14">
        <f>Table1[[#This Row],[Date]]</f>
        <v>40368</v>
      </c>
      <c r="E2884" s="15">
        <f>Table1[[#This Row],[Date]]</f>
        <v>40368</v>
      </c>
      <c r="F2884">
        <v>714677.47</v>
      </c>
      <c r="G2884">
        <v>0</v>
      </c>
      <c r="H2884">
        <v>81.67</v>
      </c>
      <c r="I2884">
        <v>2.6419999999999999</v>
      </c>
      <c r="J2884">
        <v>210.7657317</v>
      </c>
      <c r="K2884">
        <v>8.0990000000000002</v>
      </c>
    </row>
    <row r="2885" spans="1:11" x14ac:dyDescent="0.35">
      <c r="A2885">
        <v>21</v>
      </c>
      <c r="B2885" s="1">
        <v>40375</v>
      </c>
      <c r="C2885" s="6">
        <f t="shared" si="45"/>
        <v>40375</v>
      </c>
      <c r="D2885" s="14">
        <f>Table1[[#This Row],[Date]]</f>
        <v>40375</v>
      </c>
      <c r="E2885" s="15">
        <f>Table1[[#This Row],[Date]]</f>
        <v>40375</v>
      </c>
      <c r="F2885">
        <v>755098.41</v>
      </c>
      <c r="G2885">
        <v>0</v>
      </c>
      <c r="H2885">
        <v>85.61</v>
      </c>
      <c r="I2885">
        <v>2.6230000000000002</v>
      </c>
      <c r="J2885">
        <v>210.75779539999999</v>
      </c>
      <c r="K2885">
        <v>8.0990000000000002</v>
      </c>
    </row>
    <row r="2886" spans="1:11" x14ac:dyDescent="0.35">
      <c r="A2886">
        <v>21</v>
      </c>
      <c r="B2886" s="1">
        <v>40382</v>
      </c>
      <c r="C2886" s="6">
        <f t="shared" si="45"/>
        <v>40382</v>
      </c>
      <c r="D2886" s="14">
        <f>Table1[[#This Row],[Date]]</f>
        <v>40382</v>
      </c>
      <c r="E2886" s="15">
        <f>Table1[[#This Row],[Date]]</f>
        <v>40382</v>
      </c>
      <c r="F2886">
        <v>765823.48</v>
      </c>
      <c r="G2886">
        <v>0</v>
      </c>
      <c r="H2886">
        <v>87.17</v>
      </c>
      <c r="I2886">
        <v>2.6080000000000001</v>
      </c>
      <c r="J2886">
        <v>210.89213190000001</v>
      </c>
      <c r="K2886">
        <v>8.0990000000000002</v>
      </c>
    </row>
    <row r="2887" spans="1:11" x14ac:dyDescent="0.35">
      <c r="A2887">
        <v>21</v>
      </c>
      <c r="B2887" s="1">
        <v>40389</v>
      </c>
      <c r="C2887" s="6">
        <f t="shared" si="45"/>
        <v>40389</v>
      </c>
      <c r="D2887" s="14">
        <f>Table1[[#This Row],[Date]]</f>
        <v>40389</v>
      </c>
      <c r="E2887" s="15">
        <f>Table1[[#This Row],[Date]]</f>
        <v>40389</v>
      </c>
      <c r="F2887">
        <v>715876.27</v>
      </c>
      <c r="G2887">
        <v>0</v>
      </c>
      <c r="H2887">
        <v>83.59</v>
      </c>
      <c r="I2887">
        <v>2.64</v>
      </c>
      <c r="J2887">
        <v>211.0264684</v>
      </c>
      <c r="K2887">
        <v>8.0990000000000002</v>
      </c>
    </row>
    <row r="2888" spans="1:11" x14ac:dyDescent="0.35">
      <c r="A2888">
        <v>21</v>
      </c>
      <c r="B2888" s="1">
        <v>40396</v>
      </c>
      <c r="C2888" s="6">
        <f t="shared" si="45"/>
        <v>40396</v>
      </c>
      <c r="D2888" s="14">
        <f>Table1[[#This Row],[Date]]</f>
        <v>40396</v>
      </c>
      <c r="E2888" s="15">
        <f>Table1[[#This Row],[Date]]</f>
        <v>40396</v>
      </c>
      <c r="F2888">
        <v>739279.19</v>
      </c>
      <c r="G2888">
        <v>0</v>
      </c>
      <c r="H2888">
        <v>90.3</v>
      </c>
      <c r="I2888">
        <v>2.6269999999999998</v>
      </c>
      <c r="J2888">
        <v>211.16080489999999</v>
      </c>
      <c r="K2888">
        <v>8.0990000000000002</v>
      </c>
    </row>
    <row r="2889" spans="1:11" x14ac:dyDescent="0.35">
      <c r="A2889">
        <v>21</v>
      </c>
      <c r="B2889" s="1">
        <v>40403</v>
      </c>
      <c r="C2889" s="6">
        <f t="shared" si="45"/>
        <v>40403</v>
      </c>
      <c r="D2889" s="14">
        <f>Table1[[#This Row],[Date]]</f>
        <v>40403</v>
      </c>
      <c r="E2889" s="15">
        <f>Table1[[#This Row],[Date]]</f>
        <v>40403</v>
      </c>
      <c r="F2889">
        <v>793589.18</v>
      </c>
      <c r="G2889">
        <v>0</v>
      </c>
      <c r="H2889">
        <v>89.65</v>
      </c>
      <c r="I2889">
        <v>2.6920000000000002</v>
      </c>
      <c r="J2889">
        <v>211.29514130000001</v>
      </c>
      <c r="K2889">
        <v>8.0990000000000002</v>
      </c>
    </row>
    <row r="2890" spans="1:11" x14ac:dyDescent="0.35">
      <c r="A2890">
        <v>21</v>
      </c>
      <c r="B2890" s="1">
        <v>40410</v>
      </c>
      <c r="C2890" s="6">
        <f t="shared" si="45"/>
        <v>40410</v>
      </c>
      <c r="D2890" s="14">
        <f>Table1[[#This Row],[Date]]</f>
        <v>40410</v>
      </c>
      <c r="E2890" s="15">
        <f>Table1[[#This Row],[Date]]</f>
        <v>40410</v>
      </c>
      <c r="F2890">
        <v>848873.28</v>
      </c>
      <c r="G2890">
        <v>0</v>
      </c>
      <c r="H2890">
        <v>89.58</v>
      </c>
      <c r="I2890">
        <v>2.6640000000000001</v>
      </c>
      <c r="J2890">
        <v>211.25965859999999</v>
      </c>
      <c r="K2890">
        <v>8.0990000000000002</v>
      </c>
    </row>
    <row r="2891" spans="1:11" x14ac:dyDescent="0.35">
      <c r="A2891">
        <v>21</v>
      </c>
      <c r="B2891" s="1">
        <v>40417</v>
      </c>
      <c r="C2891" s="6">
        <f t="shared" si="45"/>
        <v>40417</v>
      </c>
      <c r="D2891" s="14">
        <f>Table1[[#This Row],[Date]]</f>
        <v>40417</v>
      </c>
      <c r="E2891" s="15">
        <f>Table1[[#This Row],[Date]]</f>
        <v>40417</v>
      </c>
      <c r="F2891">
        <v>855882.57</v>
      </c>
      <c r="G2891">
        <v>0</v>
      </c>
      <c r="H2891">
        <v>86.2</v>
      </c>
      <c r="I2891">
        <v>2.6190000000000002</v>
      </c>
      <c r="J2891">
        <v>211.22417590000001</v>
      </c>
      <c r="K2891">
        <v>8.0990000000000002</v>
      </c>
    </row>
    <row r="2892" spans="1:11" x14ac:dyDescent="0.35">
      <c r="A2892">
        <v>21</v>
      </c>
      <c r="B2892" s="1">
        <v>40424</v>
      </c>
      <c r="C2892" s="6">
        <f t="shared" si="45"/>
        <v>40424</v>
      </c>
      <c r="D2892" s="14">
        <f>Table1[[#This Row],[Date]]</f>
        <v>40424</v>
      </c>
      <c r="E2892" s="15">
        <f>Table1[[#This Row],[Date]]</f>
        <v>40424</v>
      </c>
      <c r="F2892">
        <v>727772.8</v>
      </c>
      <c r="G2892">
        <v>0</v>
      </c>
      <c r="H2892">
        <v>82.57</v>
      </c>
      <c r="I2892">
        <v>2.577</v>
      </c>
      <c r="J2892">
        <v>211.18869309999999</v>
      </c>
      <c r="K2892">
        <v>8.0990000000000002</v>
      </c>
    </row>
    <row r="2893" spans="1:11" x14ac:dyDescent="0.35">
      <c r="A2893">
        <v>21</v>
      </c>
      <c r="B2893" s="1">
        <v>40431</v>
      </c>
      <c r="C2893" s="6">
        <f t="shared" si="45"/>
        <v>40431</v>
      </c>
      <c r="D2893" s="14">
        <f>Table1[[#This Row],[Date]]</f>
        <v>40431</v>
      </c>
      <c r="E2893" s="15">
        <f>Table1[[#This Row],[Date]]</f>
        <v>40431</v>
      </c>
      <c r="F2893">
        <v>674055.81</v>
      </c>
      <c r="G2893">
        <v>1</v>
      </c>
      <c r="H2893">
        <v>79.3</v>
      </c>
      <c r="I2893">
        <v>2.5649999999999999</v>
      </c>
      <c r="J2893">
        <v>211.15321040000001</v>
      </c>
      <c r="K2893">
        <v>8.0990000000000002</v>
      </c>
    </row>
    <row r="2894" spans="1:11" x14ac:dyDescent="0.35">
      <c r="A2894">
        <v>21</v>
      </c>
      <c r="B2894" s="1">
        <v>40438</v>
      </c>
      <c r="C2894" s="6">
        <f t="shared" si="45"/>
        <v>40438</v>
      </c>
      <c r="D2894" s="14">
        <f>Table1[[#This Row],[Date]]</f>
        <v>40438</v>
      </c>
      <c r="E2894" s="15">
        <f>Table1[[#This Row],[Date]]</f>
        <v>40438</v>
      </c>
      <c r="F2894">
        <v>684340.86</v>
      </c>
      <c r="G2894">
        <v>0</v>
      </c>
      <c r="H2894">
        <v>83.03</v>
      </c>
      <c r="I2894">
        <v>2.5819999999999999</v>
      </c>
      <c r="J2894">
        <v>211.18064150000001</v>
      </c>
      <c r="K2894">
        <v>8.0990000000000002</v>
      </c>
    </row>
    <row r="2895" spans="1:11" x14ac:dyDescent="0.35">
      <c r="A2895">
        <v>21</v>
      </c>
      <c r="B2895" s="1">
        <v>40445</v>
      </c>
      <c r="C2895" s="6">
        <f t="shared" si="45"/>
        <v>40445</v>
      </c>
      <c r="D2895" s="14">
        <f>Table1[[#This Row],[Date]]</f>
        <v>40445</v>
      </c>
      <c r="E2895" s="15">
        <f>Table1[[#This Row],[Date]]</f>
        <v>40445</v>
      </c>
      <c r="F2895">
        <v>671688.06</v>
      </c>
      <c r="G2895">
        <v>0</v>
      </c>
      <c r="H2895">
        <v>80.790000000000006</v>
      </c>
      <c r="I2895">
        <v>2.6240000000000001</v>
      </c>
      <c r="J2895">
        <v>211.25525780000001</v>
      </c>
      <c r="K2895">
        <v>8.0990000000000002</v>
      </c>
    </row>
    <row r="2896" spans="1:11" x14ac:dyDescent="0.35">
      <c r="A2896">
        <v>21</v>
      </c>
      <c r="B2896" s="1">
        <v>40452</v>
      </c>
      <c r="C2896" s="6">
        <f t="shared" si="45"/>
        <v>40452</v>
      </c>
      <c r="D2896" s="14">
        <f>Table1[[#This Row],[Date]]</f>
        <v>40452</v>
      </c>
      <c r="E2896" s="15">
        <f>Table1[[#This Row],[Date]]</f>
        <v>40452</v>
      </c>
      <c r="F2896">
        <v>677158.39</v>
      </c>
      <c r="G2896">
        <v>0</v>
      </c>
      <c r="H2896">
        <v>70.28</v>
      </c>
      <c r="I2896">
        <v>2.6030000000000002</v>
      </c>
      <c r="J2896">
        <v>211.32987420000001</v>
      </c>
      <c r="K2896">
        <v>8.1630000000000003</v>
      </c>
    </row>
    <row r="2897" spans="1:11" x14ac:dyDescent="0.35">
      <c r="A2897">
        <v>21</v>
      </c>
      <c r="B2897" s="1">
        <v>40459</v>
      </c>
      <c r="C2897" s="6">
        <f t="shared" si="45"/>
        <v>40459</v>
      </c>
      <c r="D2897" s="14">
        <f>Table1[[#This Row],[Date]]</f>
        <v>40459</v>
      </c>
      <c r="E2897" s="15">
        <f>Table1[[#This Row],[Date]]</f>
        <v>40459</v>
      </c>
      <c r="F2897">
        <v>680579.49</v>
      </c>
      <c r="G2897">
        <v>0</v>
      </c>
      <c r="H2897">
        <v>65.760000000000005</v>
      </c>
      <c r="I2897">
        <v>2.633</v>
      </c>
      <c r="J2897">
        <v>211.4044906</v>
      </c>
      <c r="K2897">
        <v>8.1630000000000003</v>
      </c>
    </row>
    <row r="2898" spans="1:11" x14ac:dyDescent="0.35">
      <c r="A2898">
        <v>21</v>
      </c>
      <c r="B2898" s="1">
        <v>40466</v>
      </c>
      <c r="C2898" s="6">
        <f t="shared" si="45"/>
        <v>40466</v>
      </c>
      <c r="D2898" s="14">
        <f>Table1[[#This Row],[Date]]</f>
        <v>40466</v>
      </c>
      <c r="E2898" s="15">
        <f>Table1[[#This Row],[Date]]</f>
        <v>40466</v>
      </c>
      <c r="F2898">
        <v>693412.05</v>
      </c>
      <c r="G2898">
        <v>0</v>
      </c>
      <c r="H2898">
        <v>68.61</v>
      </c>
      <c r="I2898">
        <v>2.72</v>
      </c>
      <c r="J2898">
        <v>211.47132859999999</v>
      </c>
      <c r="K2898">
        <v>8.1630000000000003</v>
      </c>
    </row>
    <row r="2899" spans="1:11" x14ac:dyDescent="0.35">
      <c r="A2899">
        <v>21</v>
      </c>
      <c r="B2899" s="1">
        <v>40473</v>
      </c>
      <c r="C2899" s="6">
        <f t="shared" si="45"/>
        <v>40473</v>
      </c>
      <c r="D2899" s="14">
        <f>Table1[[#This Row],[Date]]</f>
        <v>40473</v>
      </c>
      <c r="E2899" s="15">
        <f>Table1[[#This Row],[Date]]</f>
        <v>40473</v>
      </c>
      <c r="F2899">
        <v>710668.45</v>
      </c>
      <c r="G2899">
        <v>0</v>
      </c>
      <c r="H2899">
        <v>70.72</v>
      </c>
      <c r="I2899">
        <v>2.7250000000000001</v>
      </c>
      <c r="J2899">
        <v>211.51872080000001</v>
      </c>
      <c r="K2899">
        <v>8.1630000000000003</v>
      </c>
    </row>
    <row r="2900" spans="1:11" x14ac:dyDescent="0.35">
      <c r="A2900">
        <v>21</v>
      </c>
      <c r="B2900" s="1">
        <v>40480</v>
      </c>
      <c r="C2900" s="6">
        <f t="shared" si="45"/>
        <v>40480</v>
      </c>
      <c r="D2900" s="14">
        <f>Table1[[#This Row],[Date]]</f>
        <v>40480</v>
      </c>
      <c r="E2900" s="15">
        <f>Table1[[#This Row],[Date]]</f>
        <v>40480</v>
      </c>
      <c r="F2900">
        <v>731756.65</v>
      </c>
      <c r="G2900">
        <v>0</v>
      </c>
      <c r="H2900">
        <v>67.510000000000005</v>
      </c>
      <c r="I2900">
        <v>2.7160000000000002</v>
      </c>
      <c r="J2900">
        <v>211.5661131</v>
      </c>
      <c r="K2900">
        <v>8.1630000000000003</v>
      </c>
    </row>
    <row r="2901" spans="1:11" x14ac:dyDescent="0.35">
      <c r="A2901">
        <v>21</v>
      </c>
      <c r="B2901" s="1">
        <v>40487</v>
      </c>
      <c r="C2901" s="6">
        <f t="shared" si="45"/>
        <v>40487</v>
      </c>
      <c r="D2901" s="14">
        <f>Table1[[#This Row],[Date]]</f>
        <v>40487</v>
      </c>
      <c r="E2901" s="15">
        <f>Table1[[#This Row],[Date]]</f>
        <v>40487</v>
      </c>
      <c r="F2901">
        <v>719888.76</v>
      </c>
      <c r="G2901">
        <v>0</v>
      </c>
      <c r="H2901">
        <v>58.71</v>
      </c>
      <c r="I2901">
        <v>2.6890000000000001</v>
      </c>
      <c r="J2901">
        <v>211.61350530000001</v>
      </c>
      <c r="K2901">
        <v>8.1630000000000003</v>
      </c>
    </row>
    <row r="2902" spans="1:11" x14ac:dyDescent="0.35">
      <c r="A2902">
        <v>21</v>
      </c>
      <c r="B2902" s="1">
        <v>40494</v>
      </c>
      <c r="C2902" s="6">
        <f t="shared" si="45"/>
        <v>40494</v>
      </c>
      <c r="D2902" s="14">
        <f>Table1[[#This Row],[Date]]</f>
        <v>40494</v>
      </c>
      <c r="E2902" s="15">
        <f>Table1[[#This Row],[Date]]</f>
        <v>40494</v>
      </c>
      <c r="F2902">
        <v>735796.38</v>
      </c>
      <c r="G2902">
        <v>0</v>
      </c>
      <c r="H2902">
        <v>60.95</v>
      </c>
      <c r="I2902">
        <v>2.7280000000000002</v>
      </c>
      <c r="J2902">
        <v>211.6608975</v>
      </c>
      <c r="K2902">
        <v>8.1630000000000003</v>
      </c>
    </row>
    <row r="2903" spans="1:11" x14ac:dyDescent="0.35">
      <c r="A2903">
        <v>21</v>
      </c>
      <c r="B2903" s="1">
        <v>40501</v>
      </c>
      <c r="C2903" s="6">
        <f t="shared" si="45"/>
        <v>40501</v>
      </c>
      <c r="D2903" s="14">
        <f>Table1[[#This Row],[Date]]</f>
        <v>40501</v>
      </c>
      <c r="E2903" s="15">
        <f>Table1[[#This Row],[Date]]</f>
        <v>40501</v>
      </c>
      <c r="F2903">
        <v>756288.89</v>
      </c>
      <c r="G2903">
        <v>0</v>
      </c>
      <c r="H2903">
        <v>51.71</v>
      </c>
      <c r="I2903">
        <v>2.7709999999999999</v>
      </c>
      <c r="J2903">
        <v>211.54703040000001</v>
      </c>
      <c r="K2903">
        <v>8.1630000000000003</v>
      </c>
    </row>
    <row r="2904" spans="1:11" x14ac:dyDescent="0.35">
      <c r="A2904">
        <v>21</v>
      </c>
      <c r="B2904" s="1">
        <v>40508</v>
      </c>
      <c r="C2904" s="6">
        <f t="shared" si="45"/>
        <v>40508</v>
      </c>
      <c r="D2904" s="14">
        <f>Table1[[#This Row],[Date]]</f>
        <v>40508</v>
      </c>
      <c r="E2904" s="15">
        <f>Table1[[#This Row],[Date]]</f>
        <v>40508</v>
      </c>
      <c r="F2904">
        <v>1245628.6100000001</v>
      </c>
      <c r="G2904">
        <v>1</v>
      </c>
      <c r="H2904">
        <v>62.96</v>
      </c>
      <c r="I2904">
        <v>2.7349999999999999</v>
      </c>
      <c r="J2904">
        <v>211.40628670000001</v>
      </c>
      <c r="K2904">
        <v>8.1630000000000003</v>
      </c>
    </row>
    <row r="2905" spans="1:11" x14ac:dyDescent="0.35">
      <c r="A2905">
        <v>21</v>
      </c>
      <c r="B2905" s="1">
        <v>40515</v>
      </c>
      <c r="C2905" s="6">
        <f t="shared" si="45"/>
        <v>40515</v>
      </c>
      <c r="D2905" s="14">
        <f>Table1[[#This Row],[Date]]</f>
        <v>40515</v>
      </c>
      <c r="E2905" s="15">
        <f>Table1[[#This Row],[Date]]</f>
        <v>40515</v>
      </c>
      <c r="F2905">
        <v>829210.73</v>
      </c>
      <c r="G2905">
        <v>0</v>
      </c>
      <c r="H2905">
        <v>50.43</v>
      </c>
      <c r="I2905">
        <v>2.7080000000000002</v>
      </c>
      <c r="J2905">
        <v>211.26554300000001</v>
      </c>
      <c r="K2905">
        <v>8.1630000000000003</v>
      </c>
    </row>
    <row r="2906" spans="1:11" x14ac:dyDescent="0.35">
      <c r="A2906">
        <v>21</v>
      </c>
      <c r="B2906" s="1">
        <v>40522</v>
      </c>
      <c r="C2906" s="6">
        <f t="shared" si="45"/>
        <v>40522</v>
      </c>
      <c r="D2906" s="14">
        <f>Table1[[#This Row],[Date]]</f>
        <v>40522</v>
      </c>
      <c r="E2906" s="15">
        <f>Table1[[#This Row],[Date]]</f>
        <v>40522</v>
      </c>
      <c r="F2906">
        <v>943891.64</v>
      </c>
      <c r="G2906">
        <v>0</v>
      </c>
      <c r="H2906">
        <v>46.35</v>
      </c>
      <c r="I2906">
        <v>2.843</v>
      </c>
      <c r="J2906">
        <v>211.12479930000001</v>
      </c>
      <c r="K2906">
        <v>8.1630000000000003</v>
      </c>
    </row>
    <row r="2907" spans="1:11" x14ac:dyDescent="0.35">
      <c r="A2907">
        <v>21</v>
      </c>
      <c r="B2907" s="1">
        <v>40529</v>
      </c>
      <c r="C2907" s="6">
        <f t="shared" si="45"/>
        <v>40529</v>
      </c>
      <c r="D2907" s="14">
        <f>Table1[[#This Row],[Date]]</f>
        <v>40529</v>
      </c>
      <c r="E2907" s="15">
        <f>Table1[[#This Row],[Date]]</f>
        <v>40529</v>
      </c>
      <c r="F2907">
        <v>1147556.83</v>
      </c>
      <c r="G2907">
        <v>0</v>
      </c>
      <c r="H2907">
        <v>48.63</v>
      </c>
      <c r="I2907">
        <v>2.8690000000000002</v>
      </c>
      <c r="J2907">
        <v>211.06454579999999</v>
      </c>
      <c r="K2907">
        <v>8.1630000000000003</v>
      </c>
    </row>
    <row r="2908" spans="1:11" x14ac:dyDescent="0.35">
      <c r="A2908">
        <v>21</v>
      </c>
      <c r="B2908" s="1">
        <v>40536</v>
      </c>
      <c r="C2908" s="6">
        <f t="shared" si="45"/>
        <v>40536</v>
      </c>
      <c r="D2908" s="14">
        <f>Table1[[#This Row],[Date]]</f>
        <v>40536</v>
      </c>
      <c r="E2908" s="15">
        <f>Table1[[#This Row],[Date]]</f>
        <v>40536</v>
      </c>
      <c r="F2908">
        <v>1587257.78</v>
      </c>
      <c r="G2908">
        <v>0</v>
      </c>
      <c r="H2908">
        <v>51.29</v>
      </c>
      <c r="I2908">
        <v>2.8860000000000001</v>
      </c>
      <c r="J2908">
        <v>211.06465990000001</v>
      </c>
      <c r="K2908">
        <v>8.1630000000000003</v>
      </c>
    </row>
    <row r="2909" spans="1:11" x14ac:dyDescent="0.35">
      <c r="A2909">
        <v>21</v>
      </c>
      <c r="B2909" s="1">
        <v>40543</v>
      </c>
      <c r="C2909" s="6">
        <f t="shared" si="45"/>
        <v>40543</v>
      </c>
      <c r="D2909" s="14">
        <f>Table1[[#This Row],[Date]]</f>
        <v>40543</v>
      </c>
      <c r="E2909" s="15">
        <f>Table1[[#This Row],[Date]]</f>
        <v>40543</v>
      </c>
      <c r="F2909">
        <v>672903.23</v>
      </c>
      <c r="G2909">
        <v>1</v>
      </c>
      <c r="H2909">
        <v>47.19</v>
      </c>
      <c r="I2909">
        <v>2.9430000000000001</v>
      </c>
      <c r="J2909">
        <v>211.064774</v>
      </c>
      <c r="K2909">
        <v>8.1630000000000003</v>
      </c>
    </row>
    <row r="2910" spans="1:11" x14ac:dyDescent="0.35">
      <c r="A2910">
        <v>21</v>
      </c>
      <c r="B2910" s="1">
        <v>40550</v>
      </c>
      <c r="C2910" s="6">
        <f t="shared" si="45"/>
        <v>40550</v>
      </c>
      <c r="D2910" s="14">
        <f>Table1[[#This Row],[Date]]</f>
        <v>40550</v>
      </c>
      <c r="E2910" s="15">
        <f>Table1[[#This Row],[Date]]</f>
        <v>40550</v>
      </c>
      <c r="F2910">
        <v>629152.06000000006</v>
      </c>
      <c r="G2910">
        <v>0</v>
      </c>
      <c r="H2910">
        <v>44.24</v>
      </c>
      <c r="I2910">
        <v>2.976</v>
      </c>
      <c r="J2910">
        <v>211.06488809999999</v>
      </c>
      <c r="K2910">
        <v>8.0280000000000005</v>
      </c>
    </row>
    <row r="2911" spans="1:11" x14ac:dyDescent="0.35">
      <c r="A2911">
        <v>21</v>
      </c>
      <c r="B2911" s="1">
        <v>40557</v>
      </c>
      <c r="C2911" s="6">
        <f t="shared" si="45"/>
        <v>40557</v>
      </c>
      <c r="D2911" s="14">
        <f>Table1[[#This Row],[Date]]</f>
        <v>40557</v>
      </c>
      <c r="E2911" s="15">
        <f>Table1[[#This Row],[Date]]</f>
        <v>40557</v>
      </c>
      <c r="F2911">
        <v>650789.13</v>
      </c>
      <c r="G2911">
        <v>0</v>
      </c>
      <c r="H2911">
        <v>34.14</v>
      </c>
      <c r="I2911">
        <v>2.9830000000000001</v>
      </c>
      <c r="J2911">
        <v>211.11767130000001</v>
      </c>
      <c r="K2911">
        <v>8.0280000000000005</v>
      </c>
    </row>
    <row r="2912" spans="1:11" x14ac:dyDescent="0.35">
      <c r="A2912">
        <v>21</v>
      </c>
      <c r="B2912" s="1">
        <v>40564</v>
      </c>
      <c r="C2912" s="6">
        <f t="shared" si="45"/>
        <v>40564</v>
      </c>
      <c r="D2912" s="14">
        <f>Table1[[#This Row],[Date]]</f>
        <v>40564</v>
      </c>
      <c r="E2912" s="15">
        <f>Table1[[#This Row],[Date]]</f>
        <v>40564</v>
      </c>
      <c r="F2912">
        <v>663941.73</v>
      </c>
      <c r="G2912">
        <v>0</v>
      </c>
      <c r="H2912">
        <v>42.72</v>
      </c>
      <c r="I2912">
        <v>3.016</v>
      </c>
      <c r="J2912">
        <v>211.48646909999999</v>
      </c>
      <c r="K2912">
        <v>8.0280000000000005</v>
      </c>
    </row>
    <row r="2913" spans="1:11" x14ac:dyDescent="0.35">
      <c r="A2913">
        <v>21</v>
      </c>
      <c r="B2913" s="1">
        <v>40571</v>
      </c>
      <c r="C2913" s="6">
        <f t="shared" si="45"/>
        <v>40571</v>
      </c>
      <c r="D2913" s="14">
        <f>Table1[[#This Row],[Date]]</f>
        <v>40571</v>
      </c>
      <c r="E2913" s="15">
        <f>Table1[[#This Row],[Date]]</f>
        <v>40571</v>
      </c>
      <c r="F2913">
        <v>649878.29</v>
      </c>
      <c r="G2913">
        <v>0</v>
      </c>
      <c r="H2913">
        <v>44.04</v>
      </c>
      <c r="I2913">
        <v>3.01</v>
      </c>
      <c r="J2913">
        <v>211.85526680000001</v>
      </c>
      <c r="K2913">
        <v>8.0280000000000005</v>
      </c>
    </row>
    <row r="2914" spans="1:11" x14ac:dyDescent="0.35">
      <c r="A2914">
        <v>21</v>
      </c>
      <c r="B2914" s="1">
        <v>40578</v>
      </c>
      <c r="C2914" s="6">
        <f t="shared" si="45"/>
        <v>40578</v>
      </c>
      <c r="D2914" s="14">
        <f>Table1[[#This Row],[Date]]</f>
        <v>40578</v>
      </c>
      <c r="E2914" s="15">
        <f>Table1[[#This Row],[Date]]</f>
        <v>40578</v>
      </c>
      <c r="F2914">
        <v>596218.24</v>
      </c>
      <c r="G2914">
        <v>0</v>
      </c>
      <c r="H2914">
        <v>36.33</v>
      </c>
      <c r="I2914">
        <v>2.9889999999999999</v>
      </c>
      <c r="J2914">
        <v>212.22406459999999</v>
      </c>
      <c r="K2914">
        <v>8.0280000000000005</v>
      </c>
    </row>
    <row r="2915" spans="1:11" x14ac:dyDescent="0.35">
      <c r="A2915">
        <v>21</v>
      </c>
      <c r="B2915" s="1">
        <v>40585</v>
      </c>
      <c r="C2915" s="6">
        <f t="shared" si="45"/>
        <v>40585</v>
      </c>
      <c r="D2915" s="14">
        <f>Table1[[#This Row],[Date]]</f>
        <v>40585</v>
      </c>
      <c r="E2915" s="15">
        <f>Table1[[#This Row],[Date]]</f>
        <v>40585</v>
      </c>
      <c r="F2915">
        <v>771908.51</v>
      </c>
      <c r="G2915">
        <v>1</v>
      </c>
      <c r="H2915">
        <v>34.61</v>
      </c>
      <c r="I2915">
        <v>3.0219999999999998</v>
      </c>
      <c r="J2915">
        <v>212.5928624</v>
      </c>
      <c r="K2915">
        <v>8.0280000000000005</v>
      </c>
    </row>
    <row r="2916" spans="1:11" x14ac:dyDescent="0.35">
      <c r="A2916">
        <v>21</v>
      </c>
      <c r="B2916" s="1">
        <v>40592</v>
      </c>
      <c r="C2916" s="6">
        <f t="shared" si="45"/>
        <v>40592</v>
      </c>
      <c r="D2916" s="14">
        <f>Table1[[#This Row],[Date]]</f>
        <v>40592</v>
      </c>
      <c r="E2916" s="15">
        <f>Table1[[#This Row],[Date]]</f>
        <v>40592</v>
      </c>
      <c r="F2916">
        <v>884701.92</v>
      </c>
      <c r="G2916">
        <v>0</v>
      </c>
      <c r="H2916">
        <v>59.87</v>
      </c>
      <c r="I2916">
        <v>3.0449999999999999</v>
      </c>
      <c r="J2916">
        <v>212.9033115</v>
      </c>
      <c r="K2916">
        <v>8.0280000000000005</v>
      </c>
    </row>
    <row r="2917" spans="1:11" x14ac:dyDescent="0.35">
      <c r="A2917">
        <v>21</v>
      </c>
      <c r="B2917" s="1">
        <v>40599</v>
      </c>
      <c r="C2917" s="6">
        <f t="shared" si="45"/>
        <v>40599</v>
      </c>
      <c r="D2917" s="14">
        <f>Table1[[#This Row],[Date]]</f>
        <v>40599</v>
      </c>
      <c r="E2917" s="15">
        <f>Table1[[#This Row],[Date]]</f>
        <v>40599</v>
      </c>
      <c r="F2917">
        <v>768313.85</v>
      </c>
      <c r="G2917">
        <v>0</v>
      </c>
      <c r="H2917">
        <v>61.27</v>
      </c>
      <c r="I2917">
        <v>3.0649999999999999</v>
      </c>
      <c r="J2917">
        <v>213.19042099999999</v>
      </c>
      <c r="K2917">
        <v>8.0280000000000005</v>
      </c>
    </row>
    <row r="2918" spans="1:11" x14ac:dyDescent="0.35">
      <c r="A2918">
        <v>21</v>
      </c>
      <c r="B2918" s="1">
        <v>40606</v>
      </c>
      <c r="C2918" s="6">
        <f t="shared" si="45"/>
        <v>40606</v>
      </c>
      <c r="D2918" s="14">
        <f>Table1[[#This Row],[Date]]</f>
        <v>40606</v>
      </c>
      <c r="E2918" s="15">
        <f>Table1[[#This Row],[Date]]</f>
        <v>40606</v>
      </c>
      <c r="F2918">
        <v>796277.72</v>
      </c>
      <c r="G2918">
        <v>0</v>
      </c>
      <c r="H2918">
        <v>59.52</v>
      </c>
      <c r="I2918">
        <v>3.2879999999999998</v>
      </c>
      <c r="J2918">
        <v>213.4775305</v>
      </c>
      <c r="K2918">
        <v>8.0280000000000005</v>
      </c>
    </row>
    <row r="2919" spans="1:11" x14ac:dyDescent="0.35">
      <c r="A2919">
        <v>21</v>
      </c>
      <c r="B2919" s="1">
        <v>40613</v>
      </c>
      <c r="C2919" s="6">
        <f t="shared" si="45"/>
        <v>40613</v>
      </c>
      <c r="D2919" s="14">
        <f>Table1[[#This Row],[Date]]</f>
        <v>40613</v>
      </c>
      <c r="E2919" s="15">
        <f>Table1[[#This Row],[Date]]</f>
        <v>40613</v>
      </c>
      <c r="F2919">
        <v>763479.9</v>
      </c>
      <c r="G2919">
        <v>0</v>
      </c>
      <c r="H2919">
        <v>54.69</v>
      </c>
      <c r="I2919">
        <v>3.4590000000000001</v>
      </c>
      <c r="J2919">
        <v>213.76464010000001</v>
      </c>
      <c r="K2919">
        <v>8.0280000000000005</v>
      </c>
    </row>
    <row r="2920" spans="1:11" x14ac:dyDescent="0.35">
      <c r="A2920">
        <v>21</v>
      </c>
      <c r="B2920" s="1">
        <v>40620</v>
      </c>
      <c r="C2920" s="6">
        <f t="shared" si="45"/>
        <v>40620</v>
      </c>
      <c r="D2920" s="14">
        <f>Table1[[#This Row],[Date]]</f>
        <v>40620</v>
      </c>
      <c r="E2920" s="15">
        <f>Table1[[#This Row],[Date]]</f>
        <v>40620</v>
      </c>
      <c r="F2920">
        <v>793569</v>
      </c>
      <c r="G2920">
        <v>0</v>
      </c>
      <c r="H2920">
        <v>63.26</v>
      </c>
      <c r="I2920">
        <v>3.488</v>
      </c>
      <c r="J2920">
        <v>214.01562379999999</v>
      </c>
      <c r="K2920">
        <v>8.0280000000000005</v>
      </c>
    </row>
    <row r="2921" spans="1:11" x14ac:dyDescent="0.35">
      <c r="A2921">
        <v>21</v>
      </c>
      <c r="B2921" s="1">
        <v>40627</v>
      </c>
      <c r="C2921" s="6">
        <f t="shared" si="45"/>
        <v>40627</v>
      </c>
      <c r="D2921" s="14">
        <f>Table1[[#This Row],[Date]]</f>
        <v>40627</v>
      </c>
      <c r="E2921" s="15">
        <f>Table1[[#This Row],[Date]]</f>
        <v>40627</v>
      </c>
      <c r="F2921">
        <v>753711.32</v>
      </c>
      <c r="G2921">
        <v>0</v>
      </c>
      <c r="H2921">
        <v>70.33</v>
      </c>
      <c r="I2921">
        <v>3.4729999999999999</v>
      </c>
      <c r="J2921">
        <v>214.25215729999999</v>
      </c>
      <c r="K2921">
        <v>8.0280000000000005</v>
      </c>
    </row>
    <row r="2922" spans="1:11" x14ac:dyDescent="0.35">
      <c r="A2922">
        <v>21</v>
      </c>
      <c r="B2922" s="1">
        <v>40634</v>
      </c>
      <c r="C2922" s="6">
        <f t="shared" si="45"/>
        <v>40634</v>
      </c>
      <c r="D2922" s="14">
        <f>Table1[[#This Row],[Date]]</f>
        <v>40634</v>
      </c>
      <c r="E2922" s="15">
        <f>Table1[[#This Row],[Date]]</f>
        <v>40634</v>
      </c>
      <c r="F2922">
        <v>732056.37</v>
      </c>
      <c r="G2922">
        <v>0</v>
      </c>
      <c r="H2922">
        <v>56.36</v>
      </c>
      <c r="I2922">
        <v>3.524</v>
      </c>
      <c r="J2922">
        <v>214.4886908</v>
      </c>
      <c r="K2922">
        <v>7.931</v>
      </c>
    </row>
    <row r="2923" spans="1:11" x14ac:dyDescent="0.35">
      <c r="A2923">
        <v>21</v>
      </c>
      <c r="B2923" s="1">
        <v>40641</v>
      </c>
      <c r="C2923" s="6">
        <f t="shared" si="45"/>
        <v>40641</v>
      </c>
      <c r="D2923" s="14">
        <f>Table1[[#This Row],[Date]]</f>
        <v>40641</v>
      </c>
      <c r="E2923" s="15">
        <f>Table1[[#This Row],[Date]]</f>
        <v>40641</v>
      </c>
      <c r="F2923">
        <v>744782.89</v>
      </c>
      <c r="G2923">
        <v>0</v>
      </c>
      <c r="H2923">
        <v>68.62</v>
      </c>
      <c r="I2923">
        <v>3.6219999999999999</v>
      </c>
      <c r="J2923">
        <v>214.72522420000001</v>
      </c>
      <c r="K2923">
        <v>7.931</v>
      </c>
    </row>
    <row r="2924" spans="1:11" x14ac:dyDescent="0.35">
      <c r="A2924">
        <v>21</v>
      </c>
      <c r="B2924" s="1">
        <v>40648</v>
      </c>
      <c r="C2924" s="6">
        <f t="shared" si="45"/>
        <v>40648</v>
      </c>
      <c r="D2924" s="14">
        <f>Table1[[#This Row],[Date]]</f>
        <v>40648</v>
      </c>
      <c r="E2924" s="15">
        <f>Table1[[#This Row],[Date]]</f>
        <v>40648</v>
      </c>
      <c r="F2924">
        <v>768390.05</v>
      </c>
      <c r="G2924">
        <v>0</v>
      </c>
      <c r="H2924">
        <v>71.010000000000005</v>
      </c>
      <c r="I2924">
        <v>3.7429999999999999</v>
      </c>
      <c r="J2924">
        <v>214.94206310000001</v>
      </c>
      <c r="K2924">
        <v>7.931</v>
      </c>
    </row>
    <row r="2925" spans="1:11" x14ac:dyDescent="0.35">
      <c r="A2925">
        <v>21</v>
      </c>
      <c r="B2925" s="1">
        <v>40655</v>
      </c>
      <c r="C2925" s="6">
        <f t="shared" si="45"/>
        <v>40655</v>
      </c>
      <c r="D2925" s="14">
        <f>Table1[[#This Row],[Date]]</f>
        <v>40655</v>
      </c>
      <c r="E2925" s="15">
        <f>Table1[[#This Row],[Date]]</f>
        <v>40655</v>
      </c>
      <c r="F2925">
        <v>801302.01</v>
      </c>
      <c r="G2925">
        <v>0</v>
      </c>
      <c r="H2925">
        <v>70.790000000000006</v>
      </c>
      <c r="I2925">
        <v>3.8069999999999999</v>
      </c>
      <c r="J2925">
        <v>215.10966569999999</v>
      </c>
      <c r="K2925">
        <v>7.931</v>
      </c>
    </row>
    <row r="2926" spans="1:11" x14ac:dyDescent="0.35">
      <c r="A2926">
        <v>21</v>
      </c>
      <c r="B2926" s="1">
        <v>40662</v>
      </c>
      <c r="C2926" s="6">
        <f t="shared" si="45"/>
        <v>40662</v>
      </c>
      <c r="D2926" s="14">
        <f>Table1[[#This Row],[Date]]</f>
        <v>40662</v>
      </c>
      <c r="E2926" s="15">
        <f>Table1[[#This Row],[Date]]</f>
        <v>40662</v>
      </c>
      <c r="F2926">
        <v>783250.75</v>
      </c>
      <c r="G2926">
        <v>0</v>
      </c>
      <c r="H2926">
        <v>70.19</v>
      </c>
      <c r="I2926">
        <v>3.81</v>
      </c>
      <c r="J2926">
        <v>215.2772683</v>
      </c>
      <c r="K2926">
        <v>7.931</v>
      </c>
    </row>
    <row r="2927" spans="1:11" x14ac:dyDescent="0.35">
      <c r="A2927">
        <v>21</v>
      </c>
      <c r="B2927" s="1">
        <v>40669</v>
      </c>
      <c r="C2927" s="6">
        <f t="shared" si="45"/>
        <v>40669</v>
      </c>
      <c r="D2927" s="14">
        <f>Table1[[#This Row],[Date]]</f>
        <v>40669</v>
      </c>
      <c r="E2927" s="15">
        <f>Table1[[#This Row],[Date]]</f>
        <v>40669</v>
      </c>
      <c r="F2927">
        <v>718898.33</v>
      </c>
      <c r="G2927">
        <v>0</v>
      </c>
      <c r="H2927">
        <v>61.87</v>
      </c>
      <c r="I2927">
        <v>3.9060000000000001</v>
      </c>
      <c r="J2927">
        <v>215.44487090000001</v>
      </c>
      <c r="K2927">
        <v>7.931</v>
      </c>
    </row>
    <row r="2928" spans="1:11" x14ac:dyDescent="0.35">
      <c r="A2928">
        <v>21</v>
      </c>
      <c r="B2928" s="1">
        <v>40676</v>
      </c>
      <c r="C2928" s="6">
        <f t="shared" si="45"/>
        <v>40676</v>
      </c>
      <c r="D2928" s="14">
        <f>Table1[[#This Row],[Date]]</f>
        <v>40676</v>
      </c>
      <c r="E2928" s="15">
        <f>Table1[[#This Row],[Date]]</f>
        <v>40676</v>
      </c>
      <c r="F2928">
        <v>754236.7</v>
      </c>
      <c r="G2928">
        <v>0</v>
      </c>
      <c r="H2928">
        <v>75.040000000000006</v>
      </c>
      <c r="I2928">
        <v>3.899</v>
      </c>
      <c r="J2928">
        <v>215.61247349999999</v>
      </c>
      <c r="K2928">
        <v>7.931</v>
      </c>
    </row>
    <row r="2929" spans="1:11" x14ac:dyDescent="0.35">
      <c r="A2929">
        <v>21</v>
      </c>
      <c r="B2929" s="1">
        <v>40683</v>
      </c>
      <c r="C2929" s="6">
        <f t="shared" si="45"/>
        <v>40683</v>
      </c>
      <c r="D2929" s="14">
        <f>Table1[[#This Row],[Date]]</f>
        <v>40683</v>
      </c>
      <c r="E2929" s="15">
        <f>Table1[[#This Row],[Date]]</f>
        <v>40683</v>
      </c>
      <c r="F2929">
        <v>744836.56</v>
      </c>
      <c r="G2929">
        <v>0</v>
      </c>
      <c r="H2929">
        <v>68.36</v>
      </c>
      <c r="I2929">
        <v>3.907</v>
      </c>
      <c r="J2929">
        <v>215.38347780000001</v>
      </c>
      <c r="K2929">
        <v>7.931</v>
      </c>
    </row>
    <row r="2930" spans="1:11" x14ac:dyDescent="0.35">
      <c r="A2930">
        <v>21</v>
      </c>
      <c r="B2930" s="1">
        <v>40690</v>
      </c>
      <c r="C2930" s="6">
        <f t="shared" si="45"/>
        <v>40690</v>
      </c>
      <c r="D2930" s="14">
        <f>Table1[[#This Row],[Date]]</f>
        <v>40690</v>
      </c>
      <c r="E2930" s="15">
        <f>Table1[[#This Row],[Date]]</f>
        <v>40690</v>
      </c>
      <c r="F2930">
        <v>744389.81</v>
      </c>
      <c r="G2930">
        <v>0</v>
      </c>
      <c r="H2930">
        <v>76.86</v>
      </c>
      <c r="I2930">
        <v>3.786</v>
      </c>
      <c r="J2930">
        <v>215.15448219999999</v>
      </c>
      <c r="K2930">
        <v>7.931</v>
      </c>
    </row>
    <row r="2931" spans="1:11" x14ac:dyDescent="0.35">
      <c r="A2931">
        <v>21</v>
      </c>
      <c r="B2931" s="1">
        <v>40697</v>
      </c>
      <c r="C2931" s="6">
        <f t="shared" si="45"/>
        <v>40697</v>
      </c>
      <c r="D2931" s="14">
        <f>Table1[[#This Row],[Date]]</f>
        <v>40697</v>
      </c>
      <c r="E2931" s="15">
        <f>Table1[[#This Row],[Date]]</f>
        <v>40697</v>
      </c>
      <c r="F2931">
        <v>773878.58</v>
      </c>
      <c r="G2931">
        <v>0</v>
      </c>
      <c r="H2931">
        <v>83.82</v>
      </c>
      <c r="I2931">
        <v>3.6989999999999998</v>
      </c>
      <c r="J2931">
        <v>214.92548650000001</v>
      </c>
      <c r="K2931">
        <v>7.931</v>
      </c>
    </row>
    <row r="2932" spans="1:11" x14ac:dyDescent="0.35">
      <c r="A2932">
        <v>21</v>
      </c>
      <c r="B2932" s="1">
        <v>40704</v>
      </c>
      <c r="C2932" s="6">
        <f t="shared" si="45"/>
        <v>40704</v>
      </c>
      <c r="D2932" s="14">
        <f>Table1[[#This Row],[Date]]</f>
        <v>40704</v>
      </c>
      <c r="E2932" s="15">
        <f>Table1[[#This Row],[Date]]</f>
        <v>40704</v>
      </c>
      <c r="F2932">
        <v>794397.89</v>
      </c>
      <c r="G2932">
        <v>0</v>
      </c>
      <c r="H2932">
        <v>84.71</v>
      </c>
      <c r="I2932">
        <v>3.6480000000000001</v>
      </c>
      <c r="J2932">
        <v>214.69649079999999</v>
      </c>
      <c r="K2932">
        <v>7.931</v>
      </c>
    </row>
    <row r="2933" spans="1:11" x14ac:dyDescent="0.35">
      <c r="A2933">
        <v>21</v>
      </c>
      <c r="B2933" s="1">
        <v>40711</v>
      </c>
      <c r="C2933" s="6">
        <f t="shared" si="45"/>
        <v>40711</v>
      </c>
      <c r="D2933" s="14">
        <f>Table1[[#This Row],[Date]]</f>
        <v>40711</v>
      </c>
      <c r="E2933" s="15">
        <f>Table1[[#This Row],[Date]]</f>
        <v>40711</v>
      </c>
      <c r="F2933">
        <v>823220.43</v>
      </c>
      <c r="G2933">
        <v>0</v>
      </c>
      <c r="H2933">
        <v>87.54</v>
      </c>
      <c r="I2933">
        <v>3.637</v>
      </c>
      <c r="J2933">
        <v>214.65135380000001</v>
      </c>
      <c r="K2933">
        <v>7.931</v>
      </c>
    </row>
    <row r="2934" spans="1:11" x14ac:dyDescent="0.35">
      <c r="A2934">
        <v>21</v>
      </c>
      <c r="B2934" s="1">
        <v>40718</v>
      </c>
      <c r="C2934" s="6">
        <f t="shared" si="45"/>
        <v>40718</v>
      </c>
      <c r="D2934" s="14">
        <f>Table1[[#This Row],[Date]]</f>
        <v>40718</v>
      </c>
      <c r="E2934" s="15">
        <f>Table1[[#This Row],[Date]]</f>
        <v>40718</v>
      </c>
      <c r="F2934">
        <v>771298.98</v>
      </c>
      <c r="G2934">
        <v>0</v>
      </c>
      <c r="H2934">
        <v>85.72</v>
      </c>
      <c r="I2934">
        <v>3.5939999999999999</v>
      </c>
      <c r="J2934">
        <v>214.74411079999999</v>
      </c>
      <c r="K2934">
        <v>7.931</v>
      </c>
    </row>
    <row r="2935" spans="1:11" x14ac:dyDescent="0.35">
      <c r="A2935">
        <v>21</v>
      </c>
      <c r="B2935" s="1">
        <v>40725</v>
      </c>
      <c r="C2935" s="6">
        <f t="shared" si="45"/>
        <v>40725</v>
      </c>
      <c r="D2935" s="14">
        <f>Table1[[#This Row],[Date]]</f>
        <v>40725</v>
      </c>
      <c r="E2935" s="15">
        <f>Table1[[#This Row],[Date]]</f>
        <v>40725</v>
      </c>
      <c r="F2935">
        <v>784639.12</v>
      </c>
      <c r="G2935">
        <v>0</v>
      </c>
      <c r="H2935">
        <v>87.57</v>
      </c>
      <c r="I2935">
        <v>3.524</v>
      </c>
      <c r="J2935">
        <v>214.83686779999999</v>
      </c>
      <c r="K2935">
        <v>7.8520000000000003</v>
      </c>
    </row>
    <row r="2936" spans="1:11" x14ac:dyDescent="0.35">
      <c r="A2936">
        <v>21</v>
      </c>
      <c r="B2936" s="1">
        <v>40732</v>
      </c>
      <c r="C2936" s="6">
        <f t="shared" si="45"/>
        <v>40732</v>
      </c>
      <c r="D2936" s="14">
        <f>Table1[[#This Row],[Date]]</f>
        <v>40732</v>
      </c>
      <c r="E2936" s="15">
        <f>Table1[[#This Row],[Date]]</f>
        <v>40732</v>
      </c>
      <c r="F2936">
        <v>734099.4</v>
      </c>
      <c r="G2936">
        <v>0</v>
      </c>
      <c r="H2936">
        <v>89.16</v>
      </c>
      <c r="I2936">
        <v>3.48</v>
      </c>
      <c r="J2936">
        <v>214.92962489999999</v>
      </c>
      <c r="K2936">
        <v>7.8520000000000003</v>
      </c>
    </row>
    <row r="2937" spans="1:11" x14ac:dyDescent="0.35">
      <c r="A2937">
        <v>21</v>
      </c>
      <c r="B2937" s="1">
        <v>40739</v>
      </c>
      <c r="C2937" s="6">
        <f t="shared" si="45"/>
        <v>40739</v>
      </c>
      <c r="D2937" s="14">
        <f>Table1[[#This Row],[Date]]</f>
        <v>40739</v>
      </c>
      <c r="E2937" s="15">
        <f>Table1[[#This Row],[Date]]</f>
        <v>40739</v>
      </c>
      <c r="F2937">
        <v>728311.15</v>
      </c>
      <c r="G2937">
        <v>0</v>
      </c>
      <c r="H2937">
        <v>91.05</v>
      </c>
      <c r="I2937">
        <v>3.5750000000000002</v>
      </c>
      <c r="J2937">
        <v>215.01344259999999</v>
      </c>
      <c r="K2937">
        <v>7.8520000000000003</v>
      </c>
    </row>
    <row r="2938" spans="1:11" x14ac:dyDescent="0.35">
      <c r="A2938">
        <v>21</v>
      </c>
      <c r="B2938" s="1">
        <v>40746</v>
      </c>
      <c r="C2938" s="6">
        <f t="shared" si="45"/>
        <v>40746</v>
      </c>
      <c r="D2938" s="14">
        <f>Table1[[#This Row],[Date]]</f>
        <v>40746</v>
      </c>
      <c r="E2938" s="15">
        <f>Table1[[#This Row],[Date]]</f>
        <v>40746</v>
      </c>
      <c r="F2938">
        <v>784490.67</v>
      </c>
      <c r="G2938">
        <v>0</v>
      </c>
      <c r="H2938">
        <v>90.27</v>
      </c>
      <c r="I2938">
        <v>3.6509999999999998</v>
      </c>
      <c r="J2938">
        <v>215.0749122</v>
      </c>
      <c r="K2938">
        <v>7.8520000000000003</v>
      </c>
    </row>
    <row r="2939" spans="1:11" x14ac:dyDescent="0.35">
      <c r="A2939">
        <v>21</v>
      </c>
      <c r="B2939" s="1">
        <v>40753</v>
      </c>
      <c r="C2939" s="6">
        <f t="shared" si="45"/>
        <v>40753</v>
      </c>
      <c r="D2939" s="14">
        <f>Table1[[#This Row],[Date]]</f>
        <v>40753</v>
      </c>
      <c r="E2939" s="15">
        <f>Table1[[#This Row],[Date]]</f>
        <v>40753</v>
      </c>
      <c r="F2939">
        <v>751167.12</v>
      </c>
      <c r="G2939">
        <v>0</v>
      </c>
      <c r="H2939">
        <v>91.56</v>
      </c>
      <c r="I2939">
        <v>3.6819999999999999</v>
      </c>
      <c r="J2939">
        <v>215.1363819</v>
      </c>
      <c r="K2939">
        <v>7.8520000000000003</v>
      </c>
    </row>
    <row r="2940" spans="1:11" x14ac:dyDescent="0.35">
      <c r="A2940">
        <v>21</v>
      </c>
      <c r="B2940" s="1">
        <v>40760</v>
      </c>
      <c r="C2940" s="6">
        <f t="shared" si="45"/>
        <v>40760</v>
      </c>
      <c r="D2940" s="14">
        <f>Table1[[#This Row],[Date]]</f>
        <v>40760</v>
      </c>
      <c r="E2940" s="15">
        <f>Table1[[#This Row],[Date]]</f>
        <v>40760</v>
      </c>
      <c r="F2940">
        <v>783614.89</v>
      </c>
      <c r="G2940">
        <v>0</v>
      </c>
      <c r="H2940">
        <v>94.22</v>
      </c>
      <c r="I2940">
        <v>3.6840000000000002</v>
      </c>
      <c r="J2940">
        <v>215.19785150000001</v>
      </c>
      <c r="K2940">
        <v>7.8520000000000003</v>
      </c>
    </row>
    <row r="2941" spans="1:11" x14ac:dyDescent="0.35">
      <c r="A2941">
        <v>21</v>
      </c>
      <c r="B2941" s="1">
        <v>40767</v>
      </c>
      <c r="C2941" s="6">
        <f t="shared" si="45"/>
        <v>40767</v>
      </c>
      <c r="D2941" s="14">
        <f>Table1[[#This Row],[Date]]</f>
        <v>40767</v>
      </c>
      <c r="E2941" s="15">
        <f>Table1[[#This Row],[Date]]</f>
        <v>40767</v>
      </c>
      <c r="F2941">
        <v>776933.37</v>
      </c>
      <c r="G2941">
        <v>0</v>
      </c>
      <c r="H2941">
        <v>92.32</v>
      </c>
      <c r="I2941">
        <v>3.6379999999999999</v>
      </c>
      <c r="J2941">
        <v>215.25932109999999</v>
      </c>
      <c r="K2941">
        <v>7.8520000000000003</v>
      </c>
    </row>
    <row r="2942" spans="1:11" x14ac:dyDescent="0.35">
      <c r="A2942">
        <v>21</v>
      </c>
      <c r="B2942" s="1">
        <v>40774</v>
      </c>
      <c r="C2942" s="6">
        <f t="shared" si="45"/>
        <v>40774</v>
      </c>
      <c r="D2942" s="14">
        <f>Table1[[#This Row],[Date]]</f>
        <v>40774</v>
      </c>
      <c r="E2942" s="15">
        <f>Table1[[#This Row],[Date]]</f>
        <v>40774</v>
      </c>
      <c r="F2942">
        <v>855546.5</v>
      </c>
      <c r="G2942">
        <v>0</v>
      </c>
      <c r="H2942">
        <v>90.11</v>
      </c>
      <c r="I2942">
        <v>3.5539999999999998</v>
      </c>
      <c r="J2942">
        <v>215.3229307</v>
      </c>
      <c r="K2942">
        <v>7.8520000000000003</v>
      </c>
    </row>
    <row r="2943" spans="1:11" x14ac:dyDescent="0.35">
      <c r="A2943">
        <v>21</v>
      </c>
      <c r="B2943" s="1">
        <v>40781</v>
      </c>
      <c r="C2943" s="6">
        <f t="shared" si="45"/>
        <v>40781</v>
      </c>
      <c r="D2943" s="14">
        <f>Table1[[#This Row],[Date]]</f>
        <v>40781</v>
      </c>
      <c r="E2943" s="15">
        <f>Table1[[#This Row],[Date]]</f>
        <v>40781</v>
      </c>
      <c r="F2943">
        <v>821127.53</v>
      </c>
      <c r="G2943">
        <v>0</v>
      </c>
      <c r="H2943">
        <v>92.07</v>
      </c>
      <c r="I2943">
        <v>3.5230000000000001</v>
      </c>
      <c r="J2943">
        <v>215.386897</v>
      </c>
      <c r="K2943">
        <v>7.8520000000000003</v>
      </c>
    </row>
    <row r="2944" spans="1:11" x14ac:dyDescent="0.35">
      <c r="A2944">
        <v>21</v>
      </c>
      <c r="B2944" s="1">
        <v>40788</v>
      </c>
      <c r="C2944" s="6">
        <f t="shared" si="45"/>
        <v>40788</v>
      </c>
      <c r="D2944" s="14">
        <f>Table1[[#This Row],[Date]]</f>
        <v>40788</v>
      </c>
      <c r="E2944" s="15">
        <f>Table1[[#This Row],[Date]]</f>
        <v>40788</v>
      </c>
      <c r="F2944">
        <v>705557.8</v>
      </c>
      <c r="G2944">
        <v>0</v>
      </c>
      <c r="H2944">
        <v>91.94</v>
      </c>
      <c r="I2944">
        <v>3.5329999999999999</v>
      </c>
      <c r="J2944">
        <v>215.45086319999999</v>
      </c>
      <c r="K2944">
        <v>7.8520000000000003</v>
      </c>
    </row>
    <row r="2945" spans="1:11" x14ac:dyDescent="0.35">
      <c r="A2945">
        <v>21</v>
      </c>
      <c r="B2945" s="1">
        <v>40795</v>
      </c>
      <c r="C2945" s="6">
        <f t="shared" si="45"/>
        <v>40795</v>
      </c>
      <c r="D2945" s="14">
        <f>Table1[[#This Row],[Date]]</f>
        <v>40795</v>
      </c>
      <c r="E2945" s="15">
        <f>Table1[[#This Row],[Date]]</f>
        <v>40795</v>
      </c>
      <c r="F2945">
        <v>653989.65</v>
      </c>
      <c r="G2945">
        <v>1</v>
      </c>
      <c r="H2945">
        <v>78.87</v>
      </c>
      <c r="I2945">
        <v>3.5459999999999998</v>
      </c>
      <c r="J2945">
        <v>215.51482949999999</v>
      </c>
      <c r="K2945">
        <v>7.8520000000000003</v>
      </c>
    </row>
    <row r="2946" spans="1:11" x14ac:dyDescent="0.35">
      <c r="A2946">
        <v>21</v>
      </c>
      <c r="B2946" s="1">
        <v>40802</v>
      </c>
      <c r="C2946" s="6">
        <f t="shared" si="45"/>
        <v>40802</v>
      </c>
      <c r="D2946" s="14">
        <f>Table1[[#This Row],[Date]]</f>
        <v>40802</v>
      </c>
      <c r="E2946" s="15">
        <f>Table1[[#This Row],[Date]]</f>
        <v>40802</v>
      </c>
      <c r="F2946">
        <v>653525.84</v>
      </c>
      <c r="G2946">
        <v>0</v>
      </c>
      <c r="H2946">
        <v>80.62</v>
      </c>
      <c r="I2946">
        <v>3.5259999999999998</v>
      </c>
      <c r="J2946">
        <v>215.6944378</v>
      </c>
      <c r="K2946">
        <v>7.8520000000000003</v>
      </c>
    </row>
    <row r="2947" spans="1:11" x14ac:dyDescent="0.35">
      <c r="A2947">
        <v>21</v>
      </c>
      <c r="B2947" s="1">
        <v>40809</v>
      </c>
      <c r="C2947" s="6">
        <f t="shared" ref="C2947:C3010" si="46">B2947</f>
        <v>40809</v>
      </c>
      <c r="D2947" s="14">
        <f>Table1[[#This Row],[Date]]</f>
        <v>40809</v>
      </c>
      <c r="E2947" s="15">
        <f>Table1[[#This Row],[Date]]</f>
        <v>40809</v>
      </c>
      <c r="F2947">
        <v>681913.29</v>
      </c>
      <c r="G2947">
        <v>0</v>
      </c>
      <c r="H2947">
        <v>75.680000000000007</v>
      </c>
      <c r="I2947">
        <v>3.4670000000000001</v>
      </c>
      <c r="J2947">
        <v>216.02823559999999</v>
      </c>
      <c r="K2947">
        <v>7.8520000000000003</v>
      </c>
    </row>
    <row r="2948" spans="1:11" x14ac:dyDescent="0.35">
      <c r="A2948">
        <v>21</v>
      </c>
      <c r="B2948" s="1">
        <v>40816</v>
      </c>
      <c r="C2948" s="6">
        <f t="shared" si="46"/>
        <v>40816</v>
      </c>
      <c r="D2948" s="14">
        <f>Table1[[#This Row],[Date]]</f>
        <v>40816</v>
      </c>
      <c r="E2948" s="15">
        <f>Table1[[#This Row],[Date]]</f>
        <v>40816</v>
      </c>
      <c r="F2948">
        <v>651970.48</v>
      </c>
      <c r="G2948">
        <v>0</v>
      </c>
      <c r="H2948">
        <v>78.91</v>
      </c>
      <c r="I2948">
        <v>3.355</v>
      </c>
      <c r="J2948">
        <v>216.36203330000001</v>
      </c>
      <c r="K2948">
        <v>7.8520000000000003</v>
      </c>
    </row>
    <row r="2949" spans="1:11" x14ac:dyDescent="0.35">
      <c r="A2949">
        <v>21</v>
      </c>
      <c r="B2949" s="1">
        <v>40823</v>
      </c>
      <c r="C2949" s="6">
        <f t="shared" si="46"/>
        <v>40823</v>
      </c>
      <c r="D2949" s="14">
        <f>Table1[[#This Row],[Date]]</f>
        <v>40823</v>
      </c>
      <c r="E2949" s="15">
        <f>Table1[[#This Row],[Date]]</f>
        <v>40823</v>
      </c>
      <c r="F2949">
        <v>663452.46</v>
      </c>
      <c r="G2949">
        <v>0</v>
      </c>
      <c r="H2949">
        <v>71.64</v>
      </c>
      <c r="I2949">
        <v>3.2850000000000001</v>
      </c>
      <c r="J2949">
        <v>216.69583109999999</v>
      </c>
      <c r="K2949">
        <v>7.4409999999999998</v>
      </c>
    </row>
    <row r="2950" spans="1:11" x14ac:dyDescent="0.35">
      <c r="A2950">
        <v>21</v>
      </c>
      <c r="B2950" s="1">
        <v>40830</v>
      </c>
      <c r="C2950" s="6">
        <f t="shared" si="46"/>
        <v>40830</v>
      </c>
      <c r="D2950" s="14">
        <f>Table1[[#This Row],[Date]]</f>
        <v>40830</v>
      </c>
      <c r="E2950" s="15">
        <f>Table1[[#This Row],[Date]]</f>
        <v>40830</v>
      </c>
      <c r="F2950">
        <v>671379.44</v>
      </c>
      <c r="G2950">
        <v>0</v>
      </c>
      <c r="H2950">
        <v>69.790000000000006</v>
      </c>
      <c r="I2950">
        <v>3.274</v>
      </c>
      <c r="J2950">
        <v>217.0048261</v>
      </c>
      <c r="K2950">
        <v>7.4409999999999998</v>
      </c>
    </row>
    <row r="2951" spans="1:11" x14ac:dyDescent="0.35">
      <c r="A2951">
        <v>21</v>
      </c>
      <c r="B2951" s="1">
        <v>40837</v>
      </c>
      <c r="C2951" s="6">
        <f t="shared" si="46"/>
        <v>40837</v>
      </c>
      <c r="D2951" s="14">
        <f>Table1[[#This Row],[Date]]</f>
        <v>40837</v>
      </c>
      <c r="E2951" s="15">
        <f>Table1[[#This Row],[Date]]</f>
        <v>40837</v>
      </c>
      <c r="F2951">
        <v>729036.06</v>
      </c>
      <c r="G2951">
        <v>0</v>
      </c>
      <c r="H2951">
        <v>65.16</v>
      </c>
      <c r="I2951">
        <v>3.3530000000000002</v>
      </c>
      <c r="J2951">
        <v>217.1650042</v>
      </c>
      <c r="K2951">
        <v>7.4409999999999998</v>
      </c>
    </row>
    <row r="2952" spans="1:11" x14ac:dyDescent="0.35">
      <c r="A2952">
        <v>21</v>
      </c>
      <c r="B2952" s="1">
        <v>40844</v>
      </c>
      <c r="C2952" s="6">
        <f t="shared" si="46"/>
        <v>40844</v>
      </c>
      <c r="D2952" s="14">
        <f>Table1[[#This Row],[Date]]</f>
        <v>40844</v>
      </c>
      <c r="E2952" s="15">
        <f>Table1[[#This Row],[Date]]</f>
        <v>40844</v>
      </c>
      <c r="F2952">
        <v>738812</v>
      </c>
      <c r="G2952">
        <v>0</v>
      </c>
      <c r="H2952">
        <v>65.459999999999994</v>
      </c>
      <c r="I2952">
        <v>3.3719999999999999</v>
      </c>
      <c r="J2952">
        <v>217.32518239999999</v>
      </c>
      <c r="K2952">
        <v>7.4409999999999998</v>
      </c>
    </row>
    <row r="2953" spans="1:11" x14ac:dyDescent="0.35">
      <c r="A2953">
        <v>21</v>
      </c>
      <c r="B2953" s="1">
        <v>40851</v>
      </c>
      <c r="C2953" s="6">
        <f t="shared" si="46"/>
        <v>40851</v>
      </c>
      <c r="D2953" s="14">
        <f>Table1[[#This Row],[Date]]</f>
        <v>40851</v>
      </c>
      <c r="E2953" s="15">
        <f>Table1[[#This Row],[Date]]</f>
        <v>40851</v>
      </c>
      <c r="F2953">
        <v>767358.37</v>
      </c>
      <c r="G2953">
        <v>0</v>
      </c>
      <c r="H2953">
        <v>56.01</v>
      </c>
      <c r="I2953">
        <v>3.3319999999999999</v>
      </c>
      <c r="J2953">
        <v>217.48536050000001</v>
      </c>
      <c r="K2953">
        <v>7.4409999999999998</v>
      </c>
    </row>
    <row r="2954" spans="1:11" x14ac:dyDescent="0.35">
      <c r="A2954">
        <v>21</v>
      </c>
      <c r="B2954" s="1">
        <v>40858</v>
      </c>
      <c r="C2954" s="6">
        <f t="shared" si="46"/>
        <v>40858</v>
      </c>
      <c r="D2954" s="14">
        <f>Table1[[#This Row],[Date]]</f>
        <v>40858</v>
      </c>
      <c r="E2954" s="15">
        <f>Table1[[#This Row],[Date]]</f>
        <v>40858</v>
      </c>
      <c r="F2954">
        <v>757369.87</v>
      </c>
      <c r="G2954">
        <v>0</v>
      </c>
      <c r="H2954">
        <v>59.8</v>
      </c>
      <c r="I2954">
        <v>3.2970000000000002</v>
      </c>
      <c r="J2954">
        <v>217.6455387</v>
      </c>
      <c r="K2954">
        <v>7.4409999999999998</v>
      </c>
    </row>
    <row r="2955" spans="1:11" x14ac:dyDescent="0.35">
      <c r="A2955">
        <v>21</v>
      </c>
      <c r="B2955" s="1">
        <v>40865</v>
      </c>
      <c r="C2955" s="6">
        <f t="shared" si="46"/>
        <v>40865</v>
      </c>
      <c r="D2955" s="14">
        <f>Table1[[#This Row],[Date]]</f>
        <v>40865</v>
      </c>
      <c r="E2955" s="15">
        <f>Table1[[#This Row],[Date]]</f>
        <v>40865</v>
      </c>
      <c r="F2955">
        <v>737014.09</v>
      </c>
      <c r="G2955">
        <v>0</v>
      </c>
      <c r="H2955">
        <v>61.9</v>
      </c>
      <c r="I2955">
        <v>3.3079999999999998</v>
      </c>
      <c r="J2955">
        <v>217.8670218</v>
      </c>
      <c r="K2955">
        <v>7.4409999999999998</v>
      </c>
    </row>
    <row r="2956" spans="1:11" x14ac:dyDescent="0.35">
      <c r="A2956">
        <v>21</v>
      </c>
      <c r="B2956" s="1">
        <v>40872</v>
      </c>
      <c r="C2956" s="6">
        <f t="shared" si="46"/>
        <v>40872</v>
      </c>
      <c r="D2956" s="14">
        <f>Table1[[#This Row],[Date]]</f>
        <v>40872</v>
      </c>
      <c r="E2956" s="15">
        <f>Table1[[#This Row],[Date]]</f>
        <v>40872</v>
      </c>
      <c r="F2956">
        <v>1219263.3999999999</v>
      </c>
      <c r="G2956">
        <v>1</v>
      </c>
      <c r="H2956">
        <v>56.43</v>
      </c>
      <c r="I2956">
        <v>3.2360000000000002</v>
      </c>
      <c r="J2956">
        <v>218.11302689999999</v>
      </c>
      <c r="K2956">
        <v>7.4409999999999998</v>
      </c>
    </row>
    <row r="2957" spans="1:11" x14ac:dyDescent="0.35">
      <c r="A2957">
        <v>21</v>
      </c>
      <c r="B2957" s="1">
        <v>40879</v>
      </c>
      <c r="C2957" s="6">
        <f t="shared" si="46"/>
        <v>40879</v>
      </c>
      <c r="D2957" s="14">
        <f>Table1[[#This Row],[Date]]</f>
        <v>40879</v>
      </c>
      <c r="E2957" s="15">
        <f>Table1[[#This Row],[Date]]</f>
        <v>40879</v>
      </c>
      <c r="F2957">
        <v>793184.25</v>
      </c>
      <c r="G2957">
        <v>0</v>
      </c>
      <c r="H2957">
        <v>48.72</v>
      </c>
      <c r="I2957">
        <v>3.1720000000000002</v>
      </c>
      <c r="J2957">
        <v>218.35903189999999</v>
      </c>
      <c r="K2957">
        <v>7.4409999999999998</v>
      </c>
    </row>
    <row r="2958" spans="1:11" x14ac:dyDescent="0.35">
      <c r="A2958">
        <v>21</v>
      </c>
      <c r="B2958" s="1">
        <v>40886</v>
      </c>
      <c r="C2958" s="6">
        <f t="shared" si="46"/>
        <v>40886</v>
      </c>
      <c r="D2958" s="14">
        <f>Table1[[#This Row],[Date]]</f>
        <v>40886</v>
      </c>
      <c r="E2958" s="15">
        <f>Table1[[#This Row],[Date]]</f>
        <v>40886</v>
      </c>
      <c r="F2958">
        <v>897747.13</v>
      </c>
      <c r="G2958">
        <v>0</v>
      </c>
      <c r="H2958">
        <v>41.44</v>
      </c>
      <c r="I2958">
        <v>3.1579999999999999</v>
      </c>
      <c r="J2958">
        <v>218.60503700000001</v>
      </c>
      <c r="K2958">
        <v>7.4409999999999998</v>
      </c>
    </row>
    <row r="2959" spans="1:11" x14ac:dyDescent="0.35">
      <c r="A2959">
        <v>21</v>
      </c>
      <c r="B2959" s="1">
        <v>40893</v>
      </c>
      <c r="C2959" s="6">
        <f t="shared" si="46"/>
        <v>40893</v>
      </c>
      <c r="D2959" s="14">
        <f>Table1[[#This Row],[Date]]</f>
        <v>40893</v>
      </c>
      <c r="E2959" s="15">
        <f>Table1[[#This Row],[Date]]</f>
        <v>40893</v>
      </c>
      <c r="F2959">
        <v>1027584.51</v>
      </c>
      <c r="G2959">
        <v>0</v>
      </c>
      <c r="H2959">
        <v>50.56</v>
      </c>
      <c r="I2959">
        <v>3.1589999999999998</v>
      </c>
      <c r="J2959">
        <v>218.8217928</v>
      </c>
      <c r="K2959">
        <v>7.4409999999999998</v>
      </c>
    </row>
    <row r="2960" spans="1:11" x14ac:dyDescent="0.35">
      <c r="A2960">
        <v>21</v>
      </c>
      <c r="B2960" s="1">
        <v>40900</v>
      </c>
      <c r="C2960" s="6">
        <f t="shared" si="46"/>
        <v>40900</v>
      </c>
      <c r="D2960" s="14">
        <f>Table1[[#This Row],[Date]]</f>
        <v>40900</v>
      </c>
      <c r="E2960" s="15">
        <f>Table1[[#This Row],[Date]]</f>
        <v>40900</v>
      </c>
      <c r="F2960">
        <v>1384552.17</v>
      </c>
      <c r="G2960">
        <v>0</v>
      </c>
      <c r="H2960">
        <v>46.54</v>
      </c>
      <c r="I2960">
        <v>3.1120000000000001</v>
      </c>
      <c r="J2960">
        <v>218.9995495</v>
      </c>
      <c r="K2960">
        <v>7.4409999999999998</v>
      </c>
    </row>
    <row r="2961" spans="1:11" x14ac:dyDescent="0.35">
      <c r="A2961">
        <v>21</v>
      </c>
      <c r="B2961" s="1">
        <v>40907</v>
      </c>
      <c r="C2961" s="6">
        <f t="shared" si="46"/>
        <v>40907</v>
      </c>
      <c r="D2961" s="14">
        <f>Table1[[#This Row],[Date]]</f>
        <v>40907</v>
      </c>
      <c r="E2961" s="15">
        <f>Table1[[#This Row],[Date]]</f>
        <v>40907</v>
      </c>
      <c r="F2961">
        <v>804362.36</v>
      </c>
      <c r="G2961">
        <v>1</v>
      </c>
      <c r="H2961">
        <v>45.16</v>
      </c>
      <c r="I2961">
        <v>3.129</v>
      </c>
      <c r="J2961">
        <v>219.1773063</v>
      </c>
      <c r="K2961">
        <v>7.4409999999999998</v>
      </c>
    </row>
    <row r="2962" spans="1:11" x14ac:dyDescent="0.35">
      <c r="A2962">
        <v>21</v>
      </c>
      <c r="B2962" s="1">
        <v>40914</v>
      </c>
      <c r="C2962" s="6">
        <f t="shared" si="46"/>
        <v>40914</v>
      </c>
      <c r="D2962" s="14">
        <f>Table1[[#This Row],[Date]]</f>
        <v>40914</v>
      </c>
      <c r="E2962" s="15">
        <f>Table1[[#This Row],[Date]]</f>
        <v>40914</v>
      </c>
      <c r="F2962">
        <v>640181.86</v>
      </c>
      <c r="G2962">
        <v>0</v>
      </c>
      <c r="H2962">
        <v>48.1</v>
      </c>
      <c r="I2962">
        <v>3.157</v>
      </c>
      <c r="J2962">
        <v>219.355063</v>
      </c>
      <c r="K2962">
        <v>7.0570000000000004</v>
      </c>
    </row>
    <row r="2963" spans="1:11" x14ac:dyDescent="0.35">
      <c r="A2963">
        <v>21</v>
      </c>
      <c r="B2963" s="1">
        <v>40921</v>
      </c>
      <c r="C2963" s="6">
        <f t="shared" si="46"/>
        <v>40921</v>
      </c>
      <c r="D2963" s="14">
        <f>Table1[[#This Row],[Date]]</f>
        <v>40921</v>
      </c>
      <c r="E2963" s="15">
        <f>Table1[[#This Row],[Date]]</f>
        <v>40921</v>
      </c>
      <c r="F2963">
        <v>631181.25</v>
      </c>
      <c r="G2963">
        <v>0</v>
      </c>
      <c r="H2963">
        <v>45</v>
      </c>
      <c r="I2963">
        <v>3.2610000000000001</v>
      </c>
      <c r="J2963">
        <v>219.5328198</v>
      </c>
      <c r="K2963">
        <v>7.0570000000000004</v>
      </c>
    </row>
    <row r="2964" spans="1:11" x14ac:dyDescent="0.35">
      <c r="A2964">
        <v>21</v>
      </c>
      <c r="B2964" s="1">
        <v>40928</v>
      </c>
      <c r="C2964" s="6">
        <f t="shared" si="46"/>
        <v>40928</v>
      </c>
      <c r="D2964" s="14">
        <f>Table1[[#This Row],[Date]]</f>
        <v>40928</v>
      </c>
      <c r="E2964" s="15">
        <f>Table1[[#This Row],[Date]]</f>
        <v>40928</v>
      </c>
      <c r="F2964">
        <v>651178.19999999995</v>
      </c>
      <c r="G2964">
        <v>0</v>
      </c>
      <c r="H2964">
        <v>52.21</v>
      </c>
      <c r="I2964">
        <v>3.2679999999999998</v>
      </c>
      <c r="J2964">
        <v>219.6258417</v>
      </c>
      <c r="K2964">
        <v>7.0570000000000004</v>
      </c>
    </row>
    <row r="2965" spans="1:11" x14ac:dyDescent="0.35">
      <c r="A2965">
        <v>21</v>
      </c>
      <c r="B2965" s="1">
        <v>40935</v>
      </c>
      <c r="C2965" s="6">
        <f t="shared" si="46"/>
        <v>40935</v>
      </c>
      <c r="D2965" s="14">
        <f>Table1[[#This Row],[Date]]</f>
        <v>40935</v>
      </c>
      <c r="E2965" s="15">
        <f>Table1[[#This Row],[Date]]</f>
        <v>40935</v>
      </c>
      <c r="F2965">
        <v>611258.71</v>
      </c>
      <c r="G2965">
        <v>0</v>
      </c>
      <c r="H2965">
        <v>50.79</v>
      </c>
      <c r="I2965">
        <v>3.29</v>
      </c>
      <c r="J2965">
        <v>219.71886359999999</v>
      </c>
      <c r="K2965">
        <v>7.0570000000000004</v>
      </c>
    </row>
    <row r="2966" spans="1:11" x14ac:dyDescent="0.35">
      <c r="A2966">
        <v>21</v>
      </c>
      <c r="B2966" s="1">
        <v>40942</v>
      </c>
      <c r="C2966" s="6">
        <f t="shared" si="46"/>
        <v>40942</v>
      </c>
      <c r="D2966" s="14">
        <f>Table1[[#This Row],[Date]]</f>
        <v>40942</v>
      </c>
      <c r="E2966" s="15">
        <f>Table1[[#This Row],[Date]]</f>
        <v>40942</v>
      </c>
      <c r="F2966">
        <v>680725.43</v>
      </c>
      <c r="G2966">
        <v>0</v>
      </c>
      <c r="H2966">
        <v>55.83</v>
      </c>
      <c r="I2966">
        <v>3.36</v>
      </c>
      <c r="J2966">
        <v>219.81188539999999</v>
      </c>
      <c r="K2966">
        <v>7.0570000000000004</v>
      </c>
    </row>
    <row r="2967" spans="1:11" x14ac:dyDescent="0.35">
      <c r="A2967">
        <v>21</v>
      </c>
      <c r="B2967" s="1">
        <v>40949</v>
      </c>
      <c r="C2967" s="6">
        <f t="shared" si="46"/>
        <v>40949</v>
      </c>
      <c r="D2967" s="14">
        <f>Table1[[#This Row],[Date]]</f>
        <v>40949</v>
      </c>
      <c r="E2967" s="15">
        <f>Table1[[#This Row],[Date]]</f>
        <v>40949</v>
      </c>
      <c r="F2967">
        <v>770652.79</v>
      </c>
      <c r="G2967">
        <v>1</v>
      </c>
      <c r="H2967">
        <v>46.52</v>
      </c>
      <c r="I2967">
        <v>3.4089999999999998</v>
      </c>
      <c r="J2967">
        <v>219.90490729999999</v>
      </c>
      <c r="K2967">
        <v>7.0570000000000004</v>
      </c>
    </row>
    <row r="2968" spans="1:11" x14ac:dyDescent="0.35">
      <c r="A2968">
        <v>21</v>
      </c>
      <c r="B2968" s="1">
        <v>40956</v>
      </c>
      <c r="C2968" s="6">
        <f t="shared" si="46"/>
        <v>40956</v>
      </c>
      <c r="D2968" s="14">
        <f>Table1[[#This Row],[Date]]</f>
        <v>40956</v>
      </c>
      <c r="E2968" s="15">
        <f>Table1[[#This Row],[Date]]</f>
        <v>40956</v>
      </c>
      <c r="F2968">
        <v>834663.52</v>
      </c>
      <c r="G2968">
        <v>0</v>
      </c>
      <c r="H2968">
        <v>45.03</v>
      </c>
      <c r="I2968">
        <v>3.51</v>
      </c>
      <c r="J2968">
        <v>220.06519929999999</v>
      </c>
      <c r="K2968">
        <v>7.0570000000000004</v>
      </c>
    </row>
    <row r="2969" spans="1:11" x14ac:dyDescent="0.35">
      <c r="A2969">
        <v>21</v>
      </c>
      <c r="B2969" s="1">
        <v>40963</v>
      </c>
      <c r="C2969" s="6">
        <f t="shared" si="46"/>
        <v>40963</v>
      </c>
      <c r="D2969" s="14">
        <f>Table1[[#This Row],[Date]]</f>
        <v>40963</v>
      </c>
      <c r="E2969" s="15">
        <f>Table1[[#This Row],[Date]]</f>
        <v>40963</v>
      </c>
      <c r="F2969">
        <v>747099.07</v>
      </c>
      <c r="G2969">
        <v>0</v>
      </c>
      <c r="H2969">
        <v>54.81</v>
      </c>
      <c r="I2969">
        <v>3.5550000000000002</v>
      </c>
      <c r="J2969">
        <v>220.27594400000001</v>
      </c>
      <c r="K2969">
        <v>7.0570000000000004</v>
      </c>
    </row>
    <row r="2970" spans="1:11" x14ac:dyDescent="0.35">
      <c r="A2970">
        <v>21</v>
      </c>
      <c r="B2970" s="1">
        <v>40970</v>
      </c>
      <c r="C2970" s="6">
        <f t="shared" si="46"/>
        <v>40970</v>
      </c>
      <c r="D2970" s="14">
        <f>Table1[[#This Row],[Date]]</f>
        <v>40970</v>
      </c>
      <c r="E2970" s="15">
        <f>Table1[[#This Row],[Date]]</f>
        <v>40970</v>
      </c>
      <c r="F2970">
        <v>764385.4</v>
      </c>
      <c r="G2970">
        <v>0</v>
      </c>
      <c r="H2970">
        <v>59.3</v>
      </c>
      <c r="I2970">
        <v>3.63</v>
      </c>
      <c r="J2970">
        <v>220.48668860000001</v>
      </c>
      <c r="K2970">
        <v>7.0570000000000004</v>
      </c>
    </row>
    <row r="2971" spans="1:11" x14ac:dyDescent="0.35">
      <c r="A2971">
        <v>21</v>
      </c>
      <c r="B2971" s="1">
        <v>40977</v>
      </c>
      <c r="C2971" s="6">
        <f t="shared" si="46"/>
        <v>40977</v>
      </c>
      <c r="D2971" s="14">
        <f>Table1[[#This Row],[Date]]</f>
        <v>40977</v>
      </c>
      <c r="E2971" s="15">
        <f>Table1[[#This Row],[Date]]</f>
        <v>40977</v>
      </c>
      <c r="F2971">
        <v>755084.4</v>
      </c>
      <c r="G2971">
        <v>0</v>
      </c>
      <c r="H2971">
        <v>57.16</v>
      </c>
      <c r="I2971">
        <v>3.669</v>
      </c>
      <c r="J2971">
        <v>220.69743320000001</v>
      </c>
      <c r="K2971">
        <v>7.0570000000000004</v>
      </c>
    </row>
    <row r="2972" spans="1:11" x14ac:dyDescent="0.35">
      <c r="A2972">
        <v>21</v>
      </c>
      <c r="B2972" s="1">
        <v>40984</v>
      </c>
      <c r="C2972" s="6">
        <f t="shared" si="46"/>
        <v>40984</v>
      </c>
      <c r="D2972" s="14">
        <f>Table1[[#This Row],[Date]]</f>
        <v>40984</v>
      </c>
      <c r="E2972" s="15">
        <f>Table1[[#This Row],[Date]]</f>
        <v>40984</v>
      </c>
      <c r="F2972">
        <v>767338.32</v>
      </c>
      <c r="G2972">
        <v>0</v>
      </c>
      <c r="H2972">
        <v>63.39</v>
      </c>
      <c r="I2972">
        <v>3.734</v>
      </c>
      <c r="J2972">
        <v>220.84984679999999</v>
      </c>
      <c r="K2972">
        <v>7.0570000000000004</v>
      </c>
    </row>
    <row r="2973" spans="1:11" x14ac:dyDescent="0.35">
      <c r="A2973">
        <v>21</v>
      </c>
      <c r="B2973" s="1">
        <v>40991</v>
      </c>
      <c r="C2973" s="6">
        <f t="shared" si="46"/>
        <v>40991</v>
      </c>
      <c r="D2973" s="14">
        <f>Table1[[#This Row],[Date]]</f>
        <v>40991</v>
      </c>
      <c r="E2973" s="15">
        <f>Table1[[#This Row],[Date]]</f>
        <v>40991</v>
      </c>
      <c r="F2973">
        <v>729759.97</v>
      </c>
      <c r="G2973">
        <v>0</v>
      </c>
      <c r="H2973">
        <v>62.96</v>
      </c>
      <c r="I2973">
        <v>3.7869999999999999</v>
      </c>
      <c r="J2973">
        <v>220.92448580000001</v>
      </c>
      <c r="K2973">
        <v>7.0570000000000004</v>
      </c>
    </row>
    <row r="2974" spans="1:11" x14ac:dyDescent="0.35">
      <c r="A2974">
        <v>21</v>
      </c>
      <c r="B2974" s="1">
        <v>40998</v>
      </c>
      <c r="C2974" s="6">
        <f t="shared" si="46"/>
        <v>40998</v>
      </c>
      <c r="D2974" s="14">
        <f>Table1[[#This Row],[Date]]</f>
        <v>40998</v>
      </c>
      <c r="E2974" s="15">
        <f>Table1[[#This Row],[Date]]</f>
        <v>40998</v>
      </c>
      <c r="F2974">
        <v>724798.76</v>
      </c>
      <c r="G2974">
        <v>0</v>
      </c>
      <c r="H2974">
        <v>67.87</v>
      </c>
      <c r="I2974">
        <v>3.8450000000000002</v>
      </c>
      <c r="J2974">
        <v>220.9991248</v>
      </c>
      <c r="K2974">
        <v>7.0570000000000004</v>
      </c>
    </row>
    <row r="2975" spans="1:11" x14ac:dyDescent="0.35">
      <c r="A2975">
        <v>21</v>
      </c>
      <c r="B2975" s="1">
        <v>41005</v>
      </c>
      <c r="C2975" s="6">
        <f t="shared" si="46"/>
        <v>41005</v>
      </c>
      <c r="D2975" s="14">
        <f>Table1[[#This Row],[Date]]</f>
        <v>41005</v>
      </c>
      <c r="E2975" s="15">
        <f>Table1[[#This Row],[Date]]</f>
        <v>41005</v>
      </c>
      <c r="F2975">
        <v>761956.58</v>
      </c>
      <c r="G2975">
        <v>0</v>
      </c>
      <c r="H2975">
        <v>69.02</v>
      </c>
      <c r="I2975">
        <v>3.891</v>
      </c>
      <c r="J2975">
        <v>221.07376379999999</v>
      </c>
      <c r="K2975">
        <v>6.891</v>
      </c>
    </row>
    <row r="2976" spans="1:11" x14ac:dyDescent="0.35">
      <c r="A2976">
        <v>21</v>
      </c>
      <c r="B2976" s="1">
        <v>41012</v>
      </c>
      <c r="C2976" s="6">
        <f t="shared" si="46"/>
        <v>41012</v>
      </c>
      <c r="D2976" s="14">
        <f>Table1[[#This Row],[Date]]</f>
        <v>41012</v>
      </c>
      <c r="E2976" s="15">
        <f>Table1[[#This Row],[Date]]</f>
        <v>41012</v>
      </c>
      <c r="F2976">
        <v>769319.04</v>
      </c>
      <c r="G2976">
        <v>0</v>
      </c>
      <c r="H2976">
        <v>69.03</v>
      </c>
      <c r="I2976">
        <v>3.891</v>
      </c>
      <c r="J2976">
        <v>221.14840280000001</v>
      </c>
      <c r="K2976">
        <v>6.891</v>
      </c>
    </row>
    <row r="2977" spans="1:11" x14ac:dyDescent="0.35">
      <c r="A2977">
        <v>21</v>
      </c>
      <c r="B2977" s="1">
        <v>41019</v>
      </c>
      <c r="C2977" s="6">
        <f t="shared" si="46"/>
        <v>41019</v>
      </c>
      <c r="D2977" s="14">
        <f>Table1[[#This Row],[Date]]</f>
        <v>41019</v>
      </c>
      <c r="E2977" s="15">
        <f>Table1[[#This Row],[Date]]</f>
        <v>41019</v>
      </c>
      <c r="F2977">
        <v>734858.91</v>
      </c>
      <c r="G2977">
        <v>0</v>
      </c>
      <c r="H2977">
        <v>66.97</v>
      </c>
      <c r="I2977">
        <v>3.8769999999999998</v>
      </c>
      <c r="J2977">
        <v>221.20210739999999</v>
      </c>
      <c r="K2977">
        <v>6.891</v>
      </c>
    </row>
    <row r="2978" spans="1:11" x14ac:dyDescent="0.35">
      <c r="A2978">
        <v>21</v>
      </c>
      <c r="B2978" s="1">
        <v>41026</v>
      </c>
      <c r="C2978" s="6">
        <f t="shared" si="46"/>
        <v>41026</v>
      </c>
      <c r="D2978" s="14">
        <f>Table1[[#This Row],[Date]]</f>
        <v>41026</v>
      </c>
      <c r="E2978" s="15">
        <f>Table1[[#This Row],[Date]]</f>
        <v>41026</v>
      </c>
      <c r="F2978">
        <v>674829.58</v>
      </c>
      <c r="G2978">
        <v>0</v>
      </c>
      <c r="H2978">
        <v>69.209999999999994</v>
      </c>
      <c r="I2978">
        <v>3.8140000000000001</v>
      </c>
      <c r="J2978">
        <v>221.25581199999999</v>
      </c>
      <c r="K2978">
        <v>6.891</v>
      </c>
    </row>
    <row r="2979" spans="1:11" x14ac:dyDescent="0.35">
      <c r="A2979">
        <v>21</v>
      </c>
      <c r="B2979" s="1">
        <v>41033</v>
      </c>
      <c r="C2979" s="6">
        <f t="shared" si="46"/>
        <v>41033</v>
      </c>
      <c r="D2979" s="14">
        <f>Table1[[#This Row],[Date]]</f>
        <v>41033</v>
      </c>
      <c r="E2979" s="15">
        <f>Table1[[#This Row],[Date]]</f>
        <v>41033</v>
      </c>
      <c r="F2979">
        <v>697645.32</v>
      </c>
      <c r="G2979">
        <v>0</v>
      </c>
      <c r="H2979">
        <v>77.53</v>
      </c>
      <c r="I2979">
        <v>3.7490000000000001</v>
      </c>
      <c r="J2979">
        <v>221.30951659999999</v>
      </c>
      <c r="K2979">
        <v>6.891</v>
      </c>
    </row>
    <row r="2980" spans="1:11" x14ac:dyDescent="0.35">
      <c r="A2980">
        <v>21</v>
      </c>
      <c r="B2980" s="1">
        <v>41040</v>
      </c>
      <c r="C2980" s="6">
        <f t="shared" si="46"/>
        <v>41040</v>
      </c>
      <c r="D2980" s="14">
        <f>Table1[[#This Row],[Date]]</f>
        <v>41040</v>
      </c>
      <c r="E2980" s="15">
        <f>Table1[[#This Row],[Date]]</f>
        <v>41040</v>
      </c>
      <c r="F2980">
        <v>649945.54</v>
      </c>
      <c r="G2980">
        <v>0</v>
      </c>
      <c r="H2980">
        <v>74.14</v>
      </c>
      <c r="I2980">
        <v>3.6880000000000002</v>
      </c>
      <c r="J2980">
        <v>221.3632212</v>
      </c>
      <c r="K2980">
        <v>6.891</v>
      </c>
    </row>
    <row r="2981" spans="1:11" x14ac:dyDescent="0.35">
      <c r="A2981">
        <v>21</v>
      </c>
      <c r="B2981" s="1">
        <v>41047</v>
      </c>
      <c r="C2981" s="6">
        <f t="shared" si="46"/>
        <v>41047</v>
      </c>
      <c r="D2981" s="14">
        <f>Table1[[#This Row],[Date]]</f>
        <v>41047</v>
      </c>
      <c r="E2981" s="15">
        <f>Table1[[#This Row],[Date]]</f>
        <v>41047</v>
      </c>
      <c r="F2981">
        <v>700554.16</v>
      </c>
      <c r="G2981">
        <v>0</v>
      </c>
      <c r="H2981">
        <v>72.42</v>
      </c>
      <c r="I2981">
        <v>3.63</v>
      </c>
      <c r="J2981">
        <v>221.38033100000001</v>
      </c>
      <c r="K2981">
        <v>6.891</v>
      </c>
    </row>
    <row r="2982" spans="1:11" x14ac:dyDescent="0.35">
      <c r="A2982">
        <v>21</v>
      </c>
      <c r="B2982" s="1">
        <v>41054</v>
      </c>
      <c r="C2982" s="6">
        <f t="shared" si="46"/>
        <v>41054</v>
      </c>
      <c r="D2982" s="14">
        <f>Table1[[#This Row],[Date]]</f>
        <v>41054</v>
      </c>
      <c r="E2982" s="15">
        <f>Table1[[#This Row],[Date]]</f>
        <v>41054</v>
      </c>
      <c r="F2982">
        <v>722891.24</v>
      </c>
      <c r="G2982">
        <v>0</v>
      </c>
      <c r="H2982">
        <v>79.489999999999995</v>
      </c>
      <c r="I2982">
        <v>3.5609999999999999</v>
      </c>
      <c r="J2982">
        <v>221.3828029</v>
      </c>
      <c r="K2982">
        <v>6.891</v>
      </c>
    </row>
    <row r="2983" spans="1:11" x14ac:dyDescent="0.35">
      <c r="A2983">
        <v>21</v>
      </c>
      <c r="B2983" s="1">
        <v>41061</v>
      </c>
      <c r="C2983" s="6">
        <f t="shared" si="46"/>
        <v>41061</v>
      </c>
      <c r="D2983" s="14">
        <f>Table1[[#This Row],[Date]]</f>
        <v>41061</v>
      </c>
      <c r="E2983" s="15">
        <f>Table1[[#This Row],[Date]]</f>
        <v>41061</v>
      </c>
      <c r="F2983">
        <v>695439.83</v>
      </c>
      <c r="G2983">
        <v>0</v>
      </c>
      <c r="H2983">
        <v>79.239999999999995</v>
      </c>
      <c r="I2983">
        <v>3.5009999999999999</v>
      </c>
      <c r="J2983">
        <v>221.38527479999999</v>
      </c>
      <c r="K2983">
        <v>6.891</v>
      </c>
    </row>
    <row r="2984" spans="1:11" x14ac:dyDescent="0.35">
      <c r="A2984">
        <v>21</v>
      </c>
      <c r="B2984" s="1">
        <v>41068</v>
      </c>
      <c r="C2984" s="6">
        <f t="shared" si="46"/>
        <v>41068</v>
      </c>
      <c r="D2984" s="14">
        <f>Table1[[#This Row],[Date]]</f>
        <v>41068</v>
      </c>
      <c r="E2984" s="15">
        <f>Table1[[#This Row],[Date]]</f>
        <v>41068</v>
      </c>
      <c r="F2984">
        <v>707895.72</v>
      </c>
      <c r="G2984">
        <v>0</v>
      </c>
      <c r="H2984">
        <v>79.47</v>
      </c>
      <c r="I2984">
        <v>3.452</v>
      </c>
      <c r="J2984">
        <v>221.38774670000001</v>
      </c>
      <c r="K2984">
        <v>6.891</v>
      </c>
    </row>
    <row r="2985" spans="1:11" x14ac:dyDescent="0.35">
      <c r="A2985">
        <v>21</v>
      </c>
      <c r="B2985" s="1">
        <v>41075</v>
      </c>
      <c r="C2985" s="6">
        <f t="shared" si="46"/>
        <v>41075</v>
      </c>
      <c r="D2985" s="14">
        <f>Table1[[#This Row],[Date]]</f>
        <v>41075</v>
      </c>
      <c r="E2985" s="15">
        <f>Table1[[#This Row],[Date]]</f>
        <v>41075</v>
      </c>
      <c r="F2985">
        <v>727049.04</v>
      </c>
      <c r="G2985">
        <v>0</v>
      </c>
      <c r="H2985">
        <v>81.510000000000005</v>
      </c>
      <c r="I2985">
        <v>3.3929999999999998</v>
      </c>
      <c r="J2985">
        <v>221.4009901</v>
      </c>
      <c r="K2985">
        <v>6.891</v>
      </c>
    </row>
    <row r="2986" spans="1:11" x14ac:dyDescent="0.35">
      <c r="A2986">
        <v>21</v>
      </c>
      <c r="B2986" s="1">
        <v>41082</v>
      </c>
      <c r="C2986" s="6">
        <f t="shared" si="46"/>
        <v>41082</v>
      </c>
      <c r="D2986" s="14">
        <f>Table1[[#This Row],[Date]]</f>
        <v>41082</v>
      </c>
      <c r="E2986" s="15">
        <f>Table1[[#This Row],[Date]]</f>
        <v>41082</v>
      </c>
      <c r="F2986">
        <v>735870</v>
      </c>
      <c r="G2986">
        <v>0</v>
      </c>
      <c r="H2986">
        <v>81.78</v>
      </c>
      <c r="I2986">
        <v>3.3460000000000001</v>
      </c>
      <c r="J2986">
        <v>221.44116220000001</v>
      </c>
      <c r="K2986">
        <v>6.891</v>
      </c>
    </row>
    <row r="2987" spans="1:11" x14ac:dyDescent="0.35">
      <c r="A2987">
        <v>21</v>
      </c>
      <c r="B2987" s="1">
        <v>41089</v>
      </c>
      <c r="C2987" s="6">
        <f t="shared" si="46"/>
        <v>41089</v>
      </c>
      <c r="D2987" s="14">
        <f>Table1[[#This Row],[Date]]</f>
        <v>41089</v>
      </c>
      <c r="E2987" s="15">
        <f>Table1[[#This Row],[Date]]</f>
        <v>41089</v>
      </c>
      <c r="F2987">
        <v>716341.39</v>
      </c>
      <c r="G2987">
        <v>0</v>
      </c>
      <c r="H2987">
        <v>88.05</v>
      </c>
      <c r="I2987">
        <v>3.286</v>
      </c>
      <c r="J2987">
        <v>221.48133429999999</v>
      </c>
      <c r="K2987">
        <v>6.891</v>
      </c>
    </row>
    <row r="2988" spans="1:11" x14ac:dyDescent="0.35">
      <c r="A2988">
        <v>21</v>
      </c>
      <c r="B2988" s="1">
        <v>41096</v>
      </c>
      <c r="C2988" s="6">
        <f t="shared" si="46"/>
        <v>41096</v>
      </c>
      <c r="D2988" s="14">
        <f>Table1[[#This Row],[Date]]</f>
        <v>41096</v>
      </c>
      <c r="E2988" s="15">
        <f>Table1[[#This Row],[Date]]</f>
        <v>41096</v>
      </c>
      <c r="F2988">
        <v>693013.59</v>
      </c>
      <c r="G2988">
        <v>0</v>
      </c>
      <c r="H2988">
        <v>85.26</v>
      </c>
      <c r="I2988">
        <v>3.2269999999999999</v>
      </c>
      <c r="J2988">
        <v>221.52150639999999</v>
      </c>
      <c r="K2988">
        <v>6.5650000000000004</v>
      </c>
    </row>
    <row r="2989" spans="1:11" x14ac:dyDescent="0.35">
      <c r="A2989">
        <v>21</v>
      </c>
      <c r="B2989" s="1">
        <v>41103</v>
      </c>
      <c r="C2989" s="6">
        <f t="shared" si="46"/>
        <v>41103</v>
      </c>
      <c r="D2989" s="14">
        <f>Table1[[#This Row],[Date]]</f>
        <v>41103</v>
      </c>
      <c r="E2989" s="15">
        <f>Table1[[#This Row],[Date]]</f>
        <v>41103</v>
      </c>
      <c r="F2989">
        <v>668132.36</v>
      </c>
      <c r="G2989">
        <v>0</v>
      </c>
      <c r="H2989">
        <v>82.51</v>
      </c>
      <c r="I2989">
        <v>3.2559999999999998</v>
      </c>
      <c r="J2989">
        <v>221.56167840000001</v>
      </c>
      <c r="K2989">
        <v>6.5650000000000004</v>
      </c>
    </row>
    <row r="2990" spans="1:11" x14ac:dyDescent="0.35">
      <c r="A2990">
        <v>21</v>
      </c>
      <c r="B2990" s="1">
        <v>41110</v>
      </c>
      <c r="C2990" s="6">
        <f t="shared" si="46"/>
        <v>41110</v>
      </c>
      <c r="D2990" s="14">
        <f>Table1[[#This Row],[Date]]</f>
        <v>41110</v>
      </c>
      <c r="E2990" s="15">
        <f>Table1[[#This Row],[Date]]</f>
        <v>41110</v>
      </c>
      <c r="F2990">
        <v>691200.33</v>
      </c>
      <c r="G2990">
        <v>0</v>
      </c>
      <c r="H2990">
        <v>84.25</v>
      </c>
      <c r="I2990">
        <v>3.3109999999999999</v>
      </c>
      <c r="J2990">
        <v>221.57011230000001</v>
      </c>
      <c r="K2990">
        <v>6.5650000000000004</v>
      </c>
    </row>
    <row r="2991" spans="1:11" x14ac:dyDescent="0.35">
      <c r="A2991">
        <v>21</v>
      </c>
      <c r="B2991" s="1">
        <v>41117</v>
      </c>
      <c r="C2991" s="6">
        <f t="shared" si="46"/>
        <v>41117</v>
      </c>
      <c r="D2991" s="14">
        <f>Table1[[#This Row],[Date]]</f>
        <v>41117</v>
      </c>
      <c r="E2991" s="15">
        <f>Table1[[#This Row],[Date]]</f>
        <v>41117</v>
      </c>
      <c r="F2991">
        <v>677789.14</v>
      </c>
      <c r="G2991">
        <v>0</v>
      </c>
      <c r="H2991">
        <v>88.09</v>
      </c>
      <c r="I2991">
        <v>3.407</v>
      </c>
      <c r="J2991">
        <v>221.57854610000001</v>
      </c>
      <c r="K2991">
        <v>6.5650000000000004</v>
      </c>
    </row>
    <row r="2992" spans="1:11" x14ac:dyDescent="0.35">
      <c r="A2992">
        <v>21</v>
      </c>
      <c r="B2992" s="1">
        <v>41124</v>
      </c>
      <c r="C2992" s="6">
        <f t="shared" si="46"/>
        <v>41124</v>
      </c>
      <c r="D2992" s="14">
        <f>Table1[[#This Row],[Date]]</f>
        <v>41124</v>
      </c>
      <c r="E2992" s="15">
        <f>Table1[[#This Row],[Date]]</f>
        <v>41124</v>
      </c>
      <c r="F2992">
        <v>693785.85</v>
      </c>
      <c r="G2992">
        <v>0</v>
      </c>
      <c r="H2992">
        <v>91.57</v>
      </c>
      <c r="I2992">
        <v>3.4169999999999998</v>
      </c>
      <c r="J2992">
        <v>221.58697989999999</v>
      </c>
      <c r="K2992">
        <v>6.5650000000000004</v>
      </c>
    </row>
    <row r="2993" spans="1:11" x14ac:dyDescent="0.35">
      <c r="A2993">
        <v>21</v>
      </c>
      <c r="B2993" s="1">
        <v>41131</v>
      </c>
      <c r="C2993" s="6">
        <f t="shared" si="46"/>
        <v>41131</v>
      </c>
      <c r="D2993" s="14">
        <f>Table1[[#This Row],[Date]]</f>
        <v>41131</v>
      </c>
      <c r="E2993" s="15">
        <f>Table1[[#This Row],[Date]]</f>
        <v>41131</v>
      </c>
      <c r="F2993">
        <v>700272.01</v>
      </c>
      <c r="G2993">
        <v>0</v>
      </c>
      <c r="H2993">
        <v>89.57</v>
      </c>
      <c r="I2993">
        <v>3.4940000000000002</v>
      </c>
      <c r="J2993">
        <v>221.59541379999999</v>
      </c>
      <c r="K2993">
        <v>6.5650000000000004</v>
      </c>
    </row>
    <row r="2994" spans="1:11" x14ac:dyDescent="0.35">
      <c r="A2994">
        <v>21</v>
      </c>
      <c r="B2994" s="1">
        <v>41138</v>
      </c>
      <c r="C2994" s="6">
        <f t="shared" si="46"/>
        <v>41138</v>
      </c>
      <c r="D2994" s="14">
        <f>Table1[[#This Row],[Date]]</f>
        <v>41138</v>
      </c>
      <c r="E2994" s="15">
        <f>Table1[[#This Row],[Date]]</f>
        <v>41138</v>
      </c>
      <c r="F2994">
        <v>751963.81</v>
      </c>
      <c r="G2994">
        <v>0</v>
      </c>
      <c r="H2994">
        <v>85.55</v>
      </c>
      <c r="I2994">
        <v>3.5710000000000002</v>
      </c>
      <c r="J2994">
        <v>221.67514589999999</v>
      </c>
      <c r="K2994">
        <v>6.5650000000000004</v>
      </c>
    </row>
    <row r="2995" spans="1:11" x14ac:dyDescent="0.35">
      <c r="A2995">
        <v>21</v>
      </c>
      <c r="B2995" s="1">
        <v>41145</v>
      </c>
      <c r="C2995" s="6">
        <f t="shared" si="46"/>
        <v>41145</v>
      </c>
      <c r="D2995" s="14">
        <f>Table1[[#This Row],[Date]]</f>
        <v>41145</v>
      </c>
      <c r="E2995" s="15">
        <f>Table1[[#This Row],[Date]]</f>
        <v>41145</v>
      </c>
      <c r="F2995">
        <v>802003.61</v>
      </c>
      <c r="G2995">
        <v>0</v>
      </c>
      <c r="H2995">
        <v>77.72</v>
      </c>
      <c r="I2995">
        <v>3.62</v>
      </c>
      <c r="J2995">
        <v>221.8083518</v>
      </c>
      <c r="K2995">
        <v>6.5650000000000004</v>
      </c>
    </row>
    <row r="2996" spans="1:11" x14ac:dyDescent="0.35">
      <c r="A2996">
        <v>21</v>
      </c>
      <c r="B2996" s="1">
        <v>41152</v>
      </c>
      <c r="C2996" s="6">
        <f t="shared" si="46"/>
        <v>41152</v>
      </c>
      <c r="D2996" s="14">
        <f>Table1[[#This Row],[Date]]</f>
        <v>41152</v>
      </c>
      <c r="E2996" s="15">
        <f>Table1[[#This Row],[Date]]</f>
        <v>41152</v>
      </c>
      <c r="F2996">
        <v>763867.59</v>
      </c>
      <c r="G2996">
        <v>0</v>
      </c>
      <c r="H2996">
        <v>83.58</v>
      </c>
      <c r="I2996">
        <v>3.6379999999999999</v>
      </c>
      <c r="J2996">
        <v>221.94155760000001</v>
      </c>
      <c r="K2996">
        <v>6.5650000000000004</v>
      </c>
    </row>
    <row r="2997" spans="1:11" x14ac:dyDescent="0.35">
      <c r="A2997">
        <v>21</v>
      </c>
      <c r="B2997" s="1">
        <v>41159</v>
      </c>
      <c r="C2997" s="6">
        <f t="shared" si="46"/>
        <v>41159</v>
      </c>
      <c r="D2997" s="14">
        <f>Table1[[#This Row],[Date]]</f>
        <v>41159</v>
      </c>
      <c r="E2997" s="15">
        <f>Table1[[#This Row],[Date]]</f>
        <v>41159</v>
      </c>
      <c r="F2997">
        <v>642827.29</v>
      </c>
      <c r="G2997">
        <v>1</v>
      </c>
      <c r="H2997">
        <v>88.4</v>
      </c>
      <c r="I2997">
        <v>3.73</v>
      </c>
      <c r="J2997">
        <v>222.07476349999999</v>
      </c>
      <c r="K2997">
        <v>6.5650000000000004</v>
      </c>
    </row>
    <row r="2998" spans="1:11" x14ac:dyDescent="0.35">
      <c r="A2998">
        <v>21</v>
      </c>
      <c r="B2998" s="1">
        <v>41166</v>
      </c>
      <c r="C2998" s="6">
        <f t="shared" si="46"/>
        <v>41166</v>
      </c>
      <c r="D2998" s="14">
        <f>Table1[[#This Row],[Date]]</f>
        <v>41166</v>
      </c>
      <c r="E2998" s="15">
        <f>Table1[[#This Row],[Date]]</f>
        <v>41166</v>
      </c>
      <c r="F2998">
        <v>628494.63</v>
      </c>
      <c r="G2998">
        <v>0</v>
      </c>
      <c r="H2998">
        <v>76.099999999999994</v>
      </c>
      <c r="I2998">
        <v>3.7170000000000001</v>
      </c>
      <c r="J2998">
        <v>222.21743950000001</v>
      </c>
      <c r="K2998">
        <v>6.5650000000000004</v>
      </c>
    </row>
    <row r="2999" spans="1:11" x14ac:dyDescent="0.35">
      <c r="A2999">
        <v>21</v>
      </c>
      <c r="B2999" s="1">
        <v>41173</v>
      </c>
      <c r="C2999" s="6">
        <f t="shared" si="46"/>
        <v>41173</v>
      </c>
      <c r="D2999" s="14">
        <f>Table1[[#This Row],[Date]]</f>
        <v>41173</v>
      </c>
      <c r="E2999" s="15">
        <f>Table1[[#This Row],[Date]]</f>
        <v>41173</v>
      </c>
      <c r="F2999">
        <v>667151.46</v>
      </c>
      <c r="G2999">
        <v>0</v>
      </c>
      <c r="H2999">
        <v>71.540000000000006</v>
      </c>
      <c r="I2999">
        <v>3.7210000000000001</v>
      </c>
      <c r="J2999">
        <v>222.41693620000001</v>
      </c>
      <c r="K2999">
        <v>6.5650000000000004</v>
      </c>
    </row>
    <row r="3000" spans="1:11" x14ac:dyDescent="0.35">
      <c r="A3000">
        <v>21</v>
      </c>
      <c r="B3000" s="1">
        <v>41180</v>
      </c>
      <c r="C3000" s="6">
        <f t="shared" si="46"/>
        <v>41180</v>
      </c>
      <c r="D3000" s="14">
        <f>Table1[[#This Row],[Date]]</f>
        <v>41180</v>
      </c>
      <c r="E3000" s="15">
        <f>Table1[[#This Row],[Date]]</f>
        <v>41180</v>
      </c>
      <c r="F3000">
        <v>647097.65</v>
      </c>
      <c r="G3000">
        <v>0</v>
      </c>
      <c r="H3000">
        <v>80.38</v>
      </c>
      <c r="I3000">
        <v>3.6659999999999999</v>
      </c>
      <c r="J3000">
        <v>222.61643290000001</v>
      </c>
      <c r="K3000">
        <v>6.5650000000000004</v>
      </c>
    </row>
    <row r="3001" spans="1:11" x14ac:dyDescent="0.35">
      <c r="A3001">
        <v>21</v>
      </c>
      <c r="B3001" s="1">
        <v>41187</v>
      </c>
      <c r="C3001" s="6">
        <f t="shared" si="46"/>
        <v>41187</v>
      </c>
      <c r="D3001" s="14">
        <f>Table1[[#This Row],[Date]]</f>
        <v>41187</v>
      </c>
      <c r="E3001" s="15">
        <f>Table1[[#This Row],[Date]]</f>
        <v>41187</v>
      </c>
      <c r="F3001">
        <v>651768.91</v>
      </c>
      <c r="G3001">
        <v>0</v>
      </c>
      <c r="H3001">
        <v>70.28</v>
      </c>
      <c r="I3001">
        <v>3.617</v>
      </c>
      <c r="J3001">
        <v>222.8159296</v>
      </c>
      <c r="K3001">
        <v>6.17</v>
      </c>
    </row>
    <row r="3002" spans="1:11" x14ac:dyDescent="0.35">
      <c r="A3002">
        <v>21</v>
      </c>
      <c r="B3002" s="1">
        <v>41194</v>
      </c>
      <c r="C3002" s="6">
        <f t="shared" si="46"/>
        <v>41194</v>
      </c>
      <c r="D3002" s="14">
        <f>Table1[[#This Row],[Date]]</f>
        <v>41194</v>
      </c>
      <c r="E3002" s="15">
        <f>Table1[[#This Row],[Date]]</f>
        <v>41194</v>
      </c>
      <c r="F3002">
        <v>653043.43999999994</v>
      </c>
      <c r="G3002">
        <v>0</v>
      </c>
      <c r="H3002">
        <v>61.53</v>
      </c>
      <c r="I3002">
        <v>3.601</v>
      </c>
      <c r="J3002">
        <v>223.0154263</v>
      </c>
      <c r="K3002">
        <v>6.17</v>
      </c>
    </row>
    <row r="3003" spans="1:11" x14ac:dyDescent="0.35">
      <c r="A3003">
        <v>21</v>
      </c>
      <c r="B3003" s="1">
        <v>41201</v>
      </c>
      <c r="C3003" s="6">
        <f t="shared" si="46"/>
        <v>41201</v>
      </c>
      <c r="D3003" s="14">
        <f>Table1[[#This Row],[Date]]</f>
        <v>41201</v>
      </c>
      <c r="E3003" s="15">
        <f>Table1[[#This Row],[Date]]</f>
        <v>41201</v>
      </c>
      <c r="F3003">
        <v>641368.14</v>
      </c>
      <c r="G3003">
        <v>0</v>
      </c>
      <c r="H3003">
        <v>68.52</v>
      </c>
      <c r="I3003">
        <v>3.5939999999999999</v>
      </c>
      <c r="J3003">
        <v>223.05980769999999</v>
      </c>
      <c r="K3003">
        <v>6.17</v>
      </c>
    </row>
    <row r="3004" spans="1:11" x14ac:dyDescent="0.35">
      <c r="A3004">
        <v>21</v>
      </c>
      <c r="B3004" s="1">
        <v>41208</v>
      </c>
      <c r="C3004" s="6">
        <f t="shared" si="46"/>
        <v>41208</v>
      </c>
      <c r="D3004" s="14">
        <f>Table1[[#This Row],[Date]]</f>
        <v>41208</v>
      </c>
      <c r="E3004" s="15">
        <f>Table1[[#This Row],[Date]]</f>
        <v>41208</v>
      </c>
      <c r="F3004">
        <v>675202.87</v>
      </c>
      <c r="G3004">
        <v>0</v>
      </c>
      <c r="H3004">
        <v>70.5</v>
      </c>
      <c r="I3004">
        <v>3.5059999999999998</v>
      </c>
      <c r="J3004">
        <v>223.0783366</v>
      </c>
      <c r="K3004">
        <v>6.17</v>
      </c>
    </row>
    <row r="3005" spans="1:11" x14ac:dyDescent="0.35">
      <c r="A3005">
        <v>22</v>
      </c>
      <c r="B3005" s="1">
        <v>40214</v>
      </c>
      <c r="C3005" s="6">
        <f t="shared" si="46"/>
        <v>40214</v>
      </c>
      <c r="D3005" s="14">
        <f>Table1[[#This Row],[Date]]</f>
        <v>40214</v>
      </c>
      <c r="E3005" s="15">
        <f>Table1[[#This Row],[Date]]</f>
        <v>40214</v>
      </c>
      <c r="F3005">
        <v>1033017.37</v>
      </c>
      <c r="G3005">
        <v>0</v>
      </c>
      <c r="H3005">
        <v>24.36</v>
      </c>
      <c r="I3005">
        <v>2.7879999999999998</v>
      </c>
      <c r="J3005">
        <v>135.35246079999999</v>
      </c>
      <c r="K3005">
        <v>8.2829999999999995</v>
      </c>
    </row>
    <row r="3006" spans="1:11" x14ac:dyDescent="0.35">
      <c r="A3006">
        <v>22</v>
      </c>
      <c r="B3006" s="1">
        <v>40221</v>
      </c>
      <c r="C3006" s="6">
        <f t="shared" si="46"/>
        <v>40221</v>
      </c>
      <c r="D3006" s="14">
        <f>Table1[[#This Row],[Date]]</f>
        <v>40221</v>
      </c>
      <c r="E3006" s="15">
        <f>Table1[[#This Row],[Date]]</f>
        <v>40221</v>
      </c>
      <c r="F3006">
        <v>1022571.25</v>
      </c>
      <c r="G3006">
        <v>1</v>
      </c>
      <c r="H3006">
        <v>28.14</v>
      </c>
      <c r="I3006">
        <v>2.7709999999999999</v>
      </c>
      <c r="J3006">
        <v>135.41130759999999</v>
      </c>
      <c r="K3006">
        <v>8.2829999999999995</v>
      </c>
    </row>
    <row r="3007" spans="1:11" x14ac:dyDescent="0.35">
      <c r="A3007">
        <v>22</v>
      </c>
      <c r="B3007" s="1">
        <v>40228</v>
      </c>
      <c r="C3007" s="6">
        <f t="shared" si="46"/>
        <v>40228</v>
      </c>
      <c r="D3007" s="14">
        <f>Table1[[#This Row],[Date]]</f>
        <v>40228</v>
      </c>
      <c r="E3007" s="15">
        <f>Table1[[#This Row],[Date]]</f>
        <v>40228</v>
      </c>
      <c r="F3007">
        <v>988467.61</v>
      </c>
      <c r="G3007">
        <v>0</v>
      </c>
      <c r="H3007">
        <v>31.96</v>
      </c>
      <c r="I3007">
        <v>2.7469999999999999</v>
      </c>
      <c r="J3007">
        <v>135.46577809999999</v>
      </c>
      <c r="K3007">
        <v>8.2829999999999995</v>
      </c>
    </row>
    <row r="3008" spans="1:11" x14ac:dyDescent="0.35">
      <c r="A3008">
        <v>22</v>
      </c>
      <c r="B3008" s="1">
        <v>40235</v>
      </c>
      <c r="C3008" s="6">
        <f t="shared" si="46"/>
        <v>40235</v>
      </c>
      <c r="D3008" s="14">
        <f>Table1[[#This Row],[Date]]</f>
        <v>40235</v>
      </c>
      <c r="E3008" s="15">
        <f>Table1[[#This Row],[Date]]</f>
        <v>40235</v>
      </c>
      <c r="F3008">
        <v>899761.48</v>
      </c>
      <c r="G3008">
        <v>0</v>
      </c>
      <c r="H3008">
        <v>35.979999999999997</v>
      </c>
      <c r="I3008">
        <v>2.7530000000000001</v>
      </c>
      <c r="J3008">
        <v>135.5195191</v>
      </c>
      <c r="K3008">
        <v>8.2829999999999995</v>
      </c>
    </row>
    <row r="3009" spans="1:11" x14ac:dyDescent="0.35">
      <c r="A3009">
        <v>22</v>
      </c>
      <c r="B3009" s="1">
        <v>40242</v>
      </c>
      <c r="C3009" s="6">
        <f t="shared" si="46"/>
        <v>40242</v>
      </c>
      <c r="D3009" s="14">
        <f>Table1[[#This Row],[Date]]</f>
        <v>40242</v>
      </c>
      <c r="E3009" s="15">
        <f>Table1[[#This Row],[Date]]</f>
        <v>40242</v>
      </c>
      <c r="F3009">
        <v>1009201.24</v>
      </c>
      <c r="G3009">
        <v>0</v>
      </c>
      <c r="H3009">
        <v>36.82</v>
      </c>
      <c r="I3009">
        <v>2.766</v>
      </c>
      <c r="J3009">
        <v>135.57326019999999</v>
      </c>
      <c r="K3009">
        <v>8.2829999999999995</v>
      </c>
    </row>
    <row r="3010" spans="1:11" x14ac:dyDescent="0.35">
      <c r="A3010">
        <v>22</v>
      </c>
      <c r="B3010" s="1">
        <v>40249</v>
      </c>
      <c r="C3010" s="6">
        <f t="shared" si="46"/>
        <v>40249</v>
      </c>
      <c r="D3010" s="14">
        <f>Table1[[#This Row],[Date]]</f>
        <v>40249</v>
      </c>
      <c r="E3010" s="15">
        <f>Table1[[#This Row],[Date]]</f>
        <v>40249</v>
      </c>
      <c r="F3010">
        <v>967187.37</v>
      </c>
      <c r="G3010">
        <v>0</v>
      </c>
      <c r="H3010">
        <v>43.43</v>
      </c>
      <c r="I3010">
        <v>2.8050000000000002</v>
      </c>
      <c r="J3010">
        <v>135.62700129999999</v>
      </c>
      <c r="K3010">
        <v>8.2829999999999995</v>
      </c>
    </row>
    <row r="3011" spans="1:11" x14ac:dyDescent="0.35">
      <c r="A3011">
        <v>22</v>
      </c>
      <c r="B3011" s="1">
        <v>40256</v>
      </c>
      <c r="C3011" s="6">
        <f t="shared" ref="C3011:C3074" si="47">B3011</f>
        <v>40256</v>
      </c>
      <c r="D3011" s="14">
        <f>Table1[[#This Row],[Date]]</f>
        <v>40256</v>
      </c>
      <c r="E3011" s="15">
        <f>Table1[[#This Row],[Date]]</f>
        <v>40256</v>
      </c>
      <c r="F3011">
        <v>966145.09</v>
      </c>
      <c r="G3011">
        <v>0</v>
      </c>
      <c r="H3011">
        <v>46.03</v>
      </c>
      <c r="I3011">
        <v>2.8340000000000001</v>
      </c>
      <c r="J3011">
        <v>135.6682247</v>
      </c>
      <c r="K3011">
        <v>8.2829999999999995</v>
      </c>
    </row>
    <row r="3012" spans="1:11" x14ac:dyDescent="0.35">
      <c r="A3012">
        <v>22</v>
      </c>
      <c r="B3012" s="1">
        <v>40263</v>
      </c>
      <c r="C3012" s="6">
        <f t="shared" si="47"/>
        <v>40263</v>
      </c>
      <c r="D3012" s="14">
        <f>Table1[[#This Row],[Date]]</f>
        <v>40263</v>
      </c>
      <c r="E3012" s="15">
        <f>Table1[[#This Row],[Date]]</f>
        <v>40263</v>
      </c>
      <c r="F3012">
        <v>1012075.12</v>
      </c>
      <c r="G3012">
        <v>0</v>
      </c>
      <c r="H3012">
        <v>48.56</v>
      </c>
      <c r="I3012">
        <v>2.831</v>
      </c>
      <c r="J3012">
        <v>135.7073618</v>
      </c>
      <c r="K3012">
        <v>8.2829999999999995</v>
      </c>
    </row>
    <row r="3013" spans="1:11" x14ac:dyDescent="0.35">
      <c r="A3013">
        <v>22</v>
      </c>
      <c r="B3013" s="1">
        <v>40270</v>
      </c>
      <c r="C3013" s="6">
        <f t="shared" si="47"/>
        <v>40270</v>
      </c>
      <c r="D3013" s="14">
        <f>Table1[[#This Row],[Date]]</f>
        <v>40270</v>
      </c>
      <c r="E3013" s="15">
        <f>Table1[[#This Row],[Date]]</f>
        <v>40270</v>
      </c>
      <c r="F3013">
        <v>1177340.99</v>
      </c>
      <c r="G3013">
        <v>0</v>
      </c>
      <c r="H3013">
        <v>44.96</v>
      </c>
      <c r="I3013">
        <v>2.8260000000000001</v>
      </c>
      <c r="J3013">
        <v>135.74649880000001</v>
      </c>
      <c r="K3013">
        <v>8.3480000000000008</v>
      </c>
    </row>
    <row r="3014" spans="1:11" x14ac:dyDescent="0.35">
      <c r="A3014">
        <v>22</v>
      </c>
      <c r="B3014" s="1">
        <v>40277</v>
      </c>
      <c r="C3014" s="6">
        <f t="shared" si="47"/>
        <v>40277</v>
      </c>
      <c r="D3014" s="14">
        <f>Table1[[#This Row],[Date]]</f>
        <v>40277</v>
      </c>
      <c r="E3014" s="15">
        <f>Table1[[#This Row],[Date]]</f>
        <v>40277</v>
      </c>
      <c r="F3014">
        <v>1033171.07</v>
      </c>
      <c r="G3014">
        <v>0</v>
      </c>
      <c r="H3014">
        <v>57.06</v>
      </c>
      <c r="I3014">
        <v>2.8490000000000002</v>
      </c>
      <c r="J3014">
        <v>135.78563589999999</v>
      </c>
      <c r="K3014">
        <v>8.3480000000000008</v>
      </c>
    </row>
    <row r="3015" spans="1:11" x14ac:dyDescent="0.35">
      <c r="A3015">
        <v>22</v>
      </c>
      <c r="B3015" s="1">
        <v>40284</v>
      </c>
      <c r="C3015" s="6">
        <f t="shared" si="47"/>
        <v>40284</v>
      </c>
      <c r="D3015" s="14">
        <f>Table1[[#This Row],[Date]]</f>
        <v>40284</v>
      </c>
      <c r="E3015" s="15">
        <f>Table1[[#This Row],[Date]]</f>
        <v>40284</v>
      </c>
      <c r="F3015">
        <v>1000968.67</v>
      </c>
      <c r="G3015">
        <v>0</v>
      </c>
      <c r="H3015">
        <v>51.14</v>
      </c>
      <c r="I3015">
        <v>2.8849999999999998</v>
      </c>
      <c r="J3015">
        <v>135.82724999999999</v>
      </c>
      <c r="K3015">
        <v>8.3480000000000008</v>
      </c>
    </row>
    <row r="3016" spans="1:11" x14ac:dyDescent="0.35">
      <c r="A3016">
        <v>22</v>
      </c>
      <c r="B3016" s="1">
        <v>40291</v>
      </c>
      <c r="C3016" s="6">
        <f t="shared" si="47"/>
        <v>40291</v>
      </c>
      <c r="D3016" s="14">
        <f>Table1[[#This Row],[Date]]</f>
        <v>40291</v>
      </c>
      <c r="E3016" s="15">
        <f>Table1[[#This Row],[Date]]</f>
        <v>40291</v>
      </c>
      <c r="F3016">
        <v>969594.47</v>
      </c>
      <c r="G3016">
        <v>0</v>
      </c>
      <c r="H3016">
        <v>51.04</v>
      </c>
      <c r="I3016">
        <v>2.895</v>
      </c>
      <c r="J3016">
        <v>135.87216670000001</v>
      </c>
      <c r="K3016">
        <v>8.3480000000000008</v>
      </c>
    </row>
    <row r="3017" spans="1:11" x14ac:dyDescent="0.35">
      <c r="A3017">
        <v>22</v>
      </c>
      <c r="B3017" s="1">
        <v>40298</v>
      </c>
      <c r="C3017" s="6">
        <f t="shared" si="47"/>
        <v>40298</v>
      </c>
      <c r="D3017" s="14">
        <f>Table1[[#This Row],[Date]]</f>
        <v>40298</v>
      </c>
      <c r="E3017" s="15">
        <f>Table1[[#This Row],[Date]]</f>
        <v>40298</v>
      </c>
      <c r="F3017">
        <v>977683.06</v>
      </c>
      <c r="G3017">
        <v>0</v>
      </c>
      <c r="H3017">
        <v>50.96</v>
      </c>
      <c r="I3017">
        <v>2.9350000000000001</v>
      </c>
      <c r="J3017">
        <v>135.9170833</v>
      </c>
      <c r="K3017">
        <v>8.3480000000000008</v>
      </c>
    </row>
    <row r="3018" spans="1:11" x14ac:dyDescent="0.35">
      <c r="A3018">
        <v>22</v>
      </c>
      <c r="B3018" s="1">
        <v>40305</v>
      </c>
      <c r="C3018" s="6">
        <f t="shared" si="47"/>
        <v>40305</v>
      </c>
      <c r="D3018" s="14">
        <f>Table1[[#This Row],[Date]]</f>
        <v>40305</v>
      </c>
      <c r="E3018" s="15">
        <f>Table1[[#This Row],[Date]]</f>
        <v>40305</v>
      </c>
      <c r="F3018">
        <v>1052973.28</v>
      </c>
      <c r="G3018">
        <v>0</v>
      </c>
      <c r="H3018">
        <v>63.81</v>
      </c>
      <c r="I3018">
        <v>2.9809999999999999</v>
      </c>
      <c r="J3018">
        <v>135.96199999999999</v>
      </c>
      <c r="K3018">
        <v>8.3480000000000008</v>
      </c>
    </row>
    <row r="3019" spans="1:11" x14ac:dyDescent="0.35">
      <c r="A3019">
        <v>22</v>
      </c>
      <c r="B3019" s="1">
        <v>40312</v>
      </c>
      <c r="C3019" s="6">
        <f t="shared" si="47"/>
        <v>40312</v>
      </c>
      <c r="D3019" s="14">
        <f>Table1[[#This Row],[Date]]</f>
        <v>40312</v>
      </c>
      <c r="E3019" s="15">
        <f>Table1[[#This Row],[Date]]</f>
        <v>40312</v>
      </c>
      <c r="F3019">
        <v>973585.33</v>
      </c>
      <c r="G3019">
        <v>0</v>
      </c>
      <c r="H3019">
        <v>50.99</v>
      </c>
      <c r="I3019">
        <v>2.9830000000000001</v>
      </c>
      <c r="J3019">
        <v>136.01039399999999</v>
      </c>
      <c r="K3019">
        <v>8.3480000000000008</v>
      </c>
    </row>
    <row r="3020" spans="1:11" x14ac:dyDescent="0.35">
      <c r="A3020">
        <v>22</v>
      </c>
      <c r="B3020" s="1">
        <v>40319</v>
      </c>
      <c r="C3020" s="6">
        <f t="shared" si="47"/>
        <v>40319</v>
      </c>
      <c r="D3020" s="14">
        <f>Table1[[#This Row],[Date]]</f>
        <v>40319</v>
      </c>
      <c r="E3020" s="15">
        <f>Table1[[#This Row],[Date]]</f>
        <v>40319</v>
      </c>
      <c r="F3020">
        <v>979977.89</v>
      </c>
      <c r="G3020">
        <v>0</v>
      </c>
      <c r="H3020">
        <v>59.99</v>
      </c>
      <c r="I3020">
        <v>2.9609999999999999</v>
      </c>
      <c r="J3020">
        <v>136.0796521</v>
      </c>
      <c r="K3020">
        <v>8.3480000000000008</v>
      </c>
    </row>
    <row r="3021" spans="1:11" x14ac:dyDescent="0.35">
      <c r="A3021">
        <v>22</v>
      </c>
      <c r="B3021" s="1">
        <v>40326</v>
      </c>
      <c r="C3021" s="6">
        <f t="shared" si="47"/>
        <v>40326</v>
      </c>
      <c r="D3021" s="14">
        <f>Table1[[#This Row],[Date]]</f>
        <v>40326</v>
      </c>
      <c r="E3021" s="15">
        <f>Table1[[#This Row],[Date]]</f>
        <v>40326</v>
      </c>
      <c r="F3021">
        <v>1103740.3999999999</v>
      </c>
      <c r="G3021">
        <v>0</v>
      </c>
      <c r="H3021">
        <v>65.64</v>
      </c>
      <c r="I3021">
        <v>2.9060000000000001</v>
      </c>
      <c r="J3021">
        <v>136.14891009999999</v>
      </c>
      <c r="K3021">
        <v>8.3480000000000008</v>
      </c>
    </row>
    <row r="3022" spans="1:11" x14ac:dyDescent="0.35">
      <c r="A3022">
        <v>22</v>
      </c>
      <c r="B3022" s="1">
        <v>40333</v>
      </c>
      <c r="C3022" s="6">
        <f t="shared" si="47"/>
        <v>40333</v>
      </c>
      <c r="D3022" s="14">
        <f>Table1[[#This Row],[Date]]</f>
        <v>40333</v>
      </c>
      <c r="E3022" s="15">
        <f>Table1[[#This Row],[Date]]</f>
        <v>40333</v>
      </c>
      <c r="F3022">
        <v>1095539.1299999999</v>
      </c>
      <c r="G3022">
        <v>0</v>
      </c>
      <c r="H3022">
        <v>69.489999999999995</v>
      </c>
      <c r="I3022">
        <v>2.8570000000000002</v>
      </c>
      <c r="J3022">
        <v>136.21816820000001</v>
      </c>
      <c r="K3022">
        <v>8.3480000000000008</v>
      </c>
    </row>
    <row r="3023" spans="1:11" x14ac:dyDescent="0.35">
      <c r="A3023">
        <v>22</v>
      </c>
      <c r="B3023" s="1">
        <v>40340</v>
      </c>
      <c r="C3023" s="6">
        <f t="shared" si="47"/>
        <v>40340</v>
      </c>
      <c r="D3023" s="14">
        <f>Table1[[#This Row],[Date]]</f>
        <v>40340</v>
      </c>
      <c r="E3023" s="15">
        <f>Table1[[#This Row],[Date]]</f>
        <v>40340</v>
      </c>
      <c r="F3023">
        <v>1061196.47</v>
      </c>
      <c r="G3023">
        <v>0</v>
      </c>
      <c r="H3023">
        <v>65.010000000000005</v>
      </c>
      <c r="I3023">
        <v>2.83</v>
      </c>
      <c r="J3023">
        <v>136.28742629999999</v>
      </c>
      <c r="K3023">
        <v>8.3480000000000008</v>
      </c>
    </row>
    <row r="3024" spans="1:11" x14ac:dyDescent="0.35">
      <c r="A3024">
        <v>22</v>
      </c>
      <c r="B3024" s="1">
        <v>40347</v>
      </c>
      <c r="C3024" s="6">
        <f t="shared" si="47"/>
        <v>40347</v>
      </c>
      <c r="D3024" s="14">
        <f>Table1[[#This Row],[Date]]</f>
        <v>40347</v>
      </c>
      <c r="E3024" s="15">
        <f>Table1[[#This Row],[Date]]</f>
        <v>40347</v>
      </c>
      <c r="F3024">
        <v>1052895.25</v>
      </c>
      <c r="G3024">
        <v>0</v>
      </c>
      <c r="H3024">
        <v>67.13</v>
      </c>
      <c r="I3024">
        <v>2.8050000000000002</v>
      </c>
      <c r="J3024">
        <v>136.32433929999999</v>
      </c>
      <c r="K3024">
        <v>8.3480000000000008</v>
      </c>
    </row>
    <row r="3025" spans="1:11" x14ac:dyDescent="0.35">
      <c r="A3025">
        <v>22</v>
      </c>
      <c r="B3025" s="1">
        <v>40354</v>
      </c>
      <c r="C3025" s="6">
        <f t="shared" si="47"/>
        <v>40354</v>
      </c>
      <c r="D3025" s="14">
        <f>Table1[[#This Row],[Date]]</f>
        <v>40354</v>
      </c>
      <c r="E3025" s="15">
        <f>Table1[[#This Row],[Date]]</f>
        <v>40354</v>
      </c>
      <c r="F3025">
        <v>1095020.33</v>
      </c>
      <c r="G3025">
        <v>0</v>
      </c>
      <c r="H3025">
        <v>74.37</v>
      </c>
      <c r="I3025">
        <v>2.81</v>
      </c>
      <c r="J3025">
        <v>136.3483143</v>
      </c>
      <c r="K3025">
        <v>8.3480000000000008</v>
      </c>
    </row>
    <row r="3026" spans="1:11" x14ac:dyDescent="0.35">
      <c r="A3026">
        <v>22</v>
      </c>
      <c r="B3026" s="1">
        <v>40361</v>
      </c>
      <c r="C3026" s="6">
        <f t="shared" si="47"/>
        <v>40361</v>
      </c>
      <c r="D3026" s="14">
        <f>Table1[[#This Row],[Date]]</f>
        <v>40361</v>
      </c>
      <c r="E3026" s="15">
        <f>Table1[[#This Row],[Date]]</f>
        <v>40361</v>
      </c>
      <c r="F3026">
        <v>1120259.71</v>
      </c>
      <c r="G3026">
        <v>0</v>
      </c>
      <c r="H3026">
        <v>72.88</v>
      </c>
      <c r="I3026">
        <v>2.8149999999999999</v>
      </c>
      <c r="J3026">
        <v>136.37228930000001</v>
      </c>
      <c r="K3026">
        <v>8.4329999999999998</v>
      </c>
    </row>
    <row r="3027" spans="1:11" x14ac:dyDescent="0.35">
      <c r="A3027">
        <v>22</v>
      </c>
      <c r="B3027" s="1">
        <v>40368</v>
      </c>
      <c r="C3027" s="6">
        <f t="shared" si="47"/>
        <v>40368</v>
      </c>
      <c r="D3027" s="14">
        <f>Table1[[#This Row],[Date]]</f>
        <v>40368</v>
      </c>
      <c r="E3027" s="15">
        <f>Table1[[#This Row],[Date]]</f>
        <v>40368</v>
      </c>
      <c r="F3027">
        <v>1092654.26</v>
      </c>
      <c r="G3027">
        <v>0</v>
      </c>
      <c r="H3027">
        <v>79.22</v>
      </c>
      <c r="I3027">
        <v>2.806</v>
      </c>
      <c r="J3027">
        <v>136.39626430000001</v>
      </c>
      <c r="K3027">
        <v>8.4329999999999998</v>
      </c>
    </row>
    <row r="3028" spans="1:11" x14ac:dyDescent="0.35">
      <c r="A3028">
        <v>22</v>
      </c>
      <c r="B3028" s="1">
        <v>40375</v>
      </c>
      <c r="C3028" s="6">
        <f t="shared" si="47"/>
        <v>40375</v>
      </c>
      <c r="D3028" s="14">
        <f>Table1[[#This Row],[Date]]</f>
        <v>40375</v>
      </c>
      <c r="E3028" s="15">
        <f>Table1[[#This Row],[Date]]</f>
        <v>40375</v>
      </c>
      <c r="F3028">
        <v>988392.99</v>
      </c>
      <c r="G3028">
        <v>0</v>
      </c>
      <c r="H3028">
        <v>76.3</v>
      </c>
      <c r="I3028">
        <v>2.7959999999999998</v>
      </c>
      <c r="J3028">
        <v>136.41798270000001</v>
      </c>
      <c r="K3028">
        <v>8.4329999999999998</v>
      </c>
    </row>
    <row r="3029" spans="1:11" x14ac:dyDescent="0.35">
      <c r="A3029">
        <v>22</v>
      </c>
      <c r="B3029" s="1">
        <v>40382</v>
      </c>
      <c r="C3029" s="6">
        <f t="shared" si="47"/>
        <v>40382</v>
      </c>
      <c r="D3029" s="14">
        <f>Table1[[#This Row],[Date]]</f>
        <v>40382</v>
      </c>
      <c r="E3029" s="15">
        <f>Table1[[#This Row],[Date]]</f>
        <v>40382</v>
      </c>
      <c r="F3029">
        <v>974123.2</v>
      </c>
      <c r="G3029">
        <v>0</v>
      </c>
      <c r="H3029">
        <v>76.91</v>
      </c>
      <c r="I3029">
        <v>2.7839999999999998</v>
      </c>
      <c r="J3029">
        <v>136.4366924</v>
      </c>
      <c r="K3029">
        <v>8.4329999999999998</v>
      </c>
    </row>
    <row r="3030" spans="1:11" x14ac:dyDescent="0.35">
      <c r="A3030">
        <v>22</v>
      </c>
      <c r="B3030" s="1">
        <v>40389</v>
      </c>
      <c r="C3030" s="6">
        <f t="shared" si="47"/>
        <v>40389</v>
      </c>
      <c r="D3030" s="14">
        <f>Table1[[#This Row],[Date]]</f>
        <v>40389</v>
      </c>
      <c r="E3030" s="15">
        <f>Table1[[#This Row],[Date]]</f>
        <v>40389</v>
      </c>
      <c r="F3030">
        <v>970773.64</v>
      </c>
      <c r="G3030">
        <v>0</v>
      </c>
      <c r="H3030">
        <v>76.349999999999994</v>
      </c>
      <c r="I3030">
        <v>2.7919999999999998</v>
      </c>
      <c r="J3030">
        <v>136.45540209999999</v>
      </c>
      <c r="K3030">
        <v>8.4329999999999998</v>
      </c>
    </row>
    <row r="3031" spans="1:11" x14ac:dyDescent="0.35">
      <c r="A3031">
        <v>22</v>
      </c>
      <c r="B3031" s="1">
        <v>40396</v>
      </c>
      <c r="C3031" s="6">
        <f t="shared" si="47"/>
        <v>40396</v>
      </c>
      <c r="D3031" s="14">
        <f>Table1[[#This Row],[Date]]</f>
        <v>40396</v>
      </c>
      <c r="E3031" s="15">
        <f>Table1[[#This Row],[Date]]</f>
        <v>40396</v>
      </c>
      <c r="F3031">
        <v>1010326.14</v>
      </c>
      <c r="G3031">
        <v>0</v>
      </c>
      <c r="H3031">
        <v>74.37</v>
      </c>
      <c r="I3031">
        <v>2.7919999999999998</v>
      </c>
      <c r="J3031">
        <v>136.4741118</v>
      </c>
      <c r="K3031">
        <v>8.4329999999999998</v>
      </c>
    </row>
    <row r="3032" spans="1:11" x14ac:dyDescent="0.35">
      <c r="A3032">
        <v>22</v>
      </c>
      <c r="B3032" s="1">
        <v>40403</v>
      </c>
      <c r="C3032" s="6">
        <f t="shared" si="47"/>
        <v>40403</v>
      </c>
      <c r="D3032" s="14">
        <f>Table1[[#This Row],[Date]]</f>
        <v>40403</v>
      </c>
      <c r="E3032" s="15">
        <f>Table1[[#This Row],[Date]]</f>
        <v>40403</v>
      </c>
      <c r="F3032">
        <v>993097.43</v>
      </c>
      <c r="G3032">
        <v>0</v>
      </c>
      <c r="H3032">
        <v>74.75</v>
      </c>
      <c r="I3032">
        <v>2.81</v>
      </c>
      <c r="J3032">
        <v>136.4928214</v>
      </c>
      <c r="K3032">
        <v>8.4329999999999998</v>
      </c>
    </row>
    <row r="3033" spans="1:11" x14ac:dyDescent="0.35">
      <c r="A3033">
        <v>22</v>
      </c>
      <c r="B3033" s="1">
        <v>40410</v>
      </c>
      <c r="C3033" s="6">
        <f t="shared" si="47"/>
        <v>40410</v>
      </c>
      <c r="D3033" s="14">
        <f>Table1[[#This Row],[Date]]</f>
        <v>40410</v>
      </c>
      <c r="E3033" s="15">
        <f>Table1[[#This Row],[Date]]</f>
        <v>40410</v>
      </c>
      <c r="F3033">
        <v>1017045.44</v>
      </c>
      <c r="G3033">
        <v>0</v>
      </c>
      <c r="H3033">
        <v>73.209999999999994</v>
      </c>
      <c r="I3033">
        <v>2.7959999999999998</v>
      </c>
      <c r="J3033">
        <v>136.5249182</v>
      </c>
      <c r="K3033">
        <v>8.4329999999999998</v>
      </c>
    </row>
    <row r="3034" spans="1:11" x14ac:dyDescent="0.35">
      <c r="A3034">
        <v>22</v>
      </c>
      <c r="B3034" s="1">
        <v>40417</v>
      </c>
      <c r="C3034" s="6">
        <f t="shared" si="47"/>
        <v>40417</v>
      </c>
      <c r="D3034" s="14">
        <f>Table1[[#This Row],[Date]]</f>
        <v>40417</v>
      </c>
      <c r="E3034" s="15">
        <f>Table1[[#This Row],[Date]]</f>
        <v>40417</v>
      </c>
      <c r="F3034">
        <v>1081420.96</v>
      </c>
      <c r="G3034">
        <v>0</v>
      </c>
      <c r="H3034">
        <v>68.989999999999995</v>
      </c>
      <c r="I3034">
        <v>2.77</v>
      </c>
      <c r="J3034">
        <v>136.55701500000001</v>
      </c>
      <c r="K3034">
        <v>8.4329999999999998</v>
      </c>
    </row>
    <row r="3035" spans="1:11" x14ac:dyDescent="0.35">
      <c r="A3035">
        <v>22</v>
      </c>
      <c r="B3035" s="1">
        <v>40424</v>
      </c>
      <c r="C3035" s="6">
        <f t="shared" si="47"/>
        <v>40424</v>
      </c>
      <c r="D3035" s="14">
        <f>Table1[[#This Row],[Date]]</f>
        <v>40424</v>
      </c>
      <c r="E3035" s="15">
        <f>Table1[[#This Row],[Date]]</f>
        <v>40424</v>
      </c>
      <c r="F3035">
        <v>1074535.8799999999</v>
      </c>
      <c r="G3035">
        <v>0</v>
      </c>
      <c r="H3035">
        <v>75.849999999999994</v>
      </c>
      <c r="I3035">
        <v>2.7349999999999999</v>
      </c>
      <c r="J3035">
        <v>136.58911180000001</v>
      </c>
      <c r="K3035">
        <v>8.4329999999999998</v>
      </c>
    </row>
    <row r="3036" spans="1:11" x14ac:dyDescent="0.35">
      <c r="A3036">
        <v>22</v>
      </c>
      <c r="B3036" s="1">
        <v>40431</v>
      </c>
      <c r="C3036" s="6">
        <f t="shared" si="47"/>
        <v>40431</v>
      </c>
      <c r="D3036" s="14">
        <f>Table1[[#This Row],[Date]]</f>
        <v>40431</v>
      </c>
      <c r="E3036" s="15">
        <f>Table1[[#This Row],[Date]]</f>
        <v>40431</v>
      </c>
      <c r="F3036">
        <v>924174.4</v>
      </c>
      <c r="G3036">
        <v>1</v>
      </c>
      <c r="H3036">
        <v>68.599999999999994</v>
      </c>
      <c r="I3036">
        <v>2.7170000000000001</v>
      </c>
      <c r="J3036">
        <v>136.62120849999999</v>
      </c>
      <c r="K3036">
        <v>8.4329999999999998</v>
      </c>
    </row>
    <row r="3037" spans="1:11" x14ac:dyDescent="0.35">
      <c r="A3037">
        <v>22</v>
      </c>
      <c r="B3037" s="1">
        <v>40438</v>
      </c>
      <c r="C3037" s="6">
        <f t="shared" si="47"/>
        <v>40438</v>
      </c>
      <c r="D3037" s="14">
        <f>Table1[[#This Row],[Date]]</f>
        <v>40438</v>
      </c>
      <c r="E3037" s="15">
        <f>Table1[[#This Row],[Date]]</f>
        <v>40438</v>
      </c>
      <c r="F3037">
        <v>918285.97</v>
      </c>
      <c r="G3037">
        <v>0</v>
      </c>
      <c r="H3037">
        <v>62.49</v>
      </c>
      <c r="I3037">
        <v>2.7160000000000002</v>
      </c>
      <c r="J3037">
        <v>136.63380710000001</v>
      </c>
      <c r="K3037">
        <v>8.4329999999999998</v>
      </c>
    </row>
    <row r="3038" spans="1:11" x14ac:dyDescent="0.35">
      <c r="A3038">
        <v>22</v>
      </c>
      <c r="B3038" s="1">
        <v>40445</v>
      </c>
      <c r="C3038" s="6">
        <f t="shared" si="47"/>
        <v>40445</v>
      </c>
      <c r="D3038" s="14">
        <f>Table1[[#This Row],[Date]]</f>
        <v>40445</v>
      </c>
      <c r="E3038" s="15">
        <f>Table1[[#This Row],[Date]]</f>
        <v>40445</v>
      </c>
      <c r="F3038">
        <v>902779.25</v>
      </c>
      <c r="G3038">
        <v>0</v>
      </c>
      <c r="H3038">
        <v>65.14</v>
      </c>
      <c r="I3038">
        <v>2.718</v>
      </c>
      <c r="J3038">
        <v>136.63178210000001</v>
      </c>
      <c r="K3038">
        <v>8.4329999999999998</v>
      </c>
    </row>
    <row r="3039" spans="1:11" x14ac:dyDescent="0.35">
      <c r="A3039">
        <v>22</v>
      </c>
      <c r="B3039" s="1">
        <v>40452</v>
      </c>
      <c r="C3039" s="6">
        <f t="shared" si="47"/>
        <v>40452</v>
      </c>
      <c r="D3039" s="14">
        <f>Table1[[#This Row],[Date]]</f>
        <v>40452</v>
      </c>
      <c r="E3039" s="15">
        <f>Table1[[#This Row],[Date]]</f>
        <v>40452</v>
      </c>
      <c r="F3039">
        <v>905987.17</v>
      </c>
      <c r="G3039">
        <v>0</v>
      </c>
      <c r="H3039">
        <v>69.31</v>
      </c>
      <c r="I3039">
        <v>2.7170000000000001</v>
      </c>
      <c r="J3039">
        <v>136.62975710000001</v>
      </c>
      <c r="K3039">
        <v>8.5719999999999992</v>
      </c>
    </row>
    <row r="3040" spans="1:11" x14ac:dyDescent="0.35">
      <c r="A3040">
        <v>22</v>
      </c>
      <c r="B3040" s="1">
        <v>40459</v>
      </c>
      <c r="C3040" s="6">
        <f t="shared" si="47"/>
        <v>40459</v>
      </c>
      <c r="D3040" s="14">
        <f>Table1[[#This Row],[Date]]</f>
        <v>40459</v>
      </c>
      <c r="E3040" s="15">
        <f>Table1[[#This Row],[Date]]</f>
        <v>40459</v>
      </c>
      <c r="F3040">
        <v>1015051.62</v>
      </c>
      <c r="G3040">
        <v>0</v>
      </c>
      <c r="H3040">
        <v>56.32</v>
      </c>
      <c r="I3040">
        <v>2.7759999999999998</v>
      </c>
      <c r="J3040">
        <v>136.6277321</v>
      </c>
      <c r="K3040">
        <v>8.5719999999999992</v>
      </c>
    </row>
    <row r="3041" spans="1:11" x14ac:dyDescent="0.35">
      <c r="A3041">
        <v>22</v>
      </c>
      <c r="B3041" s="1">
        <v>40466</v>
      </c>
      <c r="C3041" s="6">
        <f t="shared" si="47"/>
        <v>40466</v>
      </c>
      <c r="D3041" s="14">
        <f>Table1[[#This Row],[Date]]</f>
        <v>40466</v>
      </c>
      <c r="E3041" s="15">
        <f>Table1[[#This Row],[Date]]</f>
        <v>40466</v>
      </c>
      <c r="F3041">
        <v>954401.46</v>
      </c>
      <c r="G3041">
        <v>0</v>
      </c>
      <c r="H3041">
        <v>55.23</v>
      </c>
      <c r="I3041">
        <v>2.8780000000000001</v>
      </c>
      <c r="J3041">
        <v>136.64019350000001</v>
      </c>
      <c r="K3041">
        <v>8.5719999999999992</v>
      </c>
    </row>
    <row r="3042" spans="1:11" x14ac:dyDescent="0.35">
      <c r="A3042">
        <v>22</v>
      </c>
      <c r="B3042" s="1">
        <v>40473</v>
      </c>
      <c r="C3042" s="6">
        <f t="shared" si="47"/>
        <v>40473</v>
      </c>
      <c r="D3042" s="14">
        <f>Table1[[#This Row],[Date]]</f>
        <v>40473</v>
      </c>
      <c r="E3042" s="15">
        <f>Table1[[#This Row],[Date]]</f>
        <v>40473</v>
      </c>
      <c r="F3042">
        <v>960998.52</v>
      </c>
      <c r="G3042">
        <v>0</v>
      </c>
      <c r="H3042">
        <v>50.24</v>
      </c>
      <c r="I3042">
        <v>2.919</v>
      </c>
      <c r="J3042">
        <v>136.68887100000001</v>
      </c>
      <c r="K3042">
        <v>8.5719999999999992</v>
      </c>
    </row>
    <row r="3043" spans="1:11" x14ac:dyDescent="0.35">
      <c r="A3043">
        <v>22</v>
      </c>
      <c r="B3043" s="1">
        <v>40480</v>
      </c>
      <c r="C3043" s="6">
        <f t="shared" si="47"/>
        <v>40480</v>
      </c>
      <c r="D3043" s="14">
        <f>Table1[[#This Row],[Date]]</f>
        <v>40480</v>
      </c>
      <c r="E3043" s="15">
        <f>Table1[[#This Row],[Date]]</f>
        <v>40480</v>
      </c>
      <c r="F3043">
        <v>1025766.27</v>
      </c>
      <c r="G3043">
        <v>0</v>
      </c>
      <c r="H3043">
        <v>57.73</v>
      </c>
      <c r="I3043">
        <v>2.9380000000000002</v>
      </c>
      <c r="J3043">
        <v>136.73754840000001</v>
      </c>
      <c r="K3043">
        <v>8.5719999999999992</v>
      </c>
    </row>
    <row r="3044" spans="1:11" x14ac:dyDescent="0.35">
      <c r="A3044">
        <v>22</v>
      </c>
      <c r="B3044" s="1">
        <v>40487</v>
      </c>
      <c r="C3044" s="6">
        <f t="shared" si="47"/>
        <v>40487</v>
      </c>
      <c r="D3044" s="14">
        <f>Table1[[#This Row],[Date]]</f>
        <v>40487</v>
      </c>
      <c r="E3044" s="15">
        <f>Table1[[#This Row],[Date]]</f>
        <v>40487</v>
      </c>
      <c r="F3044">
        <v>1006888.16</v>
      </c>
      <c r="G3044">
        <v>0</v>
      </c>
      <c r="H3044">
        <v>44.34</v>
      </c>
      <c r="I3044">
        <v>2.9380000000000002</v>
      </c>
      <c r="J3044">
        <v>136.78622580000001</v>
      </c>
      <c r="K3044">
        <v>8.5719999999999992</v>
      </c>
    </row>
    <row r="3045" spans="1:11" x14ac:dyDescent="0.35">
      <c r="A3045">
        <v>22</v>
      </c>
      <c r="B3045" s="1">
        <v>40494</v>
      </c>
      <c r="C3045" s="6">
        <f t="shared" si="47"/>
        <v>40494</v>
      </c>
      <c r="D3045" s="14">
        <f>Table1[[#This Row],[Date]]</f>
        <v>40494</v>
      </c>
      <c r="E3045" s="15">
        <f>Table1[[#This Row],[Date]]</f>
        <v>40494</v>
      </c>
      <c r="F3045">
        <v>1043698.64</v>
      </c>
      <c r="G3045">
        <v>0</v>
      </c>
      <c r="H3045">
        <v>44.42</v>
      </c>
      <c r="I3045">
        <v>2.9609999999999999</v>
      </c>
      <c r="J3045">
        <v>136.83490320000001</v>
      </c>
      <c r="K3045">
        <v>8.5719999999999992</v>
      </c>
    </row>
    <row r="3046" spans="1:11" x14ac:dyDescent="0.35">
      <c r="A3046">
        <v>22</v>
      </c>
      <c r="B3046" s="1">
        <v>40501</v>
      </c>
      <c r="C3046" s="6">
        <f t="shared" si="47"/>
        <v>40501</v>
      </c>
      <c r="D3046" s="14">
        <f>Table1[[#This Row],[Date]]</f>
        <v>40501</v>
      </c>
      <c r="E3046" s="15">
        <f>Table1[[#This Row],[Date]]</f>
        <v>40501</v>
      </c>
      <c r="F3046">
        <v>985896.44</v>
      </c>
      <c r="G3046">
        <v>0</v>
      </c>
      <c r="H3046">
        <v>48.62</v>
      </c>
      <c r="I3046">
        <v>3.03</v>
      </c>
      <c r="J3046">
        <v>136.7715714</v>
      </c>
      <c r="K3046">
        <v>8.5719999999999992</v>
      </c>
    </row>
    <row r="3047" spans="1:11" x14ac:dyDescent="0.35">
      <c r="A3047">
        <v>22</v>
      </c>
      <c r="B3047" s="1">
        <v>40508</v>
      </c>
      <c r="C3047" s="6">
        <f t="shared" si="47"/>
        <v>40508</v>
      </c>
      <c r="D3047" s="14">
        <f>Table1[[#This Row],[Date]]</f>
        <v>40508</v>
      </c>
      <c r="E3047" s="15">
        <f>Table1[[#This Row],[Date]]</f>
        <v>40508</v>
      </c>
      <c r="F3047">
        <v>1564502.26</v>
      </c>
      <c r="G3047">
        <v>1</v>
      </c>
      <c r="H3047">
        <v>44.61</v>
      </c>
      <c r="I3047">
        <v>3.07</v>
      </c>
      <c r="J3047">
        <v>136.68957140000001</v>
      </c>
      <c r="K3047">
        <v>8.5719999999999992</v>
      </c>
    </row>
    <row r="3048" spans="1:11" x14ac:dyDescent="0.35">
      <c r="A3048">
        <v>22</v>
      </c>
      <c r="B3048" s="1">
        <v>40515</v>
      </c>
      <c r="C3048" s="6">
        <f t="shared" si="47"/>
        <v>40515</v>
      </c>
      <c r="D3048" s="14">
        <f>Table1[[#This Row],[Date]]</f>
        <v>40515</v>
      </c>
      <c r="E3048" s="15">
        <f>Table1[[#This Row],[Date]]</f>
        <v>40515</v>
      </c>
      <c r="F3048">
        <v>1230514.58</v>
      </c>
      <c r="G3048">
        <v>0</v>
      </c>
      <c r="H3048">
        <v>39.42</v>
      </c>
      <c r="I3048">
        <v>3.0649999999999999</v>
      </c>
      <c r="J3048">
        <v>136.60757140000001</v>
      </c>
      <c r="K3048">
        <v>8.5719999999999992</v>
      </c>
    </row>
    <row r="3049" spans="1:11" x14ac:dyDescent="0.35">
      <c r="A3049">
        <v>22</v>
      </c>
      <c r="B3049" s="1">
        <v>40522</v>
      </c>
      <c r="C3049" s="6">
        <f t="shared" si="47"/>
        <v>40522</v>
      </c>
      <c r="D3049" s="14">
        <f>Table1[[#This Row],[Date]]</f>
        <v>40522</v>
      </c>
      <c r="E3049" s="15">
        <f>Table1[[#This Row],[Date]]</f>
        <v>40522</v>
      </c>
      <c r="F3049">
        <v>1367202.84</v>
      </c>
      <c r="G3049">
        <v>0</v>
      </c>
      <c r="H3049">
        <v>28.43</v>
      </c>
      <c r="I3049">
        <v>3.1320000000000001</v>
      </c>
      <c r="J3049">
        <v>136.52557139999999</v>
      </c>
      <c r="K3049">
        <v>8.5719999999999992</v>
      </c>
    </row>
    <row r="3050" spans="1:11" x14ac:dyDescent="0.35">
      <c r="A3050">
        <v>22</v>
      </c>
      <c r="B3050" s="1">
        <v>40529</v>
      </c>
      <c r="C3050" s="6">
        <f t="shared" si="47"/>
        <v>40529</v>
      </c>
      <c r="D3050" s="14">
        <f>Table1[[#This Row],[Date]]</f>
        <v>40529</v>
      </c>
      <c r="E3050" s="15">
        <f>Table1[[#This Row],[Date]]</f>
        <v>40529</v>
      </c>
      <c r="F3050">
        <v>1527682.99</v>
      </c>
      <c r="G3050">
        <v>0</v>
      </c>
      <c r="H3050">
        <v>30.46</v>
      </c>
      <c r="I3050">
        <v>3.1389999999999998</v>
      </c>
      <c r="J3050">
        <v>136.52928109999999</v>
      </c>
      <c r="K3050">
        <v>8.5719999999999992</v>
      </c>
    </row>
    <row r="3051" spans="1:11" x14ac:dyDescent="0.35">
      <c r="A3051">
        <v>22</v>
      </c>
      <c r="B3051" s="1">
        <v>40536</v>
      </c>
      <c r="C3051" s="6">
        <f t="shared" si="47"/>
        <v>40536</v>
      </c>
      <c r="D3051" s="14">
        <f>Table1[[#This Row],[Date]]</f>
        <v>40536</v>
      </c>
      <c r="E3051" s="15">
        <f>Table1[[#This Row],[Date]]</f>
        <v>40536</v>
      </c>
      <c r="F3051">
        <v>1962445.04</v>
      </c>
      <c r="G3051">
        <v>0</v>
      </c>
      <c r="H3051">
        <v>29.76</v>
      </c>
      <c r="I3051">
        <v>3.15</v>
      </c>
      <c r="J3051">
        <v>136.597273</v>
      </c>
      <c r="K3051">
        <v>8.5719999999999992</v>
      </c>
    </row>
    <row r="3052" spans="1:11" x14ac:dyDescent="0.35">
      <c r="A3052">
        <v>22</v>
      </c>
      <c r="B3052" s="1">
        <v>40543</v>
      </c>
      <c r="C3052" s="6">
        <f t="shared" si="47"/>
        <v>40543</v>
      </c>
      <c r="D3052" s="14">
        <f>Table1[[#This Row],[Date]]</f>
        <v>40543</v>
      </c>
      <c r="E3052" s="15">
        <f>Table1[[#This Row],[Date]]</f>
        <v>40543</v>
      </c>
      <c r="F3052">
        <v>774262.28</v>
      </c>
      <c r="G3052">
        <v>1</v>
      </c>
      <c r="H3052">
        <v>28.49</v>
      </c>
      <c r="I3052">
        <v>3.177</v>
      </c>
      <c r="J3052">
        <v>136.66526500000001</v>
      </c>
      <c r="K3052">
        <v>8.5719999999999992</v>
      </c>
    </row>
    <row r="3053" spans="1:11" x14ac:dyDescent="0.35">
      <c r="A3053">
        <v>22</v>
      </c>
      <c r="B3053" s="1">
        <v>40550</v>
      </c>
      <c r="C3053" s="6">
        <f t="shared" si="47"/>
        <v>40550</v>
      </c>
      <c r="D3053" s="14">
        <f>Table1[[#This Row],[Date]]</f>
        <v>40550</v>
      </c>
      <c r="E3053" s="15">
        <f>Table1[[#This Row],[Date]]</f>
        <v>40550</v>
      </c>
      <c r="F3053">
        <v>873954.7</v>
      </c>
      <c r="G3053">
        <v>0</v>
      </c>
      <c r="H3053">
        <v>32.56</v>
      </c>
      <c r="I3053">
        <v>3.1930000000000001</v>
      </c>
      <c r="J3053">
        <v>136.73325689999999</v>
      </c>
      <c r="K3053">
        <v>8.4580000000000002</v>
      </c>
    </row>
    <row r="3054" spans="1:11" x14ac:dyDescent="0.35">
      <c r="A3054">
        <v>22</v>
      </c>
      <c r="B3054" s="1">
        <v>40557</v>
      </c>
      <c r="C3054" s="6">
        <f t="shared" si="47"/>
        <v>40557</v>
      </c>
      <c r="D3054" s="14">
        <f>Table1[[#This Row],[Date]]</f>
        <v>40557</v>
      </c>
      <c r="E3054" s="15">
        <f>Table1[[#This Row],[Date]]</f>
        <v>40557</v>
      </c>
      <c r="F3054">
        <v>807535.52</v>
      </c>
      <c r="G3054">
        <v>0</v>
      </c>
      <c r="H3054">
        <v>24.76</v>
      </c>
      <c r="I3054">
        <v>3.2149999999999999</v>
      </c>
      <c r="J3054">
        <v>136.80347699999999</v>
      </c>
      <c r="K3054">
        <v>8.4580000000000002</v>
      </c>
    </row>
    <row r="3055" spans="1:11" x14ac:dyDescent="0.35">
      <c r="A3055">
        <v>22</v>
      </c>
      <c r="B3055" s="1">
        <v>40564</v>
      </c>
      <c r="C3055" s="6">
        <f t="shared" si="47"/>
        <v>40564</v>
      </c>
      <c r="D3055" s="14">
        <f>Table1[[#This Row],[Date]]</f>
        <v>40564</v>
      </c>
      <c r="E3055" s="15">
        <f>Table1[[#This Row],[Date]]</f>
        <v>40564</v>
      </c>
      <c r="F3055">
        <v>855001.02</v>
      </c>
      <c r="G3055">
        <v>0</v>
      </c>
      <c r="H3055">
        <v>26.8</v>
      </c>
      <c r="I3055">
        <v>3.2320000000000002</v>
      </c>
      <c r="J3055">
        <v>136.88706569999999</v>
      </c>
      <c r="K3055">
        <v>8.4580000000000002</v>
      </c>
    </row>
    <row r="3056" spans="1:11" x14ac:dyDescent="0.35">
      <c r="A3056">
        <v>22</v>
      </c>
      <c r="B3056" s="1">
        <v>40571</v>
      </c>
      <c r="C3056" s="6">
        <f t="shared" si="47"/>
        <v>40571</v>
      </c>
      <c r="D3056" s="14">
        <f>Table1[[#This Row],[Date]]</f>
        <v>40571</v>
      </c>
      <c r="E3056" s="15">
        <f>Table1[[#This Row],[Date]]</f>
        <v>40571</v>
      </c>
      <c r="F3056">
        <v>799369.15</v>
      </c>
      <c r="G3056">
        <v>0</v>
      </c>
      <c r="H3056">
        <v>20.61</v>
      </c>
      <c r="I3056">
        <v>3.2429999999999999</v>
      </c>
      <c r="J3056">
        <v>136.9706544</v>
      </c>
      <c r="K3056">
        <v>8.4580000000000002</v>
      </c>
    </row>
    <row r="3057" spans="1:11" x14ac:dyDescent="0.35">
      <c r="A3057">
        <v>22</v>
      </c>
      <c r="B3057" s="1">
        <v>40578</v>
      </c>
      <c r="C3057" s="6">
        <f t="shared" si="47"/>
        <v>40578</v>
      </c>
      <c r="D3057" s="14">
        <f>Table1[[#This Row],[Date]]</f>
        <v>40578</v>
      </c>
      <c r="E3057" s="15">
        <f>Table1[[#This Row],[Date]]</f>
        <v>40578</v>
      </c>
      <c r="F3057">
        <v>946060.98</v>
      </c>
      <c r="G3057">
        <v>0</v>
      </c>
      <c r="H3057">
        <v>26.39</v>
      </c>
      <c r="I3057">
        <v>3.24</v>
      </c>
      <c r="J3057">
        <v>137.05424310000001</v>
      </c>
      <c r="K3057">
        <v>8.4580000000000002</v>
      </c>
    </row>
    <row r="3058" spans="1:11" x14ac:dyDescent="0.35">
      <c r="A3058">
        <v>22</v>
      </c>
      <c r="B3058" s="1">
        <v>40585</v>
      </c>
      <c r="C3058" s="6">
        <f t="shared" si="47"/>
        <v>40585</v>
      </c>
      <c r="D3058" s="14">
        <f>Table1[[#This Row],[Date]]</f>
        <v>40585</v>
      </c>
      <c r="E3058" s="15">
        <f>Table1[[#This Row],[Date]]</f>
        <v>40585</v>
      </c>
      <c r="F3058">
        <v>1009206.33</v>
      </c>
      <c r="G3058">
        <v>1</v>
      </c>
      <c r="H3058">
        <v>28.89</v>
      </c>
      <c r="I3058">
        <v>3.2549999999999999</v>
      </c>
      <c r="J3058">
        <v>137.13783179999999</v>
      </c>
      <c r="K3058">
        <v>8.4580000000000002</v>
      </c>
    </row>
    <row r="3059" spans="1:11" x14ac:dyDescent="0.35">
      <c r="A3059">
        <v>22</v>
      </c>
      <c r="B3059" s="1">
        <v>40592</v>
      </c>
      <c r="C3059" s="6">
        <f t="shared" si="47"/>
        <v>40592</v>
      </c>
      <c r="D3059" s="14">
        <f>Table1[[#This Row],[Date]]</f>
        <v>40592</v>
      </c>
      <c r="E3059" s="15">
        <f>Table1[[#This Row],[Date]]</f>
        <v>40592</v>
      </c>
      <c r="F3059">
        <v>975964.86</v>
      </c>
      <c r="G3059">
        <v>0</v>
      </c>
      <c r="H3059">
        <v>35.340000000000003</v>
      </c>
      <c r="I3059">
        <v>3.2629999999999999</v>
      </c>
      <c r="J3059">
        <v>137.2511849</v>
      </c>
      <c r="K3059">
        <v>8.4580000000000002</v>
      </c>
    </row>
    <row r="3060" spans="1:11" x14ac:dyDescent="0.35">
      <c r="A3060">
        <v>22</v>
      </c>
      <c r="B3060" s="1">
        <v>40599</v>
      </c>
      <c r="C3060" s="6">
        <f t="shared" si="47"/>
        <v>40599</v>
      </c>
      <c r="D3060" s="14">
        <f>Table1[[#This Row],[Date]]</f>
        <v>40599</v>
      </c>
      <c r="E3060" s="15">
        <f>Table1[[#This Row],[Date]]</f>
        <v>40599</v>
      </c>
      <c r="F3060">
        <v>911245.43</v>
      </c>
      <c r="G3060">
        <v>0</v>
      </c>
      <c r="H3060">
        <v>30.23</v>
      </c>
      <c r="I3060">
        <v>3.2810000000000001</v>
      </c>
      <c r="J3060">
        <v>137.3764439</v>
      </c>
      <c r="K3060">
        <v>8.4580000000000002</v>
      </c>
    </row>
    <row r="3061" spans="1:11" x14ac:dyDescent="0.35">
      <c r="A3061">
        <v>22</v>
      </c>
      <c r="B3061" s="1">
        <v>40606</v>
      </c>
      <c r="C3061" s="6">
        <f t="shared" si="47"/>
        <v>40606</v>
      </c>
      <c r="D3061" s="14">
        <f>Table1[[#This Row],[Date]]</f>
        <v>40606</v>
      </c>
      <c r="E3061" s="15">
        <f>Table1[[#This Row],[Date]]</f>
        <v>40606</v>
      </c>
      <c r="F3061">
        <v>997353.15</v>
      </c>
      <c r="G3061">
        <v>0</v>
      </c>
      <c r="H3061">
        <v>33.520000000000003</v>
      </c>
      <c r="I3061">
        <v>3.4369999999999998</v>
      </c>
      <c r="J3061">
        <v>137.5017028</v>
      </c>
      <c r="K3061">
        <v>8.4580000000000002</v>
      </c>
    </row>
    <row r="3062" spans="1:11" x14ac:dyDescent="0.35">
      <c r="A3062">
        <v>22</v>
      </c>
      <c r="B3062" s="1">
        <v>40613</v>
      </c>
      <c r="C3062" s="6">
        <f t="shared" si="47"/>
        <v>40613</v>
      </c>
      <c r="D3062" s="14">
        <f>Table1[[#This Row],[Date]]</f>
        <v>40613</v>
      </c>
      <c r="E3062" s="15">
        <f>Table1[[#This Row],[Date]]</f>
        <v>40613</v>
      </c>
      <c r="F3062">
        <v>944587.23</v>
      </c>
      <c r="G3062">
        <v>0</v>
      </c>
      <c r="H3062">
        <v>41.42</v>
      </c>
      <c r="I3062">
        <v>3.6</v>
      </c>
      <c r="J3062">
        <v>137.62696170000001</v>
      </c>
      <c r="K3062">
        <v>8.4580000000000002</v>
      </c>
    </row>
    <row r="3063" spans="1:11" x14ac:dyDescent="0.35">
      <c r="A3063">
        <v>22</v>
      </c>
      <c r="B3063" s="1">
        <v>40620</v>
      </c>
      <c r="C3063" s="6">
        <f t="shared" si="47"/>
        <v>40620</v>
      </c>
      <c r="D3063" s="14">
        <f>Table1[[#This Row],[Date]]</f>
        <v>40620</v>
      </c>
      <c r="E3063" s="15">
        <f>Table1[[#This Row],[Date]]</f>
        <v>40620</v>
      </c>
      <c r="F3063">
        <v>926427.12</v>
      </c>
      <c r="G3063">
        <v>0</v>
      </c>
      <c r="H3063">
        <v>43.38</v>
      </c>
      <c r="I3063">
        <v>3.6339999999999999</v>
      </c>
      <c r="J3063">
        <v>137.7398929</v>
      </c>
      <c r="K3063">
        <v>8.4580000000000002</v>
      </c>
    </row>
    <row r="3064" spans="1:11" x14ac:dyDescent="0.35">
      <c r="A3064">
        <v>22</v>
      </c>
      <c r="B3064" s="1">
        <v>40627</v>
      </c>
      <c r="C3064" s="6">
        <f t="shared" si="47"/>
        <v>40627</v>
      </c>
      <c r="D3064" s="14">
        <f>Table1[[#This Row],[Date]]</f>
        <v>40627</v>
      </c>
      <c r="E3064" s="15">
        <f>Table1[[#This Row],[Date]]</f>
        <v>40627</v>
      </c>
      <c r="F3064">
        <v>933528.39</v>
      </c>
      <c r="G3064">
        <v>0</v>
      </c>
      <c r="H3064">
        <v>38.770000000000003</v>
      </c>
      <c r="I3064">
        <v>3.6240000000000001</v>
      </c>
      <c r="J3064">
        <v>137.84789290000001</v>
      </c>
      <c r="K3064">
        <v>8.4580000000000002</v>
      </c>
    </row>
    <row r="3065" spans="1:11" x14ac:dyDescent="0.35">
      <c r="A3065">
        <v>22</v>
      </c>
      <c r="B3065" s="1">
        <v>40634</v>
      </c>
      <c r="C3065" s="6">
        <f t="shared" si="47"/>
        <v>40634</v>
      </c>
      <c r="D3065" s="14">
        <f>Table1[[#This Row],[Date]]</f>
        <v>40634</v>
      </c>
      <c r="E3065" s="15">
        <f>Table1[[#This Row],[Date]]</f>
        <v>40634</v>
      </c>
      <c r="F3065">
        <v>951588.37</v>
      </c>
      <c r="G3065">
        <v>0</v>
      </c>
      <c r="H3065">
        <v>36.04</v>
      </c>
      <c r="I3065">
        <v>3.6379999999999999</v>
      </c>
      <c r="J3065">
        <v>137.95589290000001</v>
      </c>
      <c r="K3065">
        <v>8.2520000000000007</v>
      </c>
    </row>
    <row r="3066" spans="1:11" x14ac:dyDescent="0.35">
      <c r="A3066">
        <v>22</v>
      </c>
      <c r="B3066" s="1">
        <v>40641</v>
      </c>
      <c r="C3066" s="6">
        <f t="shared" si="47"/>
        <v>40641</v>
      </c>
      <c r="D3066" s="14">
        <f>Table1[[#This Row],[Date]]</f>
        <v>40641</v>
      </c>
      <c r="E3066" s="15">
        <f>Table1[[#This Row],[Date]]</f>
        <v>40641</v>
      </c>
      <c r="F3066">
        <v>969046.69</v>
      </c>
      <c r="G3066">
        <v>0</v>
      </c>
      <c r="H3066">
        <v>44.42</v>
      </c>
      <c r="I3066">
        <v>3.72</v>
      </c>
      <c r="J3066">
        <v>138.06389290000001</v>
      </c>
      <c r="K3066">
        <v>8.2520000000000007</v>
      </c>
    </row>
    <row r="3067" spans="1:11" x14ac:dyDescent="0.35">
      <c r="A3067">
        <v>22</v>
      </c>
      <c r="B3067" s="1">
        <v>40648</v>
      </c>
      <c r="C3067" s="6">
        <f t="shared" si="47"/>
        <v>40648</v>
      </c>
      <c r="D3067" s="14">
        <f>Table1[[#This Row],[Date]]</f>
        <v>40648</v>
      </c>
      <c r="E3067" s="15">
        <f>Table1[[#This Row],[Date]]</f>
        <v>40648</v>
      </c>
      <c r="F3067">
        <v>1008557.04</v>
      </c>
      <c r="G3067">
        <v>0</v>
      </c>
      <c r="H3067">
        <v>48.88</v>
      </c>
      <c r="I3067">
        <v>3.823</v>
      </c>
      <c r="J3067">
        <v>138.16469520000001</v>
      </c>
      <c r="K3067">
        <v>8.2520000000000007</v>
      </c>
    </row>
    <row r="3068" spans="1:11" x14ac:dyDescent="0.35">
      <c r="A3068">
        <v>22</v>
      </c>
      <c r="B3068" s="1">
        <v>40655</v>
      </c>
      <c r="C3068" s="6">
        <f t="shared" si="47"/>
        <v>40655</v>
      </c>
      <c r="D3068" s="14">
        <f>Table1[[#This Row],[Date]]</f>
        <v>40655</v>
      </c>
      <c r="E3068" s="15">
        <f>Table1[[#This Row],[Date]]</f>
        <v>40655</v>
      </c>
      <c r="F3068">
        <v>1152781.8999999999</v>
      </c>
      <c r="G3068">
        <v>0</v>
      </c>
      <c r="H3068">
        <v>47.76</v>
      </c>
      <c r="I3068">
        <v>3.919</v>
      </c>
      <c r="J3068">
        <v>138.24750359999999</v>
      </c>
      <c r="K3068">
        <v>8.2520000000000007</v>
      </c>
    </row>
    <row r="3069" spans="1:11" x14ac:dyDescent="0.35">
      <c r="A3069">
        <v>22</v>
      </c>
      <c r="B3069" s="1">
        <v>40662</v>
      </c>
      <c r="C3069" s="6">
        <f t="shared" si="47"/>
        <v>40662</v>
      </c>
      <c r="D3069" s="14">
        <f>Table1[[#This Row],[Date]]</f>
        <v>40662</v>
      </c>
      <c r="E3069" s="15">
        <f>Table1[[#This Row],[Date]]</f>
        <v>40662</v>
      </c>
      <c r="F3069">
        <v>926133.8</v>
      </c>
      <c r="G3069">
        <v>0</v>
      </c>
      <c r="H3069">
        <v>57.2</v>
      </c>
      <c r="I3069">
        <v>3.988</v>
      </c>
      <c r="J3069">
        <v>138.3303119</v>
      </c>
      <c r="K3069">
        <v>8.2520000000000007</v>
      </c>
    </row>
    <row r="3070" spans="1:11" x14ac:dyDescent="0.35">
      <c r="A3070">
        <v>22</v>
      </c>
      <c r="B3070" s="1">
        <v>40669</v>
      </c>
      <c r="C3070" s="6">
        <f t="shared" si="47"/>
        <v>40669</v>
      </c>
      <c r="D3070" s="14">
        <f>Table1[[#This Row],[Date]]</f>
        <v>40669</v>
      </c>
      <c r="E3070" s="15">
        <f>Table1[[#This Row],[Date]]</f>
        <v>40669</v>
      </c>
      <c r="F3070">
        <v>1032076.06</v>
      </c>
      <c r="G3070">
        <v>0</v>
      </c>
      <c r="H3070">
        <v>53.63</v>
      </c>
      <c r="I3070">
        <v>4.0780000000000003</v>
      </c>
      <c r="J3070">
        <v>138.41312020000001</v>
      </c>
      <c r="K3070">
        <v>8.2520000000000007</v>
      </c>
    </row>
    <row r="3071" spans="1:11" x14ac:dyDescent="0.35">
      <c r="A3071">
        <v>22</v>
      </c>
      <c r="B3071" s="1">
        <v>40676</v>
      </c>
      <c r="C3071" s="6">
        <f t="shared" si="47"/>
        <v>40676</v>
      </c>
      <c r="D3071" s="14">
        <f>Table1[[#This Row],[Date]]</f>
        <v>40676</v>
      </c>
      <c r="E3071" s="15">
        <f>Table1[[#This Row],[Date]]</f>
        <v>40676</v>
      </c>
      <c r="F3071">
        <v>1001558.74</v>
      </c>
      <c r="G3071">
        <v>0</v>
      </c>
      <c r="H3071">
        <v>57.71</v>
      </c>
      <c r="I3071">
        <v>4.0949999999999998</v>
      </c>
      <c r="J3071">
        <v>138.49592860000001</v>
      </c>
      <c r="K3071">
        <v>8.2520000000000007</v>
      </c>
    </row>
    <row r="3072" spans="1:11" x14ac:dyDescent="0.35">
      <c r="A3072">
        <v>22</v>
      </c>
      <c r="B3072" s="1">
        <v>40683</v>
      </c>
      <c r="C3072" s="6">
        <f t="shared" si="47"/>
        <v>40683</v>
      </c>
      <c r="D3072" s="14">
        <f>Table1[[#This Row],[Date]]</f>
        <v>40683</v>
      </c>
      <c r="E3072" s="15">
        <f>Table1[[#This Row],[Date]]</f>
        <v>40683</v>
      </c>
      <c r="F3072">
        <v>970307.83</v>
      </c>
      <c r="G3072">
        <v>0</v>
      </c>
      <c r="H3072">
        <v>58.56</v>
      </c>
      <c r="I3072">
        <v>4.101</v>
      </c>
      <c r="J3072">
        <v>138.58710600000001</v>
      </c>
      <c r="K3072">
        <v>8.2520000000000007</v>
      </c>
    </row>
    <row r="3073" spans="1:11" x14ac:dyDescent="0.35">
      <c r="A3073">
        <v>22</v>
      </c>
      <c r="B3073" s="1">
        <v>40690</v>
      </c>
      <c r="C3073" s="6">
        <f t="shared" si="47"/>
        <v>40690</v>
      </c>
      <c r="D3073" s="14">
        <f>Table1[[#This Row],[Date]]</f>
        <v>40690</v>
      </c>
      <c r="E3073" s="15">
        <f>Table1[[#This Row],[Date]]</f>
        <v>40690</v>
      </c>
      <c r="F3073">
        <v>1021568.34</v>
      </c>
      <c r="G3073">
        <v>0</v>
      </c>
      <c r="H3073">
        <v>62.59</v>
      </c>
      <c r="I3073">
        <v>4.0339999999999998</v>
      </c>
      <c r="J3073">
        <v>138.6782834</v>
      </c>
      <c r="K3073">
        <v>8.2520000000000007</v>
      </c>
    </row>
    <row r="3074" spans="1:11" x14ac:dyDescent="0.35">
      <c r="A3074">
        <v>22</v>
      </c>
      <c r="B3074" s="1">
        <v>40697</v>
      </c>
      <c r="C3074" s="6">
        <f t="shared" si="47"/>
        <v>40697</v>
      </c>
      <c r="D3074" s="14">
        <f>Table1[[#This Row],[Date]]</f>
        <v>40697</v>
      </c>
      <c r="E3074" s="15">
        <f>Table1[[#This Row],[Date]]</f>
        <v>40697</v>
      </c>
      <c r="F3074">
        <v>1125169.92</v>
      </c>
      <c r="G3074">
        <v>0</v>
      </c>
      <c r="H3074">
        <v>70.09</v>
      </c>
      <c r="I3074">
        <v>3.9729999999999999</v>
      </c>
      <c r="J3074">
        <v>138.76946079999999</v>
      </c>
      <c r="K3074">
        <v>8.2520000000000007</v>
      </c>
    </row>
    <row r="3075" spans="1:11" x14ac:dyDescent="0.35">
      <c r="A3075">
        <v>22</v>
      </c>
      <c r="B3075" s="1">
        <v>40704</v>
      </c>
      <c r="C3075" s="6">
        <f t="shared" ref="C3075:C3138" si="48">B3075</f>
        <v>40704</v>
      </c>
      <c r="D3075" s="14">
        <f>Table1[[#This Row],[Date]]</f>
        <v>40704</v>
      </c>
      <c r="E3075" s="15">
        <f>Table1[[#This Row],[Date]]</f>
        <v>40704</v>
      </c>
      <c r="F3075">
        <v>1060868.49</v>
      </c>
      <c r="G3075">
        <v>0</v>
      </c>
      <c r="H3075">
        <v>69.53</v>
      </c>
      <c r="I3075">
        <v>3.9239999999999999</v>
      </c>
      <c r="J3075">
        <v>138.86063820000001</v>
      </c>
      <c r="K3075">
        <v>8.2520000000000007</v>
      </c>
    </row>
    <row r="3076" spans="1:11" x14ac:dyDescent="0.35">
      <c r="A3076">
        <v>22</v>
      </c>
      <c r="B3076" s="1">
        <v>40711</v>
      </c>
      <c r="C3076" s="6">
        <f t="shared" si="48"/>
        <v>40711</v>
      </c>
      <c r="D3076" s="14">
        <f>Table1[[#This Row],[Date]]</f>
        <v>40711</v>
      </c>
      <c r="E3076" s="15">
        <f>Table1[[#This Row],[Date]]</f>
        <v>40711</v>
      </c>
      <c r="F3076">
        <v>1042454.61</v>
      </c>
      <c r="G3076">
        <v>0</v>
      </c>
      <c r="H3076">
        <v>63.97</v>
      </c>
      <c r="I3076">
        <v>3.8730000000000002</v>
      </c>
      <c r="J3076">
        <v>139.00283329999999</v>
      </c>
      <c r="K3076">
        <v>8.2520000000000007</v>
      </c>
    </row>
    <row r="3077" spans="1:11" x14ac:dyDescent="0.35">
      <c r="A3077">
        <v>22</v>
      </c>
      <c r="B3077" s="1">
        <v>40718</v>
      </c>
      <c r="C3077" s="6">
        <f t="shared" si="48"/>
        <v>40718</v>
      </c>
      <c r="D3077" s="14">
        <f>Table1[[#This Row],[Date]]</f>
        <v>40718</v>
      </c>
      <c r="E3077" s="15">
        <f>Table1[[#This Row],[Date]]</f>
        <v>40718</v>
      </c>
      <c r="F3077">
        <v>1012584.2</v>
      </c>
      <c r="G3077">
        <v>0</v>
      </c>
      <c r="H3077">
        <v>68.53</v>
      </c>
      <c r="I3077">
        <v>3.851</v>
      </c>
      <c r="J3077">
        <v>139.18329170000001</v>
      </c>
      <c r="K3077">
        <v>8.2520000000000007</v>
      </c>
    </row>
    <row r="3078" spans="1:11" x14ac:dyDescent="0.35">
      <c r="A3078">
        <v>22</v>
      </c>
      <c r="B3078" s="1">
        <v>40725</v>
      </c>
      <c r="C3078" s="6">
        <f t="shared" si="48"/>
        <v>40725</v>
      </c>
      <c r="D3078" s="14">
        <f>Table1[[#This Row],[Date]]</f>
        <v>40725</v>
      </c>
      <c r="E3078" s="15">
        <f>Table1[[#This Row],[Date]]</f>
        <v>40725</v>
      </c>
      <c r="F3078">
        <v>1077491.68</v>
      </c>
      <c r="G3078">
        <v>0</v>
      </c>
      <c r="H3078">
        <v>70.8</v>
      </c>
      <c r="I3078">
        <v>3.8149999999999999</v>
      </c>
      <c r="J3078">
        <v>139.36375000000001</v>
      </c>
      <c r="K3078">
        <v>8.0229999999999997</v>
      </c>
    </row>
    <row r="3079" spans="1:11" x14ac:dyDescent="0.35">
      <c r="A3079">
        <v>22</v>
      </c>
      <c r="B3079" s="1">
        <v>40732</v>
      </c>
      <c r="C3079" s="6">
        <f t="shared" si="48"/>
        <v>40732</v>
      </c>
      <c r="D3079" s="14">
        <f>Table1[[#This Row],[Date]]</f>
        <v>40732</v>
      </c>
      <c r="E3079" s="15">
        <f>Table1[[#This Row],[Date]]</f>
        <v>40732</v>
      </c>
      <c r="F3079">
        <v>1017050.65</v>
      </c>
      <c r="G3079">
        <v>0</v>
      </c>
      <c r="H3079">
        <v>74.22</v>
      </c>
      <c r="I3079">
        <v>3.7839999999999998</v>
      </c>
      <c r="J3079">
        <v>139.54420830000001</v>
      </c>
      <c r="K3079">
        <v>8.0229999999999997</v>
      </c>
    </row>
    <row r="3080" spans="1:11" x14ac:dyDescent="0.35">
      <c r="A3080">
        <v>22</v>
      </c>
      <c r="B3080" s="1">
        <v>40739</v>
      </c>
      <c r="C3080" s="6">
        <f t="shared" si="48"/>
        <v>40739</v>
      </c>
      <c r="D3080" s="14">
        <f>Table1[[#This Row],[Date]]</f>
        <v>40739</v>
      </c>
      <c r="E3080" s="15">
        <f>Table1[[#This Row],[Date]]</f>
        <v>40739</v>
      </c>
      <c r="F3080">
        <v>961953.57</v>
      </c>
      <c r="G3080">
        <v>0</v>
      </c>
      <c r="H3080">
        <v>75.2</v>
      </c>
      <c r="I3080">
        <v>3.827</v>
      </c>
      <c r="J3080">
        <v>139.70063250000001</v>
      </c>
      <c r="K3080">
        <v>8.0229999999999997</v>
      </c>
    </row>
    <row r="3081" spans="1:11" x14ac:dyDescent="0.35">
      <c r="A3081">
        <v>22</v>
      </c>
      <c r="B3081" s="1">
        <v>40746</v>
      </c>
      <c r="C3081" s="6">
        <f t="shared" si="48"/>
        <v>40746</v>
      </c>
      <c r="D3081" s="14">
        <f>Table1[[#This Row],[Date]]</f>
        <v>40746</v>
      </c>
      <c r="E3081" s="15">
        <f>Table1[[#This Row],[Date]]</f>
        <v>40746</v>
      </c>
      <c r="F3081">
        <v>964683.8</v>
      </c>
      <c r="G3081">
        <v>0</v>
      </c>
      <c r="H3081">
        <v>77.790000000000006</v>
      </c>
      <c r="I3081">
        <v>3.8820000000000001</v>
      </c>
      <c r="J3081">
        <v>139.7969712</v>
      </c>
      <c r="K3081">
        <v>8.0229999999999997</v>
      </c>
    </row>
    <row r="3082" spans="1:11" x14ac:dyDescent="0.35">
      <c r="A3082">
        <v>22</v>
      </c>
      <c r="B3082" s="1">
        <v>40753</v>
      </c>
      <c r="C3082" s="6">
        <f t="shared" si="48"/>
        <v>40753</v>
      </c>
      <c r="D3082" s="14">
        <f>Table1[[#This Row],[Date]]</f>
        <v>40753</v>
      </c>
      <c r="E3082" s="15">
        <f>Table1[[#This Row],[Date]]</f>
        <v>40753</v>
      </c>
      <c r="F3082">
        <v>944958.69</v>
      </c>
      <c r="G3082">
        <v>0</v>
      </c>
      <c r="H3082">
        <v>75.319999999999993</v>
      </c>
      <c r="I3082">
        <v>3.8980000000000001</v>
      </c>
      <c r="J3082">
        <v>139.89330989999999</v>
      </c>
      <c r="K3082">
        <v>8.0229999999999997</v>
      </c>
    </row>
    <row r="3083" spans="1:11" x14ac:dyDescent="0.35">
      <c r="A3083">
        <v>22</v>
      </c>
      <c r="B3083" s="1">
        <v>40760</v>
      </c>
      <c r="C3083" s="6">
        <f t="shared" si="48"/>
        <v>40760</v>
      </c>
      <c r="D3083" s="14">
        <f>Table1[[#This Row],[Date]]</f>
        <v>40760</v>
      </c>
      <c r="E3083" s="15">
        <f>Table1[[#This Row],[Date]]</f>
        <v>40760</v>
      </c>
      <c r="F3083">
        <v>983232.96</v>
      </c>
      <c r="G3083">
        <v>0</v>
      </c>
      <c r="H3083">
        <v>75.33</v>
      </c>
      <c r="I3083">
        <v>3.903</v>
      </c>
      <c r="J3083">
        <v>139.98964860000001</v>
      </c>
      <c r="K3083">
        <v>8.0229999999999997</v>
      </c>
    </row>
    <row r="3084" spans="1:11" x14ac:dyDescent="0.35">
      <c r="A3084">
        <v>22</v>
      </c>
      <c r="B3084" s="1">
        <v>40767</v>
      </c>
      <c r="C3084" s="6">
        <f t="shared" si="48"/>
        <v>40767</v>
      </c>
      <c r="D3084" s="14">
        <f>Table1[[#This Row],[Date]]</f>
        <v>40767</v>
      </c>
      <c r="E3084" s="15">
        <f>Table1[[#This Row],[Date]]</f>
        <v>40767</v>
      </c>
      <c r="F3084">
        <v>991779.2</v>
      </c>
      <c r="G3084">
        <v>0</v>
      </c>
      <c r="H3084">
        <v>74.69</v>
      </c>
      <c r="I3084">
        <v>3.88</v>
      </c>
      <c r="J3084">
        <v>140.0859873</v>
      </c>
      <c r="K3084">
        <v>8.0229999999999997</v>
      </c>
    </row>
    <row r="3085" spans="1:11" x14ac:dyDescent="0.35">
      <c r="A3085">
        <v>22</v>
      </c>
      <c r="B3085" s="1">
        <v>40774</v>
      </c>
      <c r="C3085" s="6">
        <f t="shared" si="48"/>
        <v>40774</v>
      </c>
      <c r="D3085" s="14">
        <f>Table1[[#This Row],[Date]]</f>
        <v>40774</v>
      </c>
      <c r="E3085" s="15">
        <f>Table1[[#This Row],[Date]]</f>
        <v>40774</v>
      </c>
      <c r="F3085">
        <v>973004.91</v>
      </c>
      <c r="G3085">
        <v>0</v>
      </c>
      <c r="H3085">
        <v>71.3</v>
      </c>
      <c r="I3085">
        <v>3.82</v>
      </c>
      <c r="J3085">
        <v>140.12892049999999</v>
      </c>
      <c r="K3085">
        <v>8.0229999999999997</v>
      </c>
    </row>
    <row r="3086" spans="1:11" x14ac:dyDescent="0.35">
      <c r="A3086">
        <v>22</v>
      </c>
      <c r="B3086" s="1">
        <v>40781</v>
      </c>
      <c r="C3086" s="6">
        <f t="shared" si="48"/>
        <v>40781</v>
      </c>
      <c r="D3086" s="14">
        <f>Table1[[#This Row],[Date]]</f>
        <v>40781</v>
      </c>
      <c r="E3086" s="15">
        <f>Table1[[#This Row],[Date]]</f>
        <v>40781</v>
      </c>
      <c r="F3086">
        <v>1181815.31</v>
      </c>
      <c r="G3086">
        <v>0</v>
      </c>
      <c r="H3086">
        <v>72.22</v>
      </c>
      <c r="I3086">
        <v>3.7959999999999998</v>
      </c>
      <c r="J3086">
        <v>140.1629528</v>
      </c>
      <c r="K3086">
        <v>8.0229999999999997</v>
      </c>
    </row>
    <row r="3087" spans="1:11" x14ac:dyDescent="0.35">
      <c r="A3087">
        <v>22</v>
      </c>
      <c r="B3087" s="1">
        <v>40788</v>
      </c>
      <c r="C3087" s="6">
        <f t="shared" si="48"/>
        <v>40788</v>
      </c>
      <c r="D3087" s="14">
        <f>Table1[[#This Row],[Date]]</f>
        <v>40788</v>
      </c>
      <c r="E3087" s="15">
        <f>Table1[[#This Row],[Date]]</f>
        <v>40788</v>
      </c>
      <c r="F3087">
        <v>912762.76</v>
      </c>
      <c r="G3087">
        <v>0</v>
      </c>
      <c r="H3087">
        <v>69.16</v>
      </c>
      <c r="I3087">
        <v>3.7839999999999998</v>
      </c>
      <c r="J3087">
        <v>140.19698500000001</v>
      </c>
      <c r="K3087">
        <v>8.0229999999999997</v>
      </c>
    </row>
    <row r="3088" spans="1:11" x14ac:dyDescent="0.35">
      <c r="A3088">
        <v>22</v>
      </c>
      <c r="B3088" s="1">
        <v>40795</v>
      </c>
      <c r="C3088" s="6">
        <f t="shared" si="48"/>
        <v>40795</v>
      </c>
      <c r="D3088" s="14">
        <f>Table1[[#This Row],[Date]]</f>
        <v>40795</v>
      </c>
      <c r="E3088" s="15">
        <f>Table1[[#This Row],[Date]]</f>
        <v>40795</v>
      </c>
      <c r="F3088">
        <v>1004434.54</v>
      </c>
      <c r="G3088">
        <v>1</v>
      </c>
      <c r="H3088">
        <v>69.14</v>
      </c>
      <c r="I3088">
        <v>3.8090000000000002</v>
      </c>
      <c r="J3088">
        <v>140.23101729999999</v>
      </c>
      <c r="K3088">
        <v>8.0229999999999997</v>
      </c>
    </row>
    <row r="3089" spans="1:11" x14ac:dyDescent="0.35">
      <c r="A3089">
        <v>22</v>
      </c>
      <c r="B3089" s="1">
        <v>40802</v>
      </c>
      <c r="C3089" s="6">
        <f t="shared" si="48"/>
        <v>40802</v>
      </c>
      <c r="D3089" s="14">
        <f>Table1[[#This Row],[Date]]</f>
        <v>40802</v>
      </c>
      <c r="E3089" s="15">
        <f>Table1[[#This Row],[Date]]</f>
        <v>40802</v>
      </c>
      <c r="F3089">
        <v>937420.65</v>
      </c>
      <c r="G3089">
        <v>0</v>
      </c>
      <c r="H3089">
        <v>68.08</v>
      </c>
      <c r="I3089">
        <v>3.8090000000000002</v>
      </c>
      <c r="J3089">
        <v>140.27350000000001</v>
      </c>
      <c r="K3089">
        <v>8.0229999999999997</v>
      </c>
    </row>
    <row r="3090" spans="1:11" x14ac:dyDescent="0.35">
      <c r="A3090">
        <v>22</v>
      </c>
      <c r="B3090" s="1">
        <v>40809</v>
      </c>
      <c r="C3090" s="6">
        <f t="shared" si="48"/>
        <v>40809</v>
      </c>
      <c r="D3090" s="14">
        <f>Table1[[#This Row],[Date]]</f>
        <v>40809</v>
      </c>
      <c r="E3090" s="15">
        <f>Table1[[#This Row],[Date]]</f>
        <v>40809</v>
      </c>
      <c r="F3090">
        <v>899834.75</v>
      </c>
      <c r="G3090">
        <v>0</v>
      </c>
      <c r="H3090">
        <v>62.36</v>
      </c>
      <c r="I3090">
        <v>3.758</v>
      </c>
      <c r="J3090">
        <v>140.32724999999999</v>
      </c>
      <c r="K3090">
        <v>8.0229999999999997</v>
      </c>
    </row>
    <row r="3091" spans="1:11" x14ac:dyDescent="0.35">
      <c r="A3091">
        <v>22</v>
      </c>
      <c r="B3091" s="1">
        <v>40816</v>
      </c>
      <c r="C3091" s="6">
        <f t="shared" si="48"/>
        <v>40816</v>
      </c>
      <c r="D3091" s="14">
        <f>Table1[[#This Row],[Date]]</f>
        <v>40816</v>
      </c>
      <c r="E3091" s="15">
        <f>Table1[[#This Row],[Date]]</f>
        <v>40816</v>
      </c>
      <c r="F3091">
        <v>953314.16</v>
      </c>
      <c r="G3091">
        <v>0</v>
      </c>
      <c r="H3091">
        <v>69.78</v>
      </c>
      <c r="I3091">
        <v>3.6840000000000002</v>
      </c>
      <c r="J3091">
        <v>140.381</v>
      </c>
      <c r="K3091">
        <v>8.0229999999999997</v>
      </c>
    </row>
    <row r="3092" spans="1:11" x14ac:dyDescent="0.35">
      <c r="A3092">
        <v>22</v>
      </c>
      <c r="B3092" s="1">
        <v>40823</v>
      </c>
      <c r="C3092" s="6">
        <f t="shared" si="48"/>
        <v>40823</v>
      </c>
      <c r="D3092" s="14">
        <f>Table1[[#This Row],[Date]]</f>
        <v>40823</v>
      </c>
      <c r="E3092" s="15">
        <f>Table1[[#This Row],[Date]]</f>
        <v>40823</v>
      </c>
      <c r="F3092">
        <v>993436.67</v>
      </c>
      <c r="G3092">
        <v>0</v>
      </c>
      <c r="H3092">
        <v>56.44</v>
      </c>
      <c r="I3092">
        <v>3.633</v>
      </c>
      <c r="J3092">
        <v>140.43475000000001</v>
      </c>
      <c r="K3092">
        <v>7.7060000000000004</v>
      </c>
    </row>
    <row r="3093" spans="1:11" x14ac:dyDescent="0.35">
      <c r="A3093">
        <v>22</v>
      </c>
      <c r="B3093" s="1">
        <v>40830</v>
      </c>
      <c r="C3093" s="6">
        <f t="shared" si="48"/>
        <v>40830</v>
      </c>
      <c r="D3093" s="14">
        <f>Table1[[#This Row],[Date]]</f>
        <v>40830</v>
      </c>
      <c r="E3093" s="15">
        <f>Table1[[#This Row],[Date]]</f>
        <v>40830</v>
      </c>
      <c r="F3093">
        <v>944337.32</v>
      </c>
      <c r="G3093">
        <v>0</v>
      </c>
      <c r="H3093">
        <v>62.63</v>
      </c>
      <c r="I3093">
        <v>3.5830000000000002</v>
      </c>
      <c r="J3093">
        <v>140.47841940000001</v>
      </c>
      <c r="K3093">
        <v>7.7060000000000004</v>
      </c>
    </row>
    <row r="3094" spans="1:11" x14ac:dyDescent="0.35">
      <c r="A3094">
        <v>22</v>
      </c>
      <c r="B3094" s="1">
        <v>40837</v>
      </c>
      <c r="C3094" s="6">
        <f t="shared" si="48"/>
        <v>40837</v>
      </c>
      <c r="D3094" s="14">
        <f>Table1[[#This Row],[Date]]</f>
        <v>40837</v>
      </c>
      <c r="E3094" s="15">
        <f>Table1[[#This Row],[Date]]</f>
        <v>40837</v>
      </c>
      <c r="F3094">
        <v>981567.22</v>
      </c>
      <c r="G3094">
        <v>0</v>
      </c>
      <c r="H3094">
        <v>59.3</v>
      </c>
      <c r="I3094">
        <v>3.6179999999999999</v>
      </c>
      <c r="J3094">
        <v>140.4616048</v>
      </c>
      <c r="K3094">
        <v>7.7060000000000004</v>
      </c>
    </row>
    <row r="3095" spans="1:11" x14ac:dyDescent="0.35">
      <c r="A3095">
        <v>22</v>
      </c>
      <c r="B3095" s="1">
        <v>40844</v>
      </c>
      <c r="C3095" s="6">
        <f t="shared" si="48"/>
        <v>40844</v>
      </c>
      <c r="D3095" s="14">
        <f>Table1[[#This Row],[Date]]</f>
        <v>40844</v>
      </c>
      <c r="E3095" s="15">
        <f>Table1[[#This Row],[Date]]</f>
        <v>40844</v>
      </c>
      <c r="F3095">
        <v>1099351.68</v>
      </c>
      <c r="G3095">
        <v>0</v>
      </c>
      <c r="H3095">
        <v>49.31</v>
      </c>
      <c r="I3095">
        <v>3.6040000000000001</v>
      </c>
      <c r="J3095">
        <v>140.44479029999999</v>
      </c>
      <c r="K3095">
        <v>7.7060000000000004</v>
      </c>
    </row>
    <row r="3096" spans="1:11" x14ac:dyDescent="0.35">
      <c r="A3096">
        <v>22</v>
      </c>
      <c r="B3096" s="1">
        <v>40851</v>
      </c>
      <c r="C3096" s="6">
        <f t="shared" si="48"/>
        <v>40851</v>
      </c>
      <c r="D3096" s="14">
        <f>Table1[[#This Row],[Date]]</f>
        <v>40851</v>
      </c>
      <c r="E3096" s="15">
        <f>Table1[[#This Row],[Date]]</f>
        <v>40851</v>
      </c>
      <c r="F3096">
        <v>1106575.5900000001</v>
      </c>
      <c r="G3096">
        <v>0</v>
      </c>
      <c r="H3096">
        <v>42.81</v>
      </c>
      <c r="I3096">
        <v>3.5859999999999999</v>
      </c>
      <c r="J3096">
        <v>140.42797580000001</v>
      </c>
      <c r="K3096">
        <v>7.7060000000000004</v>
      </c>
    </row>
    <row r="3097" spans="1:11" x14ac:dyDescent="0.35">
      <c r="A3097">
        <v>22</v>
      </c>
      <c r="B3097" s="1">
        <v>40858</v>
      </c>
      <c r="C3097" s="6">
        <f t="shared" si="48"/>
        <v>40858</v>
      </c>
      <c r="D3097" s="14">
        <f>Table1[[#This Row],[Date]]</f>
        <v>40858</v>
      </c>
      <c r="E3097" s="15">
        <f>Table1[[#This Row],[Date]]</f>
        <v>40858</v>
      </c>
      <c r="F3097">
        <v>1051740.29</v>
      </c>
      <c r="G3097">
        <v>0</v>
      </c>
      <c r="H3097">
        <v>47.8</v>
      </c>
      <c r="I3097">
        <v>3.57</v>
      </c>
      <c r="J3097">
        <v>140.4111613</v>
      </c>
      <c r="K3097">
        <v>7.7060000000000004</v>
      </c>
    </row>
    <row r="3098" spans="1:11" x14ac:dyDescent="0.35">
      <c r="A3098">
        <v>22</v>
      </c>
      <c r="B3098" s="1">
        <v>40865</v>
      </c>
      <c r="C3098" s="6">
        <f t="shared" si="48"/>
        <v>40865</v>
      </c>
      <c r="D3098" s="14">
        <f>Table1[[#This Row],[Date]]</f>
        <v>40865</v>
      </c>
      <c r="E3098" s="15">
        <f>Table1[[#This Row],[Date]]</f>
        <v>40865</v>
      </c>
      <c r="F3098">
        <v>1007579.44</v>
      </c>
      <c r="G3098">
        <v>0</v>
      </c>
      <c r="H3098">
        <v>50.62</v>
      </c>
      <c r="I3098">
        <v>3.5710000000000002</v>
      </c>
      <c r="J3098">
        <v>140.4127857</v>
      </c>
      <c r="K3098">
        <v>7.7060000000000004</v>
      </c>
    </row>
    <row r="3099" spans="1:11" x14ac:dyDescent="0.35">
      <c r="A3099">
        <v>22</v>
      </c>
      <c r="B3099" s="1">
        <v>40872</v>
      </c>
      <c r="C3099" s="6">
        <f t="shared" si="48"/>
        <v>40872</v>
      </c>
      <c r="D3099" s="14">
        <f>Table1[[#This Row],[Date]]</f>
        <v>40872</v>
      </c>
      <c r="E3099" s="15">
        <f>Table1[[#This Row],[Date]]</f>
        <v>40872</v>
      </c>
      <c r="F3099">
        <v>1535857.49</v>
      </c>
      <c r="G3099">
        <v>1</v>
      </c>
      <c r="H3099">
        <v>46.28</v>
      </c>
      <c r="I3099">
        <v>3.536</v>
      </c>
      <c r="J3099">
        <v>140.42178569999999</v>
      </c>
      <c r="K3099">
        <v>7.7060000000000004</v>
      </c>
    </row>
    <row r="3100" spans="1:11" x14ac:dyDescent="0.35">
      <c r="A3100">
        <v>22</v>
      </c>
      <c r="B3100" s="1">
        <v>40879</v>
      </c>
      <c r="C3100" s="6">
        <f t="shared" si="48"/>
        <v>40879</v>
      </c>
      <c r="D3100" s="14">
        <f>Table1[[#This Row],[Date]]</f>
        <v>40879</v>
      </c>
      <c r="E3100" s="15">
        <f>Table1[[#This Row],[Date]]</f>
        <v>40879</v>
      </c>
      <c r="F3100">
        <v>1167621.1399999999</v>
      </c>
      <c r="G3100">
        <v>0</v>
      </c>
      <c r="H3100">
        <v>49.11</v>
      </c>
      <c r="I3100">
        <v>3.5009999999999999</v>
      </c>
      <c r="J3100">
        <v>140.4307857</v>
      </c>
      <c r="K3100">
        <v>7.7060000000000004</v>
      </c>
    </row>
    <row r="3101" spans="1:11" x14ac:dyDescent="0.35">
      <c r="A3101">
        <v>22</v>
      </c>
      <c r="B3101" s="1">
        <v>40886</v>
      </c>
      <c r="C3101" s="6">
        <f t="shared" si="48"/>
        <v>40886</v>
      </c>
      <c r="D3101" s="14">
        <f>Table1[[#This Row],[Date]]</f>
        <v>40886</v>
      </c>
      <c r="E3101" s="15">
        <f>Table1[[#This Row],[Date]]</f>
        <v>40886</v>
      </c>
      <c r="F3101">
        <v>1308967.44</v>
      </c>
      <c r="G3101">
        <v>0</v>
      </c>
      <c r="H3101">
        <v>45.35</v>
      </c>
      <c r="I3101">
        <v>3.47</v>
      </c>
      <c r="J3101">
        <v>140.43978569999999</v>
      </c>
      <c r="K3101">
        <v>7.7060000000000004</v>
      </c>
    </row>
    <row r="3102" spans="1:11" x14ac:dyDescent="0.35">
      <c r="A3102">
        <v>22</v>
      </c>
      <c r="B3102" s="1">
        <v>40893</v>
      </c>
      <c r="C3102" s="6">
        <f t="shared" si="48"/>
        <v>40893</v>
      </c>
      <c r="D3102" s="14">
        <f>Table1[[#This Row],[Date]]</f>
        <v>40893</v>
      </c>
      <c r="E3102" s="15">
        <f>Table1[[#This Row],[Date]]</f>
        <v>40893</v>
      </c>
      <c r="F3102">
        <v>1453153.33</v>
      </c>
      <c r="G3102">
        <v>0</v>
      </c>
      <c r="H3102">
        <v>39.11</v>
      </c>
      <c r="I3102">
        <v>3.4449999999999998</v>
      </c>
      <c r="J3102">
        <v>140.4700795</v>
      </c>
      <c r="K3102">
        <v>7.7060000000000004</v>
      </c>
    </row>
    <row r="3103" spans="1:11" x14ac:dyDescent="0.35">
      <c r="A3103">
        <v>22</v>
      </c>
      <c r="B3103" s="1">
        <v>40900</v>
      </c>
      <c r="C3103" s="6">
        <f t="shared" si="48"/>
        <v>40900</v>
      </c>
      <c r="D3103" s="14">
        <f>Table1[[#This Row],[Date]]</f>
        <v>40900</v>
      </c>
      <c r="E3103" s="15">
        <f>Table1[[#This Row],[Date]]</f>
        <v>40900</v>
      </c>
      <c r="F3103">
        <v>1863195.68</v>
      </c>
      <c r="G3103">
        <v>0</v>
      </c>
      <c r="H3103">
        <v>39.83</v>
      </c>
      <c r="I3103">
        <v>3.4129999999999998</v>
      </c>
      <c r="J3103">
        <v>140.52876499999999</v>
      </c>
      <c r="K3103">
        <v>7.7060000000000004</v>
      </c>
    </row>
    <row r="3104" spans="1:11" x14ac:dyDescent="0.35">
      <c r="A3104">
        <v>22</v>
      </c>
      <c r="B3104" s="1">
        <v>40907</v>
      </c>
      <c r="C3104" s="6">
        <f t="shared" si="48"/>
        <v>40907</v>
      </c>
      <c r="D3104" s="14">
        <f>Table1[[#This Row],[Date]]</f>
        <v>40907</v>
      </c>
      <c r="E3104" s="15">
        <f>Table1[[#This Row],[Date]]</f>
        <v>40907</v>
      </c>
      <c r="F3104">
        <v>982661.14</v>
      </c>
      <c r="G3104">
        <v>1</v>
      </c>
      <c r="H3104">
        <v>36.28</v>
      </c>
      <c r="I3104">
        <v>3.4020000000000001</v>
      </c>
      <c r="J3104">
        <v>140.58745049999999</v>
      </c>
      <c r="K3104">
        <v>7.7060000000000004</v>
      </c>
    </row>
    <row r="3105" spans="1:11" x14ac:dyDescent="0.35">
      <c r="A3105">
        <v>22</v>
      </c>
      <c r="B3105" s="1">
        <v>40914</v>
      </c>
      <c r="C3105" s="6">
        <f t="shared" si="48"/>
        <v>40914</v>
      </c>
      <c r="D3105" s="14">
        <f>Table1[[#This Row],[Date]]</f>
        <v>40914</v>
      </c>
      <c r="E3105" s="15">
        <f>Table1[[#This Row],[Date]]</f>
        <v>40914</v>
      </c>
      <c r="F3105">
        <v>895358.2</v>
      </c>
      <c r="G3105">
        <v>0</v>
      </c>
      <c r="H3105">
        <v>34.61</v>
      </c>
      <c r="I3105">
        <v>3.4390000000000001</v>
      </c>
      <c r="J3105">
        <v>140.64613589999999</v>
      </c>
      <c r="K3105">
        <v>7.5030000000000001</v>
      </c>
    </row>
    <row r="3106" spans="1:11" x14ac:dyDescent="0.35">
      <c r="A3106">
        <v>22</v>
      </c>
      <c r="B3106" s="1">
        <v>40921</v>
      </c>
      <c r="C3106" s="6">
        <f t="shared" si="48"/>
        <v>40921</v>
      </c>
      <c r="D3106" s="14">
        <f>Table1[[#This Row],[Date]]</f>
        <v>40921</v>
      </c>
      <c r="E3106" s="15">
        <f>Table1[[#This Row],[Date]]</f>
        <v>40921</v>
      </c>
      <c r="F3106">
        <v>855437.57</v>
      </c>
      <c r="G3106">
        <v>0</v>
      </c>
      <c r="H3106">
        <v>39</v>
      </c>
      <c r="I3106">
        <v>3.5230000000000001</v>
      </c>
      <c r="J3106">
        <v>140.70482139999999</v>
      </c>
      <c r="K3106">
        <v>7.5030000000000001</v>
      </c>
    </row>
    <row r="3107" spans="1:11" x14ac:dyDescent="0.35">
      <c r="A3107">
        <v>22</v>
      </c>
      <c r="B3107" s="1">
        <v>40928</v>
      </c>
      <c r="C3107" s="6">
        <f t="shared" si="48"/>
        <v>40928</v>
      </c>
      <c r="D3107" s="14">
        <f>Table1[[#This Row],[Date]]</f>
        <v>40928</v>
      </c>
      <c r="E3107" s="15">
        <f>Table1[[#This Row],[Date]]</f>
        <v>40928</v>
      </c>
      <c r="F3107">
        <v>897027.44</v>
      </c>
      <c r="G3107">
        <v>0</v>
      </c>
      <c r="H3107">
        <v>29.16</v>
      </c>
      <c r="I3107">
        <v>3.5419999999999998</v>
      </c>
      <c r="J3107">
        <v>140.80861179999999</v>
      </c>
      <c r="K3107">
        <v>7.5030000000000001</v>
      </c>
    </row>
    <row r="3108" spans="1:11" x14ac:dyDescent="0.35">
      <c r="A3108">
        <v>22</v>
      </c>
      <c r="B3108" s="1">
        <v>40935</v>
      </c>
      <c r="C3108" s="6">
        <f t="shared" si="48"/>
        <v>40935</v>
      </c>
      <c r="D3108" s="14">
        <f>Table1[[#This Row],[Date]]</f>
        <v>40935</v>
      </c>
      <c r="E3108" s="15">
        <f>Table1[[#This Row],[Date]]</f>
        <v>40935</v>
      </c>
      <c r="F3108">
        <v>786459.23</v>
      </c>
      <c r="G3108">
        <v>0</v>
      </c>
      <c r="H3108">
        <v>35.68</v>
      </c>
      <c r="I3108">
        <v>3.5680000000000001</v>
      </c>
      <c r="J3108">
        <v>140.91240210000001</v>
      </c>
      <c r="K3108">
        <v>7.5030000000000001</v>
      </c>
    </row>
    <row r="3109" spans="1:11" x14ac:dyDescent="0.35">
      <c r="A3109">
        <v>22</v>
      </c>
      <c r="B3109" s="1">
        <v>40942</v>
      </c>
      <c r="C3109" s="6">
        <f t="shared" si="48"/>
        <v>40942</v>
      </c>
      <c r="D3109" s="14">
        <f>Table1[[#This Row],[Date]]</f>
        <v>40942</v>
      </c>
      <c r="E3109" s="15">
        <f>Table1[[#This Row],[Date]]</f>
        <v>40942</v>
      </c>
      <c r="F3109">
        <v>958487.75</v>
      </c>
      <c r="G3109">
        <v>0</v>
      </c>
      <c r="H3109">
        <v>40.58</v>
      </c>
      <c r="I3109">
        <v>3.633</v>
      </c>
      <c r="J3109">
        <v>141.01619239999999</v>
      </c>
      <c r="K3109">
        <v>7.5030000000000001</v>
      </c>
    </row>
    <row r="3110" spans="1:11" x14ac:dyDescent="0.35">
      <c r="A3110">
        <v>22</v>
      </c>
      <c r="B3110" s="1">
        <v>40949</v>
      </c>
      <c r="C3110" s="6">
        <f t="shared" si="48"/>
        <v>40949</v>
      </c>
      <c r="D3110" s="14">
        <f>Table1[[#This Row],[Date]]</f>
        <v>40949</v>
      </c>
      <c r="E3110" s="15">
        <f>Table1[[#This Row],[Date]]</f>
        <v>40949</v>
      </c>
      <c r="F3110">
        <v>1034448.07</v>
      </c>
      <c r="G3110">
        <v>1</v>
      </c>
      <c r="H3110">
        <v>35.68</v>
      </c>
      <c r="I3110">
        <v>3.6549999999999998</v>
      </c>
      <c r="J3110">
        <v>141.11998270000001</v>
      </c>
      <c r="K3110">
        <v>7.5030000000000001</v>
      </c>
    </row>
    <row r="3111" spans="1:11" x14ac:dyDescent="0.35">
      <c r="A3111">
        <v>22</v>
      </c>
      <c r="B3111" s="1">
        <v>40956</v>
      </c>
      <c r="C3111" s="6">
        <f t="shared" si="48"/>
        <v>40956</v>
      </c>
      <c r="D3111" s="14">
        <f>Table1[[#This Row],[Date]]</f>
        <v>40956</v>
      </c>
      <c r="E3111" s="15">
        <f>Table1[[#This Row],[Date]]</f>
        <v>40956</v>
      </c>
      <c r="F3111">
        <v>1004749.41</v>
      </c>
      <c r="G3111">
        <v>0</v>
      </c>
      <c r="H3111">
        <v>36.25</v>
      </c>
      <c r="I3111">
        <v>3.7029999999999998</v>
      </c>
      <c r="J3111">
        <v>141.21403570000001</v>
      </c>
      <c r="K3111">
        <v>7.5030000000000001</v>
      </c>
    </row>
    <row r="3112" spans="1:11" x14ac:dyDescent="0.35">
      <c r="A3112">
        <v>22</v>
      </c>
      <c r="B3112" s="1">
        <v>40963</v>
      </c>
      <c r="C3112" s="6">
        <f t="shared" si="48"/>
        <v>40963</v>
      </c>
      <c r="D3112" s="14">
        <f>Table1[[#This Row],[Date]]</f>
        <v>40963</v>
      </c>
      <c r="E3112" s="15">
        <f>Table1[[#This Row],[Date]]</f>
        <v>40963</v>
      </c>
      <c r="F3112">
        <v>912958.95</v>
      </c>
      <c r="G3112">
        <v>0</v>
      </c>
      <c r="H3112">
        <v>39</v>
      </c>
      <c r="I3112">
        <v>3.7509999999999999</v>
      </c>
      <c r="J3112">
        <v>141.30078570000001</v>
      </c>
      <c r="K3112">
        <v>7.5030000000000001</v>
      </c>
    </row>
    <row r="3113" spans="1:11" x14ac:dyDescent="0.35">
      <c r="A3113">
        <v>22</v>
      </c>
      <c r="B3113" s="1">
        <v>40970</v>
      </c>
      <c r="C3113" s="6">
        <f t="shared" si="48"/>
        <v>40970</v>
      </c>
      <c r="D3113" s="14">
        <f>Table1[[#This Row],[Date]]</f>
        <v>40970</v>
      </c>
      <c r="E3113" s="15">
        <f>Table1[[#This Row],[Date]]</f>
        <v>40970</v>
      </c>
      <c r="F3113">
        <v>974866.65</v>
      </c>
      <c r="G3113">
        <v>0</v>
      </c>
      <c r="H3113">
        <v>37.47</v>
      </c>
      <c r="I3113">
        <v>3.827</v>
      </c>
      <c r="J3113">
        <v>141.3875357</v>
      </c>
      <c r="K3113">
        <v>7.5030000000000001</v>
      </c>
    </row>
    <row r="3114" spans="1:11" x14ac:dyDescent="0.35">
      <c r="A3114">
        <v>22</v>
      </c>
      <c r="B3114" s="1">
        <v>40977</v>
      </c>
      <c r="C3114" s="6">
        <f t="shared" si="48"/>
        <v>40977</v>
      </c>
      <c r="D3114" s="14">
        <f>Table1[[#This Row],[Date]]</f>
        <v>40977</v>
      </c>
      <c r="E3114" s="15">
        <f>Table1[[#This Row],[Date]]</f>
        <v>40977</v>
      </c>
      <c r="F3114">
        <v>991127.01</v>
      </c>
      <c r="G3114">
        <v>0</v>
      </c>
      <c r="H3114">
        <v>41.72</v>
      </c>
      <c r="I3114">
        <v>3.8759999999999999</v>
      </c>
      <c r="J3114">
        <v>141.4742857</v>
      </c>
      <c r="K3114">
        <v>7.5030000000000001</v>
      </c>
    </row>
    <row r="3115" spans="1:11" x14ac:dyDescent="0.35">
      <c r="A3115">
        <v>22</v>
      </c>
      <c r="B3115" s="1">
        <v>40984</v>
      </c>
      <c r="C3115" s="6">
        <f t="shared" si="48"/>
        <v>40984</v>
      </c>
      <c r="D3115" s="14">
        <f>Table1[[#This Row],[Date]]</f>
        <v>40984</v>
      </c>
      <c r="E3115" s="15">
        <f>Table1[[#This Row],[Date]]</f>
        <v>40984</v>
      </c>
      <c r="F3115">
        <v>966780.01</v>
      </c>
      <c r="G3115">
        <v>0</v>
      </c>
      <c r="H3115">
        <v>46.06</v>
      </c>
      <c r="I3115">
        <v>3.867</v>
      </c>
      <c r="J3115">
        <v>141.55477999999999</v>
      </c>
      <c r="K3115">
        <v>7.5030000000000001</v>
      </c>
    </row>
    <row r="3116" spans="1:11" x14ac:dyDescent="0.35">
      <c r="A3116">
        <v>22</v>
      </c>
      <c r="B3116" s="1">
        <v>40991</v>
      </c>
      <c r="C3116" s="6">
        <f t="shared" si="48"/>
        <v>40991</v>
      </c>
      <c r="D3116" s="14">
        <f>Table1[[#This Row],[Date]]</f>
        <v>40991</v>
      </c>
      <c r="E3116" s="15">
        <f>Table1[[#This Row],[Date]]</f>
        <v>40991</v>
      </c>
      <c r="F3116">
        <v>992774.4</v>
      </c>
      <c r="G3116">
        <v>0</v>
      </c>
      <c r="H3116">
        <v>54.68</v>
      </c>
      <c r="I3116">
        <v>3.8889999999999998</v>
      </c>
      <c r="J3116">
        <v>141.6269332</v>
      </c>
      <c r="K3116">
        <v>7.5030000000000001</v>
      </c>
    </row>
    <row r="3117" spans="1:11" x14ac:dyDescent="0.35">
      <c r="A3117">
        <v>22</v>
      </c>
      <c r="B3117" s="1">
        <v>40998</v>
      </c>
      <c r="C3117" s="6">
        <f t="shared" si="48"/>
        <v>40998</v>
      </c>
      <c r="D3117" s="14">
        <f>Table1[[#This Row],[Date]]</f>
        <v>40998</v>
      </c>
      <c r="E3117" s="15">
        <f>Table1[[#This Row],[Date]]</f>
        <v>40998</v>
      </c>
      <c r="F3117">
        <v>965769.93</v>
      </c>
      <c r="G3117">
        <v>0</v>
      </c>
      <c r="H3117">
        <v>46.4</v>
      </c>
      <c r="I3117">
        <v>3.9209999999999998</v>
      </c>
      <c r="J3117">
        <v>141.6990864</v>
      </c>
      <c r="K3117">
        <v>7.5030000000000001</v>
      </c>
    </row>
    <row r="3118" spans="1:11" x14ac:dyDescent="0.35">
      <c r="A3118">
        <v>22</v>
      </c>
      <c r="B3118" s="1">
        <v>41005</v>
      </c>
      <c r="C3118" s="6">
        <f t="shared" si="48"/>
        <v>41005</v>
      </c>
      <c r="D3118" s="14">
        <f>Table1[[#This Row],[Date]]</f>
        <v>41005</v>
      </c>
      <c r="E3118" s="15">
        <f>Table1[[#This Row],[Date]]</f>
        <v>41005</v>
      </c>
      <c r="F3118">
        <v>1197489.6599999999</v>
      </c>
      <c r="G3118">
        <v>0</v>
      </c>
      <c r="H3118">
        <v>46.38</v>
      </c>
      <c r="I3118">
        <v>3.9569999999999999</v>
      </c>
      <c r="J3118">
        <v>141.7712396</v>
      </c>
      <c r="K3118">
        <v>7.6710000000000003</v>
      </c>
    </row>
    <row r="3119" spans="1:11" x14ac:dyDescent="0.35">
      <c r="A3119">
        <v>22</v>
      </c>
      <c r="B3119" s="1">
        <v>41012</v>
      </c>
      <c r="C3119" s="6">
        <f t="shared" si="48"/>
        <v>41012</v>
      </c>
      <c r="D3119" s="14">
        <f>Table1[[#This Row],[Date]]</f>
        <v>41012</v>
      </c>
      <c r="E3119" s="15">
        <f>Table1[[#This Row],[Date]]</f>
        <v>41012</v>
      </c>
      <c r="F3119">
        <v>939118.24</v>
      </c>
      <c r="G3119">
        <v>0</v>
      </c>
      <c r="H3119">
        <v>49.89</v>
      </c>
      <c r="I3119">
        <v>4.0250000000000004</v>
      </c>
      <c r="J3119">
        <v>141.8433929</v>
      </c>
      <c r="K3119">
        <v>7.6710000000000003</v>
      </c>
    </row>
    <row r="3120" spans="1:11" x14ac:dyDescent="0.35">
      <c r="A3120">
        <v>22</v>
      </c>
      <c r="B3120" s="1">
        <v>41019</v>
      </c>
      <c r="C3120" s="6">
        <f t="shared" si="48"/>
        <v>41019</v>
      </c>
      <c r="D3120" s="14">
        <f>Table1[[#This Row],[Date]]</f>
        <v>41019</v>
      </c>
      <c r="E3120" s="15">
        <f>Table1[[#This Row],[Date]]</f>
        <v>41019</v>
      </c>
      <c r="F3120">
        <v>1000342.87</v>
      </c>
      <c r="G3120">
        <v>0</v>
      </c>
      <c r="H3120">
        <v>58.81</v>
      </c>
      <c r="I3120">
        <v>4.0460000000000003</v>
      </c>
      <c r="J3120">
        <v>141.90152620000001</v>
      </c>
      <c r="K3120">
        <v>7.6710000000000003</v>
      </c>
    </row>
    <row r="3121" spans="1:11" x14ac:dyDescent="0.35">
      <c r="A3121">
        <v>22</v>
      </c>
      <c r="B3121" s="1">
        <v>41026</v>
      </c>
      <c r="C3121" s="6">
        <f t="shared" si="48"/>
        <v>41026</v>
      </c>
      <c r="D3121" s="14">
        <f>Table1[[#This Row],[Date]]</f>
        <v>41026</v>
      </c>
      <c r="E3121" s="15">
        <f>Table1[[#This Row],[Date]]</f>
        <v>41026</v>
      </c>
      <c r="F3121">
        <v>922539.94</v>
      </c>
      <c r="G3121">
        <v>0</v>
      </c>
      <c r="H3121">
        <v>51.42</v>
      </c>
      <c r="I3121">
        <v>4.0229999999999997</v>
      </c>
      <c r="J3121">
        <v>141.95965949999999</v>
      </c>
      <c r="K3121">
        <v>7.6710000000000003</v>
      </c>
    </row>
    <row r="3122" spans="1:11" x14ac:dyDescent="0.35">
      <c r="A3122">
        <v>22</v>
      </c>
      <c r="B3122" s="1">
        <v>41033</v>
      </c>
      <c r="C3122" s="6">
        <f t="shared" si="48"/>
        <v>41033</v>
      </c>
      <c r="D3122" s="14">
        <f>Table1[[#This Row],[Date]]</f>
        <v>41033</v>
      </c>
      <c r="E3122" s="15">
        <f>Table1[[#This Row],[Date]]</f>
        <v>41033</v>
      </c>
      <c r="F3122">
        <v>1005083.31</v>
      </c>
      <c r="G3122">
        <v>0</v>
      </c>
      <c r="H3122">
        <v>50.75</v>
      </c>
      <c r="I3122">
        <v>3.9910000000000001</v>
      </c>
      <c r="J3122">
        <v>142.01779289999999</v>
      </c>
      <c r="K3122">
        <v>7.6710000000000003</v>
      </c>
    </row>
    <row r="3123" spans="1:11" x14ac:dyDescent="0.35">
      <c r="A3123">
        <v>22</v>
      </c>
      <c r="B3123" s="1">
        <v>41040</v>
      </c>
      <c r="C3123" s="6">
        <f t="shared" si="48"/>
        <v>41040</v>
      </c>
      <c r="D3123" s="14">
        <f>Table1[[#This Row],[Date]]</f>
        <v>41040</v>
      </c>
      <c r="E3123" s="15">
        <f>Table1[[#This Row],[Date]]</f>
        <v>41040</v>
      </c>
      <c r="F3123">
        <v>997868.63</v>
      </c>
      <c r="G3123">
        <v>0</v>
      </c>
      <c r="H3123">
        <v>56.72</v>
      </c>
      <c r="I3123">
        <v>3.9470000000000001</v>
      </c>
      <c r="J3123">
        <v>142.0759262</v>
      </c>
      <c r="K3123">
        <v>7.6710000000000003</v>
      </c>
    </row>
    <row r="3124" spans="1:11" x14ac:dyDescent="0.35">
      <c r="A3124">
        <v>22</v>
      </c>
      <c r="B3124" s="1">
        <v>41047</v>
      </c>
      <c r="C3124" s="6">
        <f t="shared" si="48"/>
        <v>41047</v>
      </c>
      <c r="D3124" s="14">
        <f>Table1[[#This Row],[Date]]</f>
        <v>41047</v>
      </c>
      <c r="E3124" s="15">
        <f>Table1[[#This Row],[Date]]</f>
        <v>41047</v>
      </c>
      <c r="F3124">
        <v>986612.02</v>
      </c>
      <c r="G3124">
        <v>0</v>
      </c>
      <c r="H3124">
        <v>61.9</v>
      </c>
      <c r="I3124">
        <v>3.899</v>
      </c>
      <c r="J3124">
        <v>142.09701150000001</v>
      </c>
      <c r="K3124">
        <v>7.6710000000000003</v>
      </c>
    </row>
    <row r="3125" spans="1:11" x14ac:dyDescent="0.35">
      <c r="A3125">
        <v>22</v>
      </c>
      <c r="B3125" s="1">
        <v>41054</v>
      </c>
      <c r="C3125" s="6">
        <f t="shared" si="48"/>
        <v>41054</v>
      </c>
      <c r="D3125" s="14">
        <f>Table1[[#This Row],[Date]]</f>
        <v>41054</v>
      </c>
      <c r="E3125" s="15">
        <f>Table1[[#This Row],[Date]]</f>
        <v>41054</v>
      </c>
      <c r="F3125">
        <v>1047297.38</v>
      </c>
      <c r="G3125">
        <v>0</v>
      </c>
      <c r="H3125">
        <v>62.39</v>
      </c>
      <c r="I3125">
        <v>3.85</v>
      </c>
      <c r="J3125">
        <v>142.10327760000001</v>
      </c>
      <c r="K3125">
        <v>7.6710000000000003</v>
      </c>
    </row>
    <row r="3126" spans="1:11" x14ac:dyDescent="0.35">
      <c r="A3126">
        <v>22</v>
      </c>
      <c r="B3126" s="1">
        <v>41061</v>
      </c>
      <c r="C3126" s="6">
        <f t="shared" si="48"/>
        <v>41061</v>
      </c>
      <c r="D3126" s="14">
        <f>Table1[[#This Row],[Date]]</f>
        <v>41061</v>
      </c>
      <c r="E3126" s="15">
        <f>Table1[[#This Row],[Date]]</f>
        <v>41061</v>
      </c>
      <c r="F3126">
        <v>1102857.3700000001</v>
      </c>
      <c r="G3126">
        <v>0</v>
      </c>
      <c r="H3126">
        <v>70.010000000000005</v>
      </c>
      <c r="I3126">
        <v>3.798</v>
      </c>
      <c r="J3126">
        <v>142.10954380000001</v>
      </c>
      <c r="K3126">
        <v>7.6710000000000003</v>
      </c>
    </row>
    <row r="3127" spans="1:11" x14ac:dyDescent="0.35">
      <c r="A3127">
        <v>22</v>
      </c>
      <c r="B3127" s="1">
        <v>41068</v>
      </c>
      <c r="C3127" s="6">
        <f t="shared" si="48"/>
        <v>41068</v>
      </c>
      <c r="D3127" s="14">
        <f>Table1[[#This Row],[Date]]</f>
        <v>41068</v>
      </c>
      <c r="E3127" s="15">
        <f>Table1[[#This Row],[Date]]</f>
        <v>41068</v>
      </c>
      <c r="F3127">
        <v>1061134.3700000001</v>
      </c>
      <c r="G3127">
        <v>0</v>
      </c>
      <c r="H3127">
        <v>61.71</v>
      </c>
      <c r="I3127">
        <v>3.746</v>
      </c>
      <c r="J3127">
        <v>142.11580989999999</v>
      </c>
      <c r="K3127">
        <v>7.6710000000000003</v>
      </c>
    </row>
    <row r="3128" spans="1:11" x14ac:dyDescent="0.35">
      <c r="A3128">
        <v>22</v>
      </c>
      <c r="B3128" s="1">
        <v>41075</v>
      </c>
      <c r="C3128" s="6">
        <f t="shared" si="48"/>
        <v>41075</v>
      </c>
      <c r="D3128" s="14">
        <f>Table1[[#This Row],[Date]]</f>
        <v>41075</v>
      </c>
      <c r="E3128" s="15">
        <f>Table1[[#This Row],[Date]]</f>
        <v>41075</v>
      </c>
      <c r="F3128">
        <v>1061219.19</v>
      </c>
      <c r="G3128">
        <v>0</v>
      </c>
      <c r="H3128">
        <v>66.56</v>
      </c>
      <c r="I3128">
        <v>3.6829999999999998</v>
      </c>
      <c r="J3128">
        <v>142.12925480000001</v>
      </c>
      <c r="K3128">
        <v>7.6710000000000003</v>
      </c>
    </row>
    <row r="3129" spans="1:11" x14ac:dyDescent="0.35">
      <c r="A3129">
        <v>22</v>
      </c>
      <c r="B3129" s="1">
        <v>41082</v>
      </c>
      <c r="C3129" s="6">
        <f t="shared" si="48"/>
        <v>41082</v>
      </c>
      <c r="D3129" s="14">
        <f>Table1[[#This Row],[Date]]</f>
        <v>41082</v>
      </c>
      <c r="E3129" s="15">
        <f>Table1[[#This Row],[Date]]</f>
        <v>41082</v>
      </c>
      <c r="F3129">
        <v>1112449.3</v>
      </c>
      <c r="G3129">
        <v>0</v>
      </c>
      <c r="H3129">
        <v>70.61</v>
      </c>
      <c r="I3129">
        <v>3.629</v>
      </c>
      <c r="J3129">
        <v>142.16064639999999</v>
      </c>
      <c r="K3129">
        <v>7.6710000000000003</v>
      </c>
    </row>
    <row r="3130" spans="1:11" x14ac:dyDescent="0.35">
      <c r="A3130">
        <v>22</v>
      </c>
      <c r="B3130" s="1">
        <v>41089</v>
      </c>
      <c r="C3130" s="6">
        <f t="shared" si="48"/>
        <v>41089</v>
      </c>
      <c r="D3130" s="14">
        <f>Table1[[#This Row],[Date]]</f>
        <v>41089</v>
      </c>
      <c r="E3130" s="15">
        <f>Table1[[#This Row],[Date]]</f>
        <v>41089</v>
      </c>
      <c r="F3130">
        <v>1053881.78</v>
      </c>
      <c r="G3130">
        <v>0</v>
      </c>
      <c r="H3130">
        <v>70.989999999999995</v>
      </c>
      <c r="I3130">
        <v>3.577</v>
      </c>
      <c r="J3130">
        <v>142.19203809999999</v>
      </c>
      <c r="K3130">
        <v>7.6710000000000003</v>
      </c>
    </row>
    <row r="3131" spans="1:11" x14ac:dyDescent="0.35">
      <c r="A3131">
        <v>22</v>
      </c>
      <c r="B3131" s="1">
        <v>41096</v>
      </c>
      <c r="C3131" s="6">
        <f t="shared" si="48"/>
        <v>41096</v>
      </c>
      <c r="D3131" s="14">
        <f>Table1[[#This Row],[Date]]</f>
        <v>41096</v>
      </c>
      <c r="E3131" s="15">
        <f>Table1[[#This Row],[Date]]</f>
        <v>41096</v>
      </c>
      <c r="F3131">
        <v>1097786.1399999999</v>
      </c>
      <c r="G3131">
        <v>0</v>
      </c>
      <c r="H3131">
        <v>77.41</v>
      </c>
      <c r="I3131">
        <v>3.5379999999999998</v>
      </c>
      <c r="J3131">
        <v>142.22342979999999</v>
      </c>
      <c r="K3131">
        <v>7.7530000000000001</v>
      </c>
    </row>
    <row r="3132" spans="1:11" x14ac:dyDescent="0.35">
      <c r="A3132">
        <v>22</v>
      </c>
      <c r="B3132" s="1">
        <v>41103</v>
      </c>
      <c r="C3132" s="6">
        <f t="shared" si="48"/>
        <v>41103</v>
      </c>
      <c r="D3132" s="14">
        <f>Table1[[#This Row],[Date]]</f>
        <v>41103</v>
      </c>
      <c r="E3132" s="15">
        <f>Table1[[#This Row],[Date]]</f>
        <v>41103</v>
      </c>
      <c r="F3132">
        <v>971361.38</v>
      </c>
      <c r="G3132">
        <v>0</v>
      </c>
      <c r="H3132">
        <v>75.81</v>
      </c>
      <c r="I3132">
        <v>3.5609999999999999</v>
      </c>
      <c r="J3132">
        <v>142.2548214</v>
      </c>
      <c r="K3132">
        <v>7.7530000000000001</v>
      </c>
    </row>
    <row r="3133" spans="1:11" x14ac:dyDescent="0.35">
      <c r="A3133">
        <v>22</v>
      </c>
      <c r="B3133" s="1">
        <v>41110</v>
      </c>
      <c r="C3133" s="6">
        <f t="shared" si="48"/>
        <v>41110</v>
      </c>
      <c r="D3133" s="14">
        <f>Table1[[#This Row],[Date]]</f>
        <v>41110</v>
      </c>
      <c r="E3133" s="15">
        <f>Table1[[#This Row],[Date]]</f>
        <v>41110</v>
      </c>
      <c r="F3133">
        <v>991969.37</v>
      </c>
      <c r="G3133">
        <v>0</v>
      </c>
      <c r="H3133">
        <v>76.569999999999993</v>
      </c>
      <c r="I3133">
        <v>3.61</v>
      </c>
      <c r="J3133">
        <v>142.2337569</v>
      </c>
      <c r="K3133">
        <v>7.7530000000000001</v>
      </c>
    </row>
    <row r="3134" spans="1:11" x14ac:dyDescent="0.35">
      <c r="A3134">
        <v>22</v>
      </c>
      <c r="B3134" s="1">
        <v>41117</v>
      </c>
      <c r="C3134" s="6">
        <f t="shared" si="48"/>
        <v>41117</v>
      </c>
      <c r="D3134" s="14">
        <f>Table1[[#This Row],[Date]]</f>
        <v>41117</v>
      </c>
      <c r="E3134" s="15">
        <f>Table1[[#This Row],[Date]]</f>
        <v>41117</v>
      </c>
      <c r="F3134">
        <v>925731.21</v>
      </c>
      <c r="G3134">
        <v>0</v>
      </c>
      <c r="H3134">
        <v>73.52</v>
      </c>
      <c r="I3134">
        <v>3.7010000000000001</v>
      </c>
      <c r="J3134">
        <v>142.21269240000001</v>
      </c>
      <c r="K3134">
        <v>7.7530000000000001</v>
      </c>
    </row>
    <row r="3135" spans="1:11" x14ac:dyDescent="0.35">
      <c r="A3135">
        <v>22</v>
      </c>
      <c r="B3135" s="1">
        <v>41124</v>
      </c>
      <c r="C3135" s="6">
        <f t="shared" si="48"/>
        <v>41124</v>
      </c>
      <c r="D3135" s="14">
        <f>Table1[[#This Row],[Date]]</f>
        <v>41124</v>
      </c>
      <c r="E3135" s="15">
        <f>Table1[[#This Row],[Date]]</f>
        <v>41124</v>
      </c>
      <c r="F3135">
        <v>1007257.83</v>
      </c>
      <c r="G3135">
        <v>0</v>
      </c>
      <c r="H3135">
        <v>72.989999999999995</v>
      </c>
      <c r="I3135">
        <v>3.698</v>
      </c>
      <c r="J3135">
        <v>142.19162789999999</v>
      </c>
      <c r="K3135">
        <v>7.7530000000000001</v>
      </c>
    </row>
    <row r="3136" spans="1:11" x14ac:dyDescent="0.35">
      <c r="A3136">
        <v>22</v>
      </c>
      <c r="B3136" s="1">
        <v>41131</v>
      </c>
      <c r="C3136" s="6">
        <f t="shared" si="48"/>
        <v>41131</v>
      </c>
      <c r="D3136" s="14">
        <f>Table1[[#This Row],[Date]]</f>
        <v>41131</v>
      </c>
      <c r="E3136" s="15">
        <f>Table1[[#This Row],[Date]]</f>
        <v>41131</v>
      </c>
      <c r="F3136">
        <v>973812.79</v>
      </c>
      <c r="G3136">
        <v>0</v>
      </c>
      <c r="H3136">
        <v>76.739999999999995</v>
      </c>
      <c r="I3136">
        <v>3.7719999999999998</v>
      </c>
      <c r="J3136">
        <v>142.17056339999999</v>
      </c>
      <c r="K3136">
        <v>7.7530000000000001</v>
      </c>
    </row>
    <row r="3137" spans="1:11" x14ac:dyDescent="0.35">
      <c r="A3137">
        <v>22</v>
      </c>
      <c r="B3137" s="1">
        <v>41138</v>
      </c>
      <c r="C3137" s="6">
        <f t="shared" si="48"/>
        <v>41138</v>
      </c>
      <c r="D3137" s="14">
        <f>Table1[[#This Row],[Date]]</f>
        <v>41138</v>
      </c>
      <c r="E3137" s="15">
        <f>Table1[[#This Row],[Date]]</f>
        <v>41138</v>
      </c>
      <c r="F3137">
        <v>981273.26</v>
      </c>
      <c r="G3137">
        <v>0</v>
      </c>
      <c r="H3137">
        <v>74.92</v>
      </c>
      <c r="I3137">
        <v>3.84</v>
      </c>
      <c r="J3137">
        <v>142.21573849999999</v>
      </c>
      <c r="K3137">
        <v>7.7530000000000001</v>
      </c>
    </row>
    <row r="3138" spans="1:11" x14ac:dyDescent="0.35">
      <c r="A3138">
        <v>22</v>
      </c>
      <c r="B3138" s="1">
        <v>41145</v>
      </c>
      <c r="C3138" s="6">
        <f t="shared" si="48"/>
        <v>41145</v>
      </c>
      <c r="D3138" s="14">
        <f>Table1[[#This Row],[Date]]</f>
        <v>41145</v>
      </c>
      <c r="E3138" s="15">
        <f>Table1[[#This Row],[Date]]</f>
        <v>41145</v>
      </c>
      <c r="F3138">
        <v>1060906.75</v>
      </c>
      <c r="G3138">
        <v>0</v>
      </c>
      <c r="H3138">
        <v>70.42</v>
      </c>
      <c r="I3138">
        <v>3.8740000000000001</v>
      </c>
      <c r="J3138">
        <v>142.31059329999999</v>
      </c>
      <c r="K3138">
        <v>7.7530000000000001</v>
      </c>
    </row>
    <row r="3139" spans="1:11" x14ac:dyDescent="0.35">
      <c r="A3139">
        <v>22</v>
      </c>
      <c r="B3139" s="1">
        <v>41152</v>
      </c>
      <c r="C3139" s="6">
        <f t="shared" ref="C3139:C3202" si="49">B3139</f>
        <v>41152</v>
      </c>
      <c r="D3139" s="14">
        <f>Table1[[#This Row],[Date]]</f>
        <v>41152</v>
      </c>
      <c r="E3139" s="15">
        <f>Table1[[#This Row],[Date]]</f>
        <v>41152</v>
      </c>
      <c r="F3139">
        <v>1022270.86</v>
      </c>
      <c r="G3139">
        <v>0</v>
      </c>
      <c r="H3139">
        <v>71.930000000000007</v>
      </c>
      <c r="I3139">
        <v>3.8839999999999999</v>
      </c>
      <c r="J3139">
        <v>142.4054482</v>
      </c>
      <c r="K3139">
        <v>7.7530000000000001</v>
      </c>
    </row>
    <row r="3140" spans="1:11" x14ac:dyDescent="0.35">
      <c r="A3140">
        <v>22</v>
      </c>
      <c r="B3140" s="1">
        <v>41159</v>
      </c>
      <c r="C3140" s="6">
        <f t="shared" si="49"/>
        <v>41159</v>
      </c>
      <c r="D3140" s="14">
        <f>Table1[[#This Row],[Date]]</f>
        <v>41159</v>
      </c>
      <c r="E3140" s="15">
        <f>Table1[[#This Row],[Date]]</f>
        <v>41159</v>
      </c>
      <c r="F3140">
        <v>996628.8</v>
      </c>
      <c r="G3140">
        <v>1</v>
      </c>
      <c r="H3140">
        <v>73.3</v>
      </c>
      <c r="I3140">
        <v>3.9209999999999998</v>
      </c>
      <c r="J3140">
        <v>142.500303</v>
      </c>
      <c r="K3140">
        <v>7.7530000000000001</v>
      </c>
    </row>
    <row r="3141" spans="1:11" x14ac:dyDescent="0.35">
      <c r="A3141">
        <v>22</v>
      </c>
      <c r="B3141" s="1">
        <v>41166</v>
      </c>
      <c r="C3141" s="6">
        <f t="shared" si="49"/>
        <v>41166</v>
      </c>
      <c r="D3141" s="14">
        <f>Table1[[#This Row],[Date]]</f>
        <v>41166</v>
      </c>
      <c r="E3141" s="15">
        <f>Table1[[#This Row],[Date]]</f>
        <v>41166</v>
      </c>
      <c r="F3141">
        <v>918049.28000000003</v>
      </c>
      <c r="G3141">
        <v>0</v>
      </c>
      <c r="H3141">
        <v>66.42</v>
      </c>
      <c r="I3141">
        <v>3.988</v>
      </c>
      <c r="J3141">
        <v>142.59388329999999</v>
      </c>
      <c r="K3141">
        <v>7.7530000000000001</v>
      </c>
    </row>
    <row r="3142" spans="1:11" x14ac:dyDescent="0.35">
      <c r="A3142">
        <v>22</v>
      </c>
      <c r="B3142" s="1">
        <v>41173</v>
      </c>
      <c r="C3142" s="6">
        <f t="shared" si="49"/>
        <v>41173</v>
      </c>
      <c r="D3142" s="14">
        <f>Table1[[#This Row],[Date]]</f>
        <v>41173</v>
      </c>
      <c r="E3142" s="15">
        <f>Table1[[#This Row],[Date]]</f>
        <v>41173</v>
      </c>
      <c r="F3142">
        <v>921612.53</v>
      </c>
      <c r="G3142">
        <v>0</v>
      </c>
      <c r="H3142">
        <v>63.38</v>
      </c>
      <c r="I3142">
        <v>4.056</v>
      </c>
      <c r="J3142">
        <v>142.6798167</v>
      </c>
      <c r="K3142">
        <v>7.7530000000000001</v>
      </c>
    </row>
    <row r="3143" spans="1:11" x14ac:dyDescent="0.35">
      <c r="A3143">
        <v>22</v>
      </c>
      <c r="B3143" s="1">
        <v>41180</v>
      </c>
      <c r="C3143" s="6">
        <f t="shared" si="49"/>
        <v>41180</v>
      </c>
      <c r="D3143" s="14">
        <f>Table1[[#This Row],[Date]]</f>
        <v>41180</v>
      </c>
      <c r="E3143" s="15">
        <f>Table1[[#This Row],[Date]]</f>
        <v>41180</v>
      </c>
      <c r="F3143">
        <v>976479.51</v>
      </c>
      <c r="G3143">
        <v>0</v>
      </c>
      <c r="H3143">
        <v>62.17</v>
      </c>
      <c r="I3143">
        <v>4.0179999999999998</v>
      </c>
      <c r="J3143">
        <v>142.76575</v>
      </c>
      <c r="K3143">
        <v>7.7530000000000001</v>
      </c>
    </row>
    <row r="3144" spans="1:11" x14ac:dyDescent="0.35">
      <c r="A3144">
        <v>22</v>
      </c>
      <c r="B3144" s="1">
        <v>41187</v>
      </c>
      <c r="C3144" s="6">
        <f t="shared" si="49"/>
        <v>41187</v>
      </c>
      <c r="D3144" s="14">
        <f>Table1[[#This Row],[Date]]</f>
        <v>41187</v>
      </c>
      <c r="E3144" s="15">
        <f>Table1[[#This Row],[Date]]</f>
        <v>41187</v>
      </c>
      <c r="F3144">
        <v>1009887.36</v>
      </c>
      <c r="G3144">
        <v>0</v>
      </c>
      <c r="H3144">
        <v>62.09</v>
      </c>
      <c r="I3144">
        <v>4.0270000000000001</v>
      </c>
      <c r="J3144">
        <v>142.85168329999999</v>
      </c>
      <c r="K3144">
        <v>7.5430000000000001</v>
      </c>
    </row>
    <row r="3145" spans="1:11" x14ac:dyDescent="0.35">
      <c r="A3145">
        <v>22</v>
      </c>
      <c r="B3145" s="1">
        <v>41194</v>
      </c>
      <c r="C3145" s="6">
        <f t="shared" si="49"/>
        <v>41194</v>
      </c>
      <c r="D3145" s="14">
        <f>Table1[[#This Row],[Date]]</f>
        <v>41194</v>
      </c>
      <c r="E3145" s="15">
        <f>Table1[[#This Row],[Date]]</f>
        <v>41194</v>
      </c>
      <c r="F3145">
        <v>1004039.84</v>
      </c>
      <c r="G3145">
        <v>0</v>
      </c>
      <c r="H3145">
        <v>54.18</v>
      </c>
      <c r="I3145">
        <v>4.0289999999999999</v>
      </c>
      <c r="J3145">
        <v>142.93761670000001</v>
      </c>
      <c r="K3145">
        <v>7.5430000000000001</v>
      </c>
    </row>
    <row r="3146" spans="1:11" x14ac:dyDescent="0.35">
      <c r="A3146">
        <v>22</v>
      </c>
      <c r="B3146" s="1">
        <v>41201</v>
      </c>
      <c r="C3146" s="6">
        <f t="shared" si="49"/>
        <v>41201</v>
      </c>
      <c r="D3146" s="14">
        <f>Table1[[#This Row],[Date]]</f>
        <v>41201</v>
      </c>
      <c r="E3146" s="15">
        <f>Table1[[#This Row],[Date]]</f>
        <v>41201</v>
      </c>
      <c r="F3146">
        <v>978027.95</v>
      </c>
      <c r="G3146">
        <v>0</v>
      </c>
      <c r="H3146">
        <v>55.28</v>
      </c>
      <c r="I3146">
        <v>4</v>
      </c>
      <c r="J3146">
        <v>142.8633629</v>
      </c>
      <c r="K3146">
        <v>7.5430000000000001</v>
      </c>
    </row>
    <row r="3147" spans="1:11" x14ac:dyDescent="0.35">
      <c r="A3147">
        <v>22</v>
      </c>
      <c r="B3147" s="1">
        <v>41208</v>
      </c>
      <c r="C3147" s="6">
        <f t="shared" si="49"/>
        <v>41208</v>
      </c>
      <c r="D3147" s="14">
        <f>Table1[[#This Row],[Date]]</f>
        <v>41208</v>
      </c>
      <c r="E3147" s="15">
        <f>Table1[[#This Row],[Date]]</f>
        <v>41208</v>
      </c>
      <c r="F3147">
        <v>1094422.69</v>
      </c>
      <c r="G3147">
        <v>0</v>
      </c>
      <c r="H3147">
        <v>57.58</v>
      </c>
      <c r="I3147">
        <v>3.9169999999999998</v>
      </c>
      <c r="J3147">
        <v>142.7624113</v>
      </c>
      <c r="K3147">
        <v>7.5430000000000001</v>
      </c>
    </row>
    <row r="3148" spans="1:11" x14ac:dyDescent="0.35">
      <c r="A3148">
        <v>23</v>
      </c>
      <c r="B3148" s="1">
        <v>40214</v>
      </c>
      <c r="C3148" s="6">
        <f t="shared" si="49"/>
        <v>40214</v>
      </c>
      <c r="D3148" s="14">
        <f>Table1[[#This Row],[Date]]</f>
        <v>40214</v>
      </c>
      <c r="E3148" s="15">
        <f>Table1[[#This Row],[Date]]</f>
        <v>40214</v>
      </c>
      <c r="F3148">
        <v>1364721.58</v>
      </c>
      <c r="G3148">
        <v>0</v>
      </c>
      <c r="H3148">
        <v>15.25</v>
      </c>
      <c r="I3148">
        <v>2.7879999999999998</v>
      </c>
      <c r="J3148">
        <v>131.5279032</v>
      </c>
      <c r="K3148">
        <v>5.8920000000000003</v>
      </c>
    </row>
    <row r="3149" spans="1:11" x14ac:dyDescent="0.35">
      <c r="A3149">
        <v>23</v>
      </c>
      <c r="B3149" s="1">
        <v>40221</v>
      </c>
      <c r="C3149" s="6">
        <f t="shared" si="49"/>
        <v>40221</v>
      </c>
      <c r="D3149" s="14">
        <f>Table1[[#This Row],[Date]]</f>
        <v>40221</v>
      </c>
      <c r="E3149" s="15">
        <f>Table1[[#This Row],[Date]]</f>
        <v>40221</v>
      </c>
      <c r="F3149">
        <v>1380892.08</v>
      </c>
      <c r="G3149">
        <v>1</v>
      </c>
      <c r="H3149">
        <v>18.75</v>
      </c>
      <c r="I3149">
        <v>2.7709999999999999</v>
      </c>
      <c r="J3149">
        <v>131.58661290000001</v>
      </c>
      <c r="K3149">
        <v>5.8920000000000003</v>
      </c>
    </row>
    <row r="3150" spans="1:11" x14ac:dyDescent="0.35">
      <c r="A3150">
        <v>23</v>
      </c>
      <c r="B3150" s="1">
        <v>40228</v>
      </c>
      <c r="C3150" s="6">
        <f t="shared" si="49"/>
        <v>40228</v>
      </c>
      <c r="D3150" s="14">
        <f>Table1[[#This Row],[Date]]</f>
        <v>40228</v>
      </c>
      <c r="E3150" s="15">
        <f>Table1[[#This Row],[Date]]</f>
        <v>40228</v>
      </c>
      <c r="F3150">
        <v>1319588.04</v>
      </c>
      <c r="G3150">
        <v>0</v>
      </c>
      <c r="H3150">
        <v>26.7</v>
      </c>
      <c r="I3150">
        <v>2.7469999999999999</v>
      </c>
      <c r="J3150">
        <v>131.637</v>
      </c>
      <c r="K3150">
        <v>5.8920000000000003</v>
      </c>
    </row>
    <row r="3151" spans="1:11" x14ac:dyDescent="0.35">
      <c r="A3151">
        <v>23</v>
      </c>
      <c r="B3151" s="1">
        <v>40235</v>
      </c>
      <c r="C3151" s="6">
        <f t="shared" si="49"/>
        <v>40235</v>
      </c>
      <c r="D3151" s="14">
        <f>Table1[[#This Row],[Date]]</f>
        <v>40235</v>
      </c>
      <c r="E3151" s="15">
        <f>Table1[[#This Row],[Date]]</f>
        <v>40235</v>
      </c>
      <c r="F3151">
        <v>1198709.6499999999</v>
      </c>
      <c r="G3151">
        <v>0</v>
      </c>
      <c r="H3151">
        <v>32.68</v>
      </c>
      <c r="I3151">
        <v>2.7530000000000001</v>
      </c>
      <c r="J3151">
        <v>131.68600000000001</v>
      </c>
      <c r="K3151">
        <v>5.8920000000000003</v>
      </c>
    </row>
    <row r="3152" spans="1:11" x14ac:dyDescent="0.35">
      <c r="A3152">
        <v>23</v>
      </c>
      <c r="B3152" s="1">
        <v>40242</v>
      </c>
      <c r="C3152" s="6">
        <f t="shared" si="49"/>
        <v>40242</v>
      </c>
      <c r="D3152" s="14">
        <f>Table1[[#This Row],[Date]]</f>
        <v>40242</v>
      </c>
      <c r="E3152" s="15">
        <f>Table1[[#This Row],[Date]]</f>
        <v>40242</v>
      </c>
      <c r="F3152">
        <v>1311175.93</v>
      </c>
      <c r="G3152">
        <v>0</v>
      </c>
      <c r="H3152">
        <v>33.15</v>
      </c>
      <c r="I3152">
        <v>2.766</v>
      </c>
      <c r="J3152">
        <v>131.73500000000001</v>
      </c>
      <c r="K3152">
        <v>5.8920000000000003</v>
      </c>
    </row>
    <row r="3153" spans="1:11" x14ac:dyDescent="0.35">
      <c r="A3153">
        <v>23</v>
      </c>
      <c r="B3153" s="1">
        <v>40249</v>
      </c>
      <c r="C3153" s="6">
        <f t="shared" si="49"/>
        <v>40249</v>
      </c>
      <c r="D3153" s="14">
        <f>Table1[[#This Row],[Date]]</f>
        <v>40249</v>
      </c>
      <c r="E3153" s="15">
        <f>Table1[[#This Row],[Date]]</f>
        <v>40249</v>
      </c>
      <c r="F3153">
        <v>1408082.96</v>
      </c>
      <c r="G3153">
        <v>0</v>
      </c>
      <c r="H3153">
        <v>36.07</v>
      </c>
      <c r="I3153">
        <v>2.8050000000000002</v>
      </c>
      <c r="J3153">
        <v>131.78399999999999</v>
      </c>
      <c r="K3153">
        <v>5.8920000000000003</v>
      </c>
    </row>
    <row r="3154" spans="1:11" x14ac:dyDescent="0.35">
      <c r="A3154">
        <v>23</v>
      </c>
      <c r="B3154" s="1">
        <v>40256</v>
      </c>
      <c r="C3154" s="6">
        <f t="shared" si="49"/>
        <v>40256</v>
      </c>
      <c r="D3154" s="14">
        <f>Table1[[#This Row],[Date]]</f>
        <v>40256</v>
      </c>
      <c r="E3154" s="15">
        <f>Table1[[#This Row],[Date]]</f>
        <v>40256</v>
      </c>
      <c r="F3154">
        <v>1229008.32</v>
      </c>
      <c r="G3154">
        <v>0</v>
      </c>
      <c r="H3154">
        <v>43.01</v>
      </c>
      <c r="I3154">
        <v>2.8340000000000001</v>
      </c>
      <c r="J3154">
        <v>131.8242903</v>
      </c>
      <c r="K3154">
        <v>5.8920000000000003</v>
      </c>
    </row>
    <row r="3155" spans="1:11" x14ac:dyDescent="0.35">
      <c r="A3155">
        <v>23</v>
      </c>
      <c r="B3155" s="1">
        <v>40263</v>
      </c>
      <c r="C3155" s="6">
        <f t="shared" si="49"/>
        <v>40263</v>
      </c>
      <c r="D3155" s="14">
        <f>Table1[[#This Row],[Date]]</f>
        <v>40263</v>
      </c>
      <c r="E3155" s="15">
        <f>Table1[[#This Row],[Date]]</f>
        <v>40263</v>
      </c>
      <c r="F3155">
        <v>1310701.8</v>
      </c>
      <c r="G3155">
        <v>0</v>
      </c>
      <c r="H3155">
        <v>38.590000000000003</v>
      </c>
      <c r="I3155">
        <v>2.831</v>
      </c>
      <c r="J3155">
        <v>131.86312899999999</v>
      </c>
      <c r="K3155">
        <v>5.8920000000000003</v>
      </c>
    </row>
    <row r="3156" spans="1:11" x14ac:dyDescent="0.35">
      <c r="A3156">
        <v>23</v>
      </c>
      <c r="B3156" s="1">
        <v>40270</v>
      </c>
      <c r="C3156" s="6">
        <f t="shared" si="49"/>
        <v>40270</v>
      </c>
      <c r="D3156" s="14">
        <f>Table1[[#This Row],[Date]]</f>
        <v>40270</v>
      </c>
      <c r="E3156" s="15">
        <f>Table1[[#This Row],[Date]]</f>
        <v>40270</v>
      </c>
      <c r="F3156">
        <v>1556627.62</v>
      </c>
      <c r="G3156">
        <v>0</v>
      </c>
      <c r="H3156">
        <v>40.5</v>
      </c>
      <c r="I3156">
        <v>2.8260000000000001</v>
      </c>
      <c r="J3156">
        <v>131.9019677</v>
      </c>
      <c r="K3156">
        <v>5.4349999999999996</v>
      </c>
    </row>
    <row r="3157" spans="1:11" x14ac:dyDescent="0.35">
      <c r="A3157">
        <v>23</v>
      </c>
      <c r="B3157" s="1">
        <v>40277</v>
      </c>
      <c r="C3157" s="6">
        <f t="shared" si="49"/>
        <v>40277</v>
      </c>
      <c r="D3157" s="14">
        <f>Table1[[#This Row],[Date]]</f>
        <v>40277</v>
      </c>
      <c r="E3157" s="15">
        <f>Table1[[#This Row],[Date]]</f>
        <v>40277</v>
      </c>
      <c r="F3157">
        <v>1264434.7</v>
      </c>
      <c r="G3157">
        <v>0</v>
      </c>
      <c r="H3157">
        <v>56.82</v>
      </c>
      <c r="I3157">
        <v>2.8490000000000002</v>
      </c>
      <c r="J3157">
        <v>131.94080650000001</v>
      </c>
      <c r="K3157">
        <v>5.4349999999999996</v>
      </c>
    </row>
    <row r="3158" spans="1:11" x14ac:dyDescent="0.35">
      <c r="A3158">
        <v>23</v>
      </c>
      <c r="B3158" s="1">
        <v>40284</v>
      </c>
      <c r="C3158" s="6">
        <f t="shared" si="49"/>
        <v>40284</v>
      </c>
      <c r="D3158" s="14">
        <f>Table1[[#This Row],[Date]]</f>
        <v>40284</v>
      </c>
      <c r="E3158" s="15">
        <f>Table1[[#This Row],[Date]]</f>
        <v>40284</v>
      </c>
      <c r="F3158">
        <v>1288823.72</v>
      </c>
      <c r="G3158">
        <v>0</v>
      </c>
      <c r="H3158">
        <v>44.25</v>
      </c>
      <c r="I3158">
        <v>2.8849999999999998</v>
      </c>
      <c r="J3158">
        <v>131.98089999999999</v>
      </c>
      <c r="K3158">
        <v>5.4349999999999996</v>
      </c>
    </row>
    <row r="3159" spans="1:11" x14ac:dyDescent="0.35">
      <c r="A3159">
        <v>23</v>
      </c>
      <c r="B3159" s="1">
        <v>40291</v>
      </c>
      <c r="C3159" s="6">
        <f t="shared" si="49"/>
        <v>40291</v>
      </c>
      <c r="D3159" s="14">
        <f>Table1[[#This Row],[Date]]</f>
        <v>40291</v>
      </c>
      <c r="E3159" s="15">
        <f>Table1[[#This Row],[Date]]</f>
        <v>40291</v>
      </c>
      <c r="F3159">
        <v>1315023.08</v>
      </c>
      <c r="G3159">
        <v>0</v>
      </c>
      <c r="H3159">
        <v>46.4</v>
      </c>
      <c r="I3159">
        <v>2.895</v>
      </c>
      <c r="J3159">
        <v>132.0226667</v>
      </c>
      <c r="K3159">
        <v>5.4349999999999996</v>
      </c>
    </row>
    <row r="3160" spans="1:11" x14ac:dyDescent="0.35">
      <c r="A3160">
        <v>23</v>
      </c>
      <c r="B3160" s="1">
        <v>40298</v>
      </c>
      <c r="C3160" s="6">
        <f t="shared" si="49"/>
        <v>40298</v>
      </c>
      <c r="D3160" s="14">
        <f>Table1[[#This Row],[Date]]</f>
        <v>40298</v>
      </c>
      <c r="E3160" s="15">
        <f>Table1[[#This Row],[Date]]</f>
        <v>40298</v>
      </c>
      <c r="F3160">
        <v>1259414.52</v>
      </c>
      <c r="G3160">
        <v>0</v>
      </c>
      <c r="H3160">
        <v>45.47</v>
      </c>
      <c r="I3160">
        <v>2.9350000000000001</v>
      </c>
      <c r="J3160">
        <v>132.06443329999999</v>
      </c>
      <c r="K3160">
        <v>5.4349999999999996</v>
      </c>
    </row>
    <row r="3161" spans="1:11" x14ac:dyDescent="0.35">
      <c r="A3161">
        <v>23</v>
      </c>
      <c r="B3161" s="1">
        <v>40305</v>
      </c>
      <c r="C3161" s="6">
        <f t="shared" si="49"/>
        <v>40305</v>
      </c>
      <c r="D3161" s="14">
        <f>Table1[[#This Row],[Date]]</f>
        <v>40305</v>
      </c>
      <c r="E3161" s="15">
        <f>Table1[[#This Row],[Date]]</f>
        <v>40305</v>
      </c>
      <c r="F3161">
        <v>1365552.28</v>
      </c>
      <c r="G3161">
        <v>0</v>
      </c>
      <c r="H3161">
        <v>61.04</v>
      </c>
      <c r="I3161">
        <v>2.9809999999999999</v>
      </c>
      <c r="J3161">
        <v>132.1062</v>
      </c>
      <c r="K3161">
        <v>5.4349999999999996</v>
      </c>
    </row>
    <row r="3162" spans="1:11" x14ac:dyDescent="0.35">
      <c r="A3162">
        <v>23</v>
      </c>
      <c r="B3162" s="1">
        <v>40312</v>
      </c>
      <c r="C3162" s="6">
        <f t="shared" si="49"/>
        <v>40312</v>
      </c>
      <c r="D3162" s="14">
        <f>Table1[[#This Row],[Date]]</f>
        <v>40312</v>
      </c>
      <c r="E3162" s="15">
        <f>Table1[[#This Row],[Date]]</f>
        <v>40312</v>
      </c>
      <c r="F3162">
        <v>1303055.0900000001</v>
      </c>
      <c r="G3162">
        <v>0</v>
      </c>
      <c r="H3162">
        <v>45.33</v>
      </c>
      <c r="I3162">
        <v>2.9830000000000001</v>
      </c>
      <c r="J3162">
        <v>132.152129</v>
      </c>
      <c r="K3162">
        <v>5.4349999999999996</v>
      </c>
    </row>
    <row r="3163" spans="1:11" x14ac:dyDescent="0.35">
      <c r="A3163">
        <v>23</v>
      </c>
      <c r="B3163" s="1">
        <v>40319</v>
      </c>
      <c r="C3163" s="6">
        <f t="shared" si="49"/>
        <v>40319</v>
      </c>
      <c r="D3163" s="14">
        <f>Table1[[#This Row],[Date]]</f>
        <v>40319</v>
      </c>
      <c r="E3163" s="15">
        <f>Table1[[#This Row],[Date]]</f>
        <v>40319</v>
      </c>
      <c r="F3163">
        <v>1327424.28</v>
      </c>
      <c r="G3163">
        <v>0</v>
      </c>
      <c r="H3163">
        <v>57.94</v>
      </c>
      <c r="I3163">
        <v>2.9609999999999999</v>
      </c>
      <c r="J3163">
        <v>132.2230323</v>
      </c>
      <c r="K3163">
        <v>5.4349999999999996</v>
      </c>
    </row>
    <row r="3164" spans="1:11" x14ac:dyDescent="0.35">
      <c r="A3164">
        <v>23</v>
      </c>
      <c r="B3164" s="1">
        <v>40326</v>
      </c>
      <c r="C3164" s="6">
        <f t="shared" si="49"/>
        <v>40326</v>
      </c>
      <c r="D3164" s="14">
        <f>Table1[[#This Row],[Date]]</f>
        <v>40326</v>
      </c>
      <c r="E3164" s="15">
        <f>Table1[[#This Row],[Date]]</f>
        <v>40326</v>
      </c>
      <c r="F3164">
        <v>1571158.56</v>
      </c>
      <c r="G3164">
        <v>0</v>
      </c>
      <c r="H3164">
        <v>69.260000000000005</v>
      </c>
      <c r="I3164">
        <v>2.9060000000000001</v>
      </c>
      <c r="J3164">
        <v>132.2939355</v>
      </c>
      <c r="K3164">
        <v>5.4349999999999996</v>
      </c>
    </row>
    <row r="3165" spans="1:11" x14ac:dyDescent="0.35">
      <c r="A3165">
        <v>23</v>
      </c>
      <c r="B3165" s="1">
        <v>40333</v>
      </c>
      <c r="C3165" s="6">
        <f t="shared" si="49"/>
        <v>40333</v>
      </c>
      <c r="D3165" s="14">
        <f>Table1[[#This Row],[Date]]</f>
        <v>40333</v>
      </c>
      <c r="E3165" s="15">
        <f>Table1[[#This Row],[Date]]</f>
        <v>40333</v>
      </c>
      <c r="F3165">
        <v>1514435.51</v>
      </c>
      <c r="G3165">
        <v>0</v>
      </c>
      <c r="H3165">
        <v>64.94</v>
      </c>
      <c r="I3165">
        <v>2.8570000000000002</v>
      </c>
      <c r="J3165">
        <v>132.36483870000001</v>
      </c>
      <c r="K3165">
        <v>5.4349999999999996</v>
      </c>
    </row>
    <row r="3166" spans="1:11" x14ac:dyDescent="0.35">
      <c r="A3166">
        <v>23</v>
      </c>
      <c r="B3166" s="1">
        <v>40340</v>
      </c>
      <c r="C3166" s="6">
        <f t="shared" si="49"/>
        <v>40340</v>
      </c>
      <c r="D3166" s="14">
        <f>Table1[[#This Row],[Date]]</f>
        <v>40340</v>
      </c>
      <c r="E3166" s="15">
        <f>Table1[[#This Row],[Date]]</f>
        <v>40340</v>
      </c>
      <c r="F3166">
        <v>1439432.06</v>
      </c>
      <c r="G3166">
        <v>0</v>
      </c>
      <c r="H3166">
        <v>58.35</v>
      </c>
      <c r="I3166">
        <v>2.83</v>
      </c>
      <c r="J3166">
        <v>132.43574190000001</v>
      </c>
      <c r="K3166">
        <v>5.4349999999999996</v>
      </c>
    </row>
    <row r="3167" spans="1:11" x14ac:dyDescent="0.35">
      <c r="A3167">
        <v>23</v>
      </c>
      <c r="B3167" s="1">
        <v>40347</v>
      </c>
      <c r="C3167" s="6">
        <f t="shared" si="49"/>
        <v>40347</v>
      </c>
      <c r="D3167" s="14">
        <f>Table1[[#This Row],[Date]]</f>
        <v>40347</v>
      </c>
      <c r="E3167" s="15">
        <f>Table1[[#This Row],[Date]]</f>
        <v>40347</v>
      </c>
      <c r="F3167">
        <v>1507708.93</v>
      </c>
      <c r="G3167">
        <v>0</v>
      </c>
      <c r="H3167">
        <v>60.29</v>
      </c>
      <c r="I3167">
        <v>2.8050000000000002</v>
      </c>
      <c r="J3167">
        <v>132.47333330000001</v>
      </c>
      <c r="K3167">
        <v>5.4349999999999996</v>
      </c>
    </row>
    <row r="3168" spans="1:11" x14ac:dyDescent="0.35">
      <c r="A3168">
        <v>23</v>
      </c>
      <c r="B3168" s="1">
        <v>40354</v>
      </c>
      <c r="C3168" s="6">
        <f t="shared" si="49"/>
        <v>40354</v>
      </c>
      <c r="D3168" s="14">
        <f>Table1[[#This Row],[Date]]</f>
        <v>40354</v>
      </c>
      <c r="E3168" s="15">
        <f>Table1[[#This Row],[Date]]</f>
        <v>40354</v>
      </c>
      <c r="F3168">
        <v>1415204.88</v>
      </c>
      <c r="G3168">
        <v>0</v>
      </c>
      <c r="H3168">
        <v>69.83</v>
      </c>
      <c r="I3168">
        <v>2.81</v>
      </c>
      <c r="J3168">
        <v>132.49760000000001</v>
      </c>
      <c r="K3168">
        <v>5.4349999999999996</v>
      </c>
    </row>
    <row r="3169" spans="1:11" x14ac:dyDescent="0.35">
      <c r="A3169">
        <v>23</v>
      </c>
      <c r="B3169" s="1">
        <v>40361</v>
      </c>
      <c r="C3169" s="6">
        <f t="shared" si="49"/>
        <v>40361</v>
      </c>
      <c r="D3169" s="14">
        <f>Table1[[#This Row],[Date]]</f>
        <v>40361</v>
      </c>
      <c r="E3169" s="15">
        <f>Table1[[#This Row],[Date]]</f>
        <v>40361</v>
      </c>
      <c r="F3169">
        <v>1549113.18</v>
      </c>
      <c r="G3169">
        <v>0</v>
      </c>
      <c r="H3169">
        <v>64.760000000000005</v>
      </c>
      <c r="I3169">
        <v>2.8149999999999999</v>
      </c>
      <c r="J3169">
        <v>132.5218667</v>
      </c>
      <c r="K3169">
        <v>5.3259999999999996</v>
      </c>
    </row>
    <row r="3170" spans="1:11" x14ac:dyDescent="0.35">
      <c r="A3170">
        <v>23</v>
      </c>
      <c r="B3170" s="1">
        <v>40368</v>
      </c>
      <c r="C3170" s="6">
        <f t="shared" si="49"/>
        <v>40368</v>
      </c>
      <c r="D3170" s="14">
        <f>Table1[[#This Row],[Date]]</f>
        <v>40368</v>
      </c>
      <c r="E3170" s="15">
        <f>Table1[[#This Row],[Date]]</f>
        <v>40368</v>
      </c>
      <c r="F3170">
        <v>1417535.78</v>
      </c>
      <c r="G3170">
        <v>0</v>
      </c>
      <c r="H3170">
        <v>77.16</v>
      </c>
      <c r="I3170">
        <v>2.806</v>
      </c>
      <c r="J3170">
        <v>132.54613330000001</v>
      </c>
      <c r="K3170">
        <v>5.3259999999999996</v>
      </c>
    </row>
    <row r="3171" spans="1:11" x14ac:dyDescent="0.35">
      <c r="A3171">
        <v>23</v>
      </c>
      <c r="B3171" s="1">
        <v>40375</v>
      </c>
      <c r="C3171" s="6">
        <f t="shared" si="49"/>
        <v>40375</v>
      </c>
      <c r="D3171" s="14">
        <f>Table1[[#This Row],[Date]]</f>
        <v>40375</v>
      </c>
      <c r="E3171" s="15">
        <f>Table1[[#This Row],[Date]]</f>
        <v>40375</v>
      </c>
      <c r="F3171">
        <v>1413124.11</v>
      </c>
      <c r="G3171">
        <v>0</v>
      </c>
      <c r="H3171">
        <v>73.94</v>
      </c>
      <c r="I3171">
        <v>2.7959999999999998</v>
      </c>
      <c r="J3171">
        <v>132.5667742</v>
      </c>
      <c r="K3171">
        <v>5.3259999999999996</v>
      </c>
    </row>
    <row r="3172" spans="1:11" x14ac:dyDescent="0.35">
      <c r="A3172">
        <v>23</v>
      </c>
      <c r="B3172" s="1">
        <v>40382</v>
      </c>
      <c r="C3172" s="6">
        <f t="shared" si="49"/>
        <v>40382</v>
      </c>
      <c r="D3172" s="14">
        <f>Table1[[#This Row],[Date]]</f>
        <v>40382</v>
      </c>
      <c r="E3172" s="15">
        <f>Table1[[#This Row],[Date]]</f>
        <v>40382</v>
      </c>
      <c r="F3172">
        <v>1333634.45</v>
      </c>
      <c r="G3172">
        <v>0</v>
      </c>
      <c r="H3172">
        <v>70.2</v>
      </c>
      <c r="I3172">
        <v>2.7839999999999998</v>
      </c>
      <c r="J3172">
        <v>132.5825806</v>
      </c>
      <c r="K3172">
        <v>5.3259999999999996</v>
      </c>
    </row>
    <row r="3173" spans="1:11" x14ac:dyDescent="0.35">
      <c r="A3173">
        <v>23</v>
      </c>
      <c r="B3173" s="1">
        <v>40389</v>
      </c>
      <c r="C3173" s="6">
        <f t="shared" si="49"/>
        <v>40389</v>
      </c>
      <c r="D3173" s="14">
        <f>Table1[[#This Row],[Date]]</f>
        <v>40389</v>
      </c>
      <c r="E3173" s="15">
        <f>Table1[[#This Row],[Date]]</f>
        <v>40389</v>
      </c>
      <c r="F3173">
        <v>1319773.55</v>
      </c>
      <c r="G3173">
        <v>0</v>
      </c>
      <c r="H3173">
        <v>69.709999999999994</v>
      </c>
      <c r="I3173">
        <v>2.7919999999999998</v>
      </c>
      <c r="J3173">
        <v>132.5983871</v>
      </c>
      <c r="K3173">
        <v>5.3259999999999996</v>
      </c>
    </row>
    <row r="3174" spans="1:11" x14ac:dyDescent="0.35">
      <c r="A3174">
        <v>23</v>
      </c>
      <c r="B3174" s="1">
        <v>40396</v>
      </c>
      <c r="C3174" s="6">
        <f t="shared" si="49"/>
        <v>40396</v>
      </c>
      <c r="D3174" s="14">
        <f>Table1[[#This Row],[Date]]</f>
        <v>40396</v>
      </c>
      <c r="E3174" s="15">
        <f>Table1[[#This Row],[Date]]</f>
        <v>40396</v>
      </c>
      <c r="F3174">
        <v>1417013.07</v>
      </c>
      <c r="G3174">
        <v>0</v>
      </c>
      <c r="H3174">
        <v>70.03</v>
      </c>
      <c r="I3174">
        <v>2.7919999999999998</v>
      </c>
      <c r="J3174">
        <v>132.6141935</v>
      </c>
      <c r="K3174">
        <v>5.3259999999999996</v>
      </c>
    </row>
    <row r="3175" spans="1:11" x14ac:dyDescent="0.35">
      <c r="A3175">
        <v>23</v>
      </c>
      <c r="B3175" s="1">
        <v>40403</v>
      </c>
      <c r="C3175" s="6">
        <f t="shared" si="49"/>
        <v>40403</v>
      </c>
      <c r="D3175" s="14">
        <f>Table1[[#This Row],[Date]]</f>
        <v>40403</v>
      </c>
      <c r="E3175" s="15">
        <f>Table1[[#This Row],[Date]]</f>
        <v>40403</v>
      </c>
      <c r="F3175">
        <v>1346345.97</v>
      </c>
      <c r="G3175">
        <v>0</v>
      </c>
      <c r="H3175">
        <v>67.430000000000007</v>
      </c>
      <c r="I3175">
        <v>2.81</v>
      </c>
      <c r="J3175">
        <v>132.63</v>
      </c>
      <c r="K3175">
        <v>5.3259999999999996</v>
      </c>
    </row>
    <row r="3176" spans="1:11" x14ac:dyDescent="0.35">
      <c r="A3176">
        <v>23</v>
      </c>
      <c r="B3176" s="1">
        <v>40410</v>
      </c>
      <c r="C3176" s="6">
        <f t="shared" si="49"/>
        <v>40410</v>
      </c>
      <c r="D3176" s="14">
        <f>Table1[[#This Row],[Date]]</f>
        <v>40410</v>
      </c>
      <c r="E3176" s="15">
        <f>Table1[[#This Row],[Date]]</f>
        <v>40410</v>
      </c>
      <c r="F3176">
        <v>1439901.05</v>
      </c>
      <c r="G3176">
        <v>0</v>
      </c>
      <c r="H3176">
        <v>68.650000000000006</v>
      </c>
      <c r="I3176">
        <v>2.7959999999999998</v>
      </c>
      <c r="J3176">
        <v>132.66161289999999</v>
      </c>
      <c r="K3176">
        <v>5.3259999999999996</v>
      </c>
    </row>
    <row r="3177" spans="1:11" x14ac:dyDescent="0.35">
      <c r="A3177">
        <v>23</v>
      </c>
      <c r="B3177" s="1">
        <v>40417</v>
      </c>
      <c r="C3177" s="6">
        <f t="shared" si="49"/>
        <v>40417</v>
      </c>
      <c r="D3177" s="14">
        <f>Table1[[#This Row],[Date]]</f>
        <v>40417</v>
      </c>
      <c r="E3177" s="15">
        <f>Table1[[#This Row],[Date]]</f>
        <v>40417</v>
      </c>
      <c r="F3177">
        <v>1584623.36</v>
      </c>
      <c r="G3177">
        <v>0</v>
      </c>
      <c r="H3177">
        <v>63.25</v>
      </c>
      <c r="I3177">
        <v>2.77</v>
      </c>
      <c r="J3177">
        <v>132.69322579999999</v>
      </c>
      <c r="K3177">
        <v>5.3259999999999996</v>
      </c>
    </row>
    <row r="3178" spans="1:11" x14ac:dyDescent="0.35">
      <c r="A3178">
        <v>23</v>
      </c>
      <c r="B3178" s="1">
        <v>40424</v>
      </c>
      <c r="C3178" s="6">
        <f t="shared" si="49"/>
        <v>40424</v>
      </c>
      <c r="D3178" s="14">
        <f>Table1[[#This Row],[Date]]</f>
        <v>40424</v>
      </c>
      <c r="E3178" s="15">
        <f>Table1[[#This Row],[Date]]</f>
        <v>40424</v>
      </c>
      <c r="F3178">
        <v>1405119.23</v>
      </c>
      <c r="G3178">
        <v>0</v>
      </c>
      <c r="H3178">
        <v>72.91</v>
      </c>
      <c r="I3178">
        <v>2.7349999999999999</v>
      </c>
      <c r="J3178">
        <v>132.72483869999999</v>
      </c>
      <c r="K3178">
        <v>5.3259999999999996</v>
      </c>
    </row>
    <row r="3179" spans="1:11" x14ac:dyDescent="0.35">
      <c r="A3179">
        <v>23</v>
      </c>
      <c r="B3179" s="1">
        <v>40431</v>
      </c>
      <c r="C3179" s="6">
        <f t="shared" si="49"/>
        <v>40431</v>
      </c>
      <c r="D3179" s="14">
        <f>Table1[[#This Row],[Date]]</f>
        <v>40431</v>
      </c>
      <c r="E3179" s="15">
        <f>Table1[[#This Row],[Date]]</f>
        <v>40431</v>
      </c>
      <c r="F3179">
        <v>1272842.8500000001</v>
      </c>
      <c r="G3179">
        <v>1</v>
      </c>
      <c r="H3179">
        <v>63.21</v>
      </c>
      <c r="I3179">
        <v>2.7170000000000001</v>
      </c>
      <c r="J3179">
        <v>132.75645159999999</v>
      </c>
      <c r="K3179">
        <v>5.3259999999999996</v>
      </c>
    </row>
    <row r="3180" spans="1:11" x14ac:dyDescent="0.35">
      <c r="A3180">
        <v>23</v>
      </c>
      <c r="B3180" s="1">
        <v>40438</v>
      </c>
      <c r="C3180" s="6">
        <f t="shared" si="49"/>
        <v>40438</v>
      </c>
      <c r="D3180" s="14">
        <f>Table1[[#This Row],[Date]]</f>
        <v>40438</v>
      </c>
      <c r="E3180" s="15">
        <f>Table1[[#This Row],[Date]]</f>
        <v>40438</v>
      </c>
      <c r="F3180">
        <v>1159132.58</v>
      </c>
      <c r="G3180">
        <v>0</v>
      </c>
      <c r="H3180">
        <v>55.3</v>
      </c>
      <c r="I3180">
        <v>2.7160000000000002</v>
      </c>
      <c r="J3180">
        <v>132.76706669999999</v>
      </c>
      <c r="K3180">
        <v>5.3259999999999996</v>
      </c>
    </row>
    <row r="3181" spans="1:11" x14ac:dyDescent="0.35">
      <c r="A3181">
        <v>23</v>
      </c>
      <c r="B3181" s="1">
        <v>40445</v>
      </c>
      <c r="C3181" s="6">
        <f t="shared" si="49"/>
        <v>40445</v>
      </c>
      <c r="D3181" s="14">
        <f>Table1[[#This Row],[Date]]</f>
        <v>40445</v>
      </c>
      <c r="E3181" s="15">
        <f>Table1[[#This Row],[Date]]</f>
        <v>40445</v>
      </c>
      <c r="F3181">
        <v>1099055.6499999999</v>
      </c>
      <c r="G3181">
        <v>0</v>
      </c>
      <c r="H3181">
        <v>57.75</v>
      </c>
      <c r="I3181">
        <v>2.718</v>
      </c>
      <c r="J3181">
        <v>132.76193330000001</v>
      </c>
      <c r="K3181">
        <v>5.3259999999999996</v>
      </c>
    </row>
    <row r="3182" spans="1:11" x14ac:dyDescent="0.35">
      <c r="A3182">
        <v>23</v>
      </c>
      <c r="B3182" s="1">
        <v>40452</v>
      </c>
      <c r="C3182" s="6">
        <f t="shared" si="49"/>
        <v>40452</v>
      </c>
      <c r="D3182" s="14">
        <f>Table1[[#This Row],[Date]]</f>
        <v>40452</v>
      </c>
      <c r="E3182" s="15">
        <f>Table1[[#This Row],[Date]]</f>
        <v>40452</v>
      </c>
      <c r="F3182">
        <v>1129909.44</v>
      </c>
      <c r="G3182">
        <v>0</v>
      </c>
      <c r="H3182">
        <v>62.07</v>
      </c>
      <c r="I3182">
        <v>2.7170000000000001</v>
      </c>
      <c r="J3182">
        <v>132.7568</v>
      </c>
      <c r="K3182">
        <v>5.2869999999999999</v>
      </c>
    </row>
    <row r="3183" spans="1:11" x14ac:dyDescent="0.35">
      <c r="A3183">
        <v>23</v>
      </c>
      <c r="B3183" s="1">
        <v>40459</v>
      </c>
      <c r="C3183" s="6">
        <f t="shared" si="49"/>
        <v>40459</v>
      </c>
      <c r="D3183" s="14">
        <f>Table1[[#This Row],[Date]]</f>
        <v>40459</v>
      </c>
      <c r="E3183" s="15">
        <f>Table1[[#This Row],[Date]]</f>
        <v>40459</v>
      </c>
      <c r="F3183">
        <v>1179851.68</v>
      </c>
      <c r="G3183">
        <v>0</v>
      </c>
      <c r="H3183">
        <v>50.75</v>
      </c>
      <c r="I3183">
        <v>2.7759999999999998</v>
      </c>
      <c r="J3183">
        <v>132.75166669999999</v>
      </c>
      <c r="K3183">
        <v>5.2869999999999999</v>
      </c>
    </row>
    <row r="3184" spans="1:11" x14ac:dyDescent="0.35">
      <c r="A3184">
        <v>23</v>
      </c>
      <c r="B3184" s="1">
        <v>40466</v>
      </c>
      <c r="C3184" s="6">
        <f t="shared" si="49"/>
        <v>40466</v>
      </c>
      <c r="D3184" s="14">
        <f>Table1[[#This Row],[Date]]</f>
        <v>40466</v>
      </c>
      <c r="E3184" s="15">
        <f>Table1[[#This Row],[Date]]</f>
        <v>40466</v>
      </c>
      <c r="F3184">
        <v>1119809.71</v>
      </c>
      <c r="G3184">
        <v>0</v>
      </c>
      <c r="H3184">
        <v>45.55</v>
      </c>
      <c r="I3184">
        <v>2.8780000000000001</v>
      </c>
      <c r="J3184">
        <v>132.7633548</v>
      </c>
      <c r="K3184">
        <v>5.2869999999999999</v>
      </c>
    </row>
    <row r="3185" spans="1:11" x14ac:dyDescent="0.35">
      <c r="A3185">
        <v>23</v>
      </c>
      <c r="B3185" s="1">
        <v>40473</v>
      </c>
      <c r="C3185" s="6">
        <f t="shared" si="49"/>
        <v>40473</v>
      </c>
      <c r="D3185" s="14">
        <f>Table1[[#This Row],[Date]]</f>
        <v>40473</v>
      </c>
      <c r="E3185" s="15">
        <f>Table1[[#This Row],[Date]]</f>
        <v>40473</v>
      </c>
      <c r="F3185">
        <v>1147503.92</v>
      </c>
      <c r="G3185">
        <v>0</v>
      </c>
      <c r="H3185">
        <v>43.19</v>
      </c>
      <c r="I3185">
        <v>2.919</v>
      </c>
      <c r="J3185">
        <v>132.8170968</v>
      </c>
      <c r="K3185">
        <v>5.2869999999999999</v>
      </c>
    </row>
    <row r="3186" spans="1:11" x14ac:dyDescent="0.35">
      <c r="A3186">
        <v>23</v>
      </c>
      <c r="B3186" s="1">
        <v>40480</v>
      </c>
      <c r="C3186" s="6">
        <f t="shared" si="49"/>
        <v>40480</v>
      </c>
      <c r="D3186" s="14">
        <f>Table1[[#This Row],[Date]]</f>
        <v>40480</v>
      </c>
      <c r="E3186" s="15">
        <f>Table1[[#This Row],[Date]]</f>
        <v>40480</v>
      </c>
      <c r="F3186">
        <v>1112871.23</v>
      </c>
      <c r="G3186">
        <v>0</v>
      </c>
      <c r="H3186">
        <v>48.68</v>
      </c>
      <c r="I3186">
        <v>2.9380000000000002</v>
      </c>
      <c r="J3186">
        <v>132.87083870000001</v>
      </c>
      <c r="K3186">
        <v>5.2869999999999999</v>
      </c>
    </row>
    <row r="3187" spans="1:11" x14ac:dyDescent="0.35">
      <c r="A3187">
        <v>23</v>
      </c>
      <c r="B3187" s="1">
        <v>40487</v>
      </c>
      <c r="C3187" s="6">
        <f t="shared" si="49"/>
        <v>40487</v>
      </c>
      <c r="D3187" s="14">
        <f>Table1[[#This Row],[Date]]</f>
        <v>40487</v>
      </c>
      <c r="E3187" s="15">
        <f>Table1[[#This Row],[Date]]</f>
        <v>40487</v>
      </c>
      <c r="F3187">
        <v>1203119.96</v>
      </c>
      <c r="G3187">
        <v>0</v>
      </c>
      <c r="H3187">
        <v>36.6</v>
      </c>
      <c r="I3187">
        <v>2.9380000000000002</v>
      </c>
      <c r="J3187">
        <v>132.92458060000001</v>
      </c>
      <c r="K3187">
        <v>5.2869999999999999</v>
      </c>
    </row>
    <row r="3188" spans="1:11" x14ac:dyDescent="0.35">
      <c r="A3188">
        <v>23</v>
      </c>
      <c r="B3188" s="1">
        <v>40494</v>
      </c>
      <c r="C3188" s="6">
        <f t="shared" si="49"/>
        <v>40494</v>
      </c>
      <c r="D3188" s="14">
        <f>Table1[[#This Row],[Date]]</f>
        <v>40494</v>
      </c>
      <c r="E3188" s="15">
        <f>Table1[[#This Row],[Date]]</f>
        <v>40494</v>
      </c>
      <c r="F3188">
        <v>1387953.75</v>
      </c>
      <c r="G3188">
        <v>0</v>
      </c>
      <c r="H3188">
        <v>35.590000000000003</v>
      </c>
      <c r="I3188">
        <v>2.9609999999999999</v>
      </c>
      <c r="J3188">
        <v>132.97832260000001</v>
      </c>
      <c r="K3188">
        <v>5.2869999999999999</v>
      </c>
    </row>
    <row r="3189" spans="1:11" x14ac:dyDescent="0.35">
      <c r="A3189">
        <v>23</v>
      </c>
      <c r="B3189" s="1">
        <v>40501</v>
      </c>
      <c r="C3189" s="6">
        <f t="shared" si="49"/>
        <v>40501</v>
      </c>
      <c r="D3189" s="14">
        <f>Table1[[#This Row],[Date]]</f>
        <v>40501</v>
      </c>
      <c r="E3189" s="15">
        <f>Table1[[#This Row],[Date]]</f>
        <v>40501</v>
      </c>
      <c r="F3189">
        <v>1314994.32</v>
      </c>
      <c r="G3189">
        <v>0</v>
      </c>
      <c r="H3189">
        <v>41.66</v>
      </c>
      <c r="I3189">
        <v>3.03</v>
      </c>
      <c r="J3189">
        <v>132.91720000000001</v>
      </c>
      <c r="K3189">
        <v>5.2869999999999999</v>
      </c>
    </row>
    <row r="3190" spans="1:11" x14ac:dyDescent="0.35">
      <c r="A3190">
        <v>23</v>
      </c>
      <c r="B3190" s="1">
        <v>40508</v>
      </c>
      <c r="C3190" s="6">
        <f t="shared" si="49"/>
        <v>40508</v>
      </c>
      <c r="D3190" s="14">
        <f>Table1[[#This Row],[Date]]</f>
        <v>40508</v>
      </c>
      <c r="E3190" s="15">
        <f>Table1[[#This Row],[Date]]</f>
        <v>40508</v>
      </c>
      <c r="F3190">
        <v>2072685.05</v>
      </c>
      <c r="G3190">
        <v>1</v>
      </c>
      <c r="H3190">
        <v>34.950000000000003</v>
      </c>
      <c r="I3190">
        <v>3.07</v>
      </c>
      <c r="J3190">
        <v>132.8369333</v>
      </c>
      <c r="K3190">
        <v>5.2869999999999999</v>
      </c>
    </row>
    <row r="3191" spans="1:11" x14ac:dyDescent="0.35">
      <c r="A3191">
        <v>23</v>
      </c>
      <c r="B3191" s="1">
        <v>40515</v>
      </c>
      <c r="C3191" s="6">
        <f t="shared" si="49"/>
        <v>40515</v>
      </c>
      <c r="D3191" s="14">
        <f>Table1[[#This Row],[Date]]</f>
        <v>40515</v>
      </c>
      <c r="E3191" s="15">
        <f>Table1[[#This Row],[Date]]</f>
        <v>40515</v>
      </c>
      <c r="F3191">
        <v>1617025.41</v>
      </c>
      <c r="G3191">
        <v>0</v>
      </c>
      <c r="H3191">
        <v>34.299999999999997</v>
      </c>
      <c r="I3191">
        <v>3.0649999999999999</v>
      </c>
      <c r="J3191">
        <v>132.75666670000001</v>
      </c>
      <c r="K3191">
        <v>5.2869999999999999</v>
      </c>
    </row>
    <row r="3192" spans="1:11" x14ac:dyDescent="0.35">
      <c r="A3192">
        <v>23</v>
      </c>
      <c r="B3192" s="1">
        <v>40522</v>
      </c>
      <c r="C3192" s="6">
        <f t="shared" si="49"/>
        <v>40522</v>
      </c>
      <c r="D3192" s="14">
        <f>Table1[[#This Row],[Date]]</f>
        <v>40522</v>
      </c>
      <c r="E3192" s="15">
        <f>Table1[[#This Row],[Date]]</f>
        <v>40522</v>
      </c>
      <c r="F3192">
        <v>1872365.99</v>
      </c>
      <c r="G3192">
        <v>0</v>
      </c>
      <c r="H3192">
        <v>20.12</v>
      </c>
      <c r="I3192">
        <v>3.1320000000000001</v>
      </c>
      <c r="J3192">
        <v>132.6764</v>
      </c>
      <c r="K3192">
        <v>5.2869999999999999</v>
      </c>
    </row>
    <row r="3193" spans="1:11" x14ac:dyDescent="0.35">
      <c r="A3193">
        <v>23</v>
      </c>
      <c r="B3193" s="1">
        <v>40529</v>
      </c>
      <c r="C3193" s="6">
        <f t="shared" si="49"/>
        <v>40529</v>
      </c>
      <c r="D3193" s="14">
        <f>Table1[[#This Row],[Date]]</f>
        <v>40529</v>
      </c>
      <c r="E3193" s="15">
        <f>Table1[[#This Row],[Date]]</f>
        <v>40529</v>
      </c>
      <c r="F3193">
        <v>2238573.48</v>
      </c>
      <c r="G3193">
        <v>0</v>
      </c>
      <c r="H3193">
        <v>23.05</v>
      </c>
      <c r="I3193">
        <v>3.1389999999999998</v>
      </c>
      <c r="J3193">
        <v>132.6804516</v>
      </c>
      <c r="K3193">
        <v>5.2869999999999999</v>
      </c>
    </row>
    <row r="3194" spans="1:11" x14ac:dyDescent="0.35">
      <c r="A3194">
        <v>23</v>
      </c>
      <c r="B3194" s="1">
        <v>40536</v>
      </c>
      <c r="C3194" s="6">
        <f t="shared" si="49"/>
        <v>40536</v>
      </c>
      <c r="D3194" s="14">
        <f>Table1[[#This Row],[Date]]</f>
        <v>40536</v>
      </c>
      <c r="E3194" s="15">
        <f>Table1[[#This Row],[Date]]</f>
        <v>40536</v>
      </c>
      <c r="F3194">
        <v>2734277.1</v>
      </c>
      <c r="G3194">
        <v>0</v>
      </c>
      <c r="H3194">
        <v>22.96</v>
      </c>
      <c r="I3194">
        <v>3.15</v>
      </c>
      <c r="J3194">
        <v>132.74774189999999</v>
      </c>
      <c r="K3194">
        <v>5.2869999999999999</v>
      </c>
    </row>
    <row r="3195" spans="1:11" x14ac:dyDescent="0.35">
      <c r="A3195">
        <v>23</v>
      </c>
      <c r="B3195" s="1">
        <v>40543</v>
      </c>
      <c r="C3195" s="6">
        <f t="shared" si="49"/>
        <v>40543</v>
      </c>
      <c r="D3195" s="14">
        <f>Table1[[#This Row],[Date]]</f>
        <v>40543</v>
      </c>
      <c r="E3195" s="15">
        <f>Table1[[#This Row],[Date]]</f>
        <v>40543</v>
      </c>
      <c r="F3195">
        <v>1169773.8500000001</v>
      </c>
      <c r="G3195">
        <v>1</v>
      </c>
      <c r="H3195">
        <v>19.05</v>
      </c>
      <c r="I3195">
        <v>3.177</v>
      </c>
      <c r="J3195">
        <v>132.81503230000001</v>
      </c>
      <c r="K3195">
        <v>5.2869999999999999</v>
      </c>
    </row>
    <row r="3196" spans="1:11" x14ac:dyDescent="0.35">
      <c r="A3196">
        <v>23</v>
      </c>
      <c r="B3196" s="1">
        <v>40550</v>
      </c>
      <c r="C3196" s="6">
        <f t="shared" si="49"/>
        <v>40550</v>
      </c>
      <c r="D3196" s="14">
        <f>Table1[[#This Row],[Date]]</f>
        <v>40550</v>
      </c>
      <c r="E3196" s="15">
        <f>Table1[[#This Row],[Date]]</f>
        <v>40550</v>
      </c>
      <c r="F3196">
        <v>1122034.48</v>
      </c>
      <c r="G3196">
        <v>0</v>
      </c>
      <c r="H3196">
        <v>27.81</v>
      </c>
      <c r="I3196">
        <v>3.1930000000000001</v>
      </c>
      <c r="J3196">
        <v>132.88232260000001</v>
      </c>
      <c r="K3196">
        <v>5.1139999999999999</v>
      </c>
    </row>
    <row r="3197" spans="1:11" x14ac:dyDescent="0.35">
      <c r="A3197">
        <v>23</v>
      </c>
      <c r="B3197" s="1">
        <v>40557</v>
      </c>
      <c r="C3197" s="6">
        <f t="shared" si="49"/>
        <v>40557</v>
      </c>
      <c r="D3197" s="14">
        <f>Table1[[#This Row],[Date]]</f>
        <v>40557</v>
      </c>
      <c r="E3197" s="15">
        <f>Table1[[#This Row],[Date]]</f>
        <v>40557</v>
      </c>
      <c r="F3197">
        <v>1016756.1</v>
      </c>
      <c r="G3197">
        <v>0</v>
      </c>
      <c r="H3197">
        <v>18.2</v>
      </c>
      <c r="I3197">
        <v>3.2149999999999999</v>
      </c>
      <c r="J3197">
        <v>132.9510645</v>
      </c>
      <c r="K3197">
        <v>5.1139999999999999</v>
      </c>
    </row>
    <row r="3198" spans="1:11" x14ac:dyDescent="0.35">
      <c r="A3198">
        <v>23</v>
      </c>
      <c r="B3198" s="1">
        <v>40564</v>
      </c>
      <c r="C3198" s="6">
        <f t="shared" si="49"/>
        <v>40564</v>
      </c>
      <c r="D3198" s="14">
        <f>Table1[[#This Row],[Date]]</f>
        <v>40564</v>
      </c>
      <c r="E3198" s="15">
        <f>Table1[[#This Row],[Date]]</f>
        <v>40564</v>
      </c>
      <c r="F3198">
        <v>1110706.06</v>
      </c>
      <c r="G3198">
        <v>0</v>
      </c>
      <c r="H3198">
        <v>15.58</v>
      </c>
      <c r="I3198">
        <v>3.2320000000000002</v>
      </c>
      <c r="J3198">
        <v>133.02851609999999</v>
      </c>
      <c r="K3198">
        <v>5.1139999999999999</v>
      </c>
    </row>
    <row r="3199" spans="1:11" x14ac:dyDescent="0.35">
      <c r="A3199">
        <v>23</v>
      </c>
      <c r="B3199" s="1">
        <v>40571</v>
      </c>
      <c r="C3199" s="6">
        <f t="shared" si="49"/>
        <v>40571</v>
      </c>
      <c r="D3199" s="14">
        <f>Table1[[#This Row],[Date]]</f>
        <v>40571</v>
      </c>
      <c r="E3199" s="15">
        <f>Table1[[#This Row],[Date]]</f>
        <v>40571</v>
      </c>
      <c r="F3199">
        <v>1083657.6100000001</v>
      </c>
      <c r="G3199">
        <v>0</v>
      </c>
      <c r="H3199">
        <v>10.91</v>
      </c>
      <c r="I3199">
        <v>3.2429999999999999</v>
      </c>
      <c r="J3199">
        <v>133.10596770000001</v>
      </c>
      <c r="K3199">
        <v>5.1139999999999999</v>
      </c>
    </row>
    <row r="3200" spans="1:11" x14ac:dyDescent="0.35">
      <c r="A3200">
        <v>23</v>
      </c>
      <c r="B3200" s="1">
        <v>40578</v>
      </c>
      <c r="C3200" s="6">
        <f t="shared" si="49"/>
        <v>40578</v>
      </c>
      <c r="D3200" s="14">
        <f>Table1[[#This Row],[Date]]</f>
        <v>40578</v>
      </c>
      <c r="E3200" s="15">
        <f>Table1[[#This Row],[Date]]</f>
        <v>40578</v>
      </c>
      <c r="F3200">
        <v>1159438.53</v>
      </c>
      <c r="G3200">
        <v>0</v>
      </c>
      <c r="H3200">
        <v>14.5</v>
      </c>
      <c r="I3200">
        <v>3.24</v>
      </c>
      <c r="J3200">
        <v>133.18341939999999</v>
      </c>
      <c r="K3200">
        <v>5.1139999999999999</v>
      </c>
    </row>
    <row r="3201" spans="1:11" x14ac:dyDescent="0.35">
      <c r="A3201">
        <v>23</v>
      </c>
      <c r="B3201" s="1">
        <v>40585</v>
      </c>
      <c r="C3201" s="6">
        <f t="shared" si="49"/>
        <v>40585</v>
      </c>
      <c r="D3201" s="14">
        <f>Table1[[#This Row],[Date]]</f>
        <v>40585</v>
      </c>
      <c r="E3201" s="15">
        <f>Table1[[#This Row],[Date]]</f>
        <v>40585</v>
      </c>
      <c r="F3201">
        <v>1249786.3999999999</v>
      </c>
      <c r="G3201">
        <v>1</v>
      </c>
      <c r="H3201">
        <v>21.52</v>
      </c>
      <c r="I3201">
        <v>3.2549999999999999</v>
      </c>
      <c r="J3201">
        <v>133.26087100000001</v>
      </c>
      <c r="K3201">
        <v>5.1139999999999999</v>
      </c>
    </row>
    <row r="3202" spans="1:11" x14ac:dyDescent="0.35">
      <c r="A3202">
        <v>23</v>
      </c>
      <c r="B3202" s="1">
        <v>40592</v>
      </c>
      <c r="C3202" s="6">
        <f t="shared" si="49"/>
        <v>40592</v>
      </c>
      <c r="D3202" s="14">
        <f>Table1[[#This Row],[Date]]</f>
        <v>40592</v>
      </c>
      <c r="E3202" s="15">
        <f>Table1[[#This Row],[Date]]</f>
        <v>40592</v>
      </c>
      <c r="F3202">
        <v>1369971.57</v>
      </c>
      <c r="G3202">
        <v>0</v>
      </c>
      <c r="H3202">
        <v>26.6</v>
      </c>
      <c r="I3202">
        <v>3.2629999999999999</v>
      </c>
      <c r="J3202">
        <v>133.37014289999999</v>
      </c>
      <c r="K3202">
        <v>5.1139999999999999</v>
      </c>
    </row>
    <row r="3203" spans="1:11" x14ac:dyDescent="0.35">
      <c r="A3203">
        <v>23</v>
      </c>
      <c r="B3203" s="1">
        <v>40599</v>
      </c>
      <c r="C3203" s="6">
        <f t="shared" ref="C3203:C3266" si="50">B3203</f>
        <v>40599</v>
      </c>
      <c r="D3203" s="14">
        <f>Table1[[#This Row],[Date]]</f>
        <v>40599</v>
      </c>
      <c r="E3203" s="15">
        <f>Table1[[#This Row],[Date]]</f>
        <v>40599</v>
      </c>
      <c r="F3203">
        <v>1206917.2</v>
      </c>
      <c r="G3203">
        <v>0</v>
      </c>
      <c r="H3203">
        <v>17</v>
      </c>
      <c r="I3203">
        <v>3.2810000000000001</v>
      </c>
      <c r="J3203">
        <v>133.4921429</v>
      </c>
      <c r="K3203">
        <v>5.1139999999999999</v>
      </c>
    </row>
    <row r="3204" spans="1:11" x14ac:dyDescent="0.35">
      <c r="A3204">
        <v>23</v>
      </c>
      <c r="B3204" s="1">
        <v>40606</v>
      </c>
      <c r="C3204" s="6">
        <f t="shared" si="50"/>
        <v>40606</v>
      </c>
      <c r="D3204" s="14">
        <f>Table1[[#This Row],[Date]]</f>
        <v>40606</v>
      </c>
      <c r="E3204" s="15">
        <f>Table1[[#This Row],[Date]]</f>
        <v>40606</v>
      </c>
      <c r="F3204">
        <v>1301185.28</v>
      </c>
      <c r="G3204">
        <v>0</v>
      </c>
      <c r="H3204">
        <v>20.67</v>
      </c>
      <c r="I3204">
        <v>3.4369999999999998</v>
      </c>
      <c r="J3204">
        <v>133.61414289999999</v>
      </c>
      <c r="K3204">
        <v>5.1139999999999999</v>
      </c>
    </row>
    <row r="3205" spans="1:11" x14ac:dyDescent="0.35">
      <c r="A3205">
        <v>23</v>
      </c>
      <c r="B3205" s="1">
        <v>40613</v>
      </c>
      <c r="C3205" s="6">
        <f t="shared" si="50"/>
        <v>40613</v>
      </c>
      <c r="D3205" s="14">
        <f>Table1[[#This Row],[Date]]</f>
        <v>40613</v>
      </c>
      <c r="E3205" s="15">
        <f>Table1[[#This Row],[Date]]</f>
        <v>40613</v>
      </c>
      <c r="F3205">
        <v>1042043.55</v>
      </c>
      <c r="G3205">
        <v>0</v>
      </c>
      <c r="H3205">
        <v>29.36</v>
      </c>
      <c r="I3205">
        <v>3.6</v>
      </c>
      <c r="J3205">
        <v>133.7361429</v>
      </c>
      <c r="K3205">
        <v>5.1139999999999999</v>
      </c>
    </row>
    <row r="3206" spans="1:11" x14ac:dyDescent="0.35">
      <c r="A3206">
        <v>23</v>
      </c>
      <c r="B3206" s="1">
        <v>40620</v>
      </c>
      <c r="C3206" s="6">
        <f t="shared" si="50"/>
        <v>40620</v>
      </c>
      <c r="D3206" s="14">
        <f>Table1[[#This Row],[Date]]</f>
        <v>40620</v>
      </c>
      <c r="E3206" s="15">
        <f>Table1[[#This Row],[Date]]</f>
        <v>40620</v>
      </c>
      <c r="F3206">
        <v>1203682.6200000001</v>
      </c>
      <c r="G3206">
        <v>0</v>
      </c>
      <c r="H3206">
        <v>37.28</v>
      </c>
      <c r="I3206">
        <v>3.6339999999999999</v>
      </c>
      <c r="J3206">
        <v>133.8492258</v>
      </c>
      <c r="K3206">
        <v>5.1139999999999999</v>
      </c>
    </row>
    <row r="3207" spans="1:11" x14ac:dyDescent="0.35">
      <c r="A3207">
        <v>23</v>
      </c>
      <c r="B3207" s="1">
        <v>40627</v>
      </c>
      <c r="C3207" s="6">
        <f t="shared" si="50"/>
        <v>40627</v>
      </c>
      <c r="D3207" s="14">
        <f>Table1[[#This Row],[Date]]</f>
        <v>40627</v>
      </c>
      <c r="E3207" s="15">
        <f>Table1[[#This Row],[Date]]</f>
        <v>40627</v>
      </c>
      <c r="F3207">
        <v>1148624.83</v>
      </c>
      <c r="G3207">
        <v>0</v>
      </c>
      <c r="H3207">
        <v>29.11</v>
      </c>
      <c r="I3207">
        <v>3.6240000000000001</v>
      </c>
      <c r="J3207">
        <v>133.95874190000001</v>
      </c>
      <c r="K3207">
        <v>5.1139999999999999</v>
      </c>
    </row>
    <row r="3208" spans="1:11" x14ac:dyDescent="0.35">
      <c r="A3208">
        <v>23</v>
      </c>
      <c r="B3208" s="1">
        <v>40634</v>
      </c>
      <c r="C3208" s="6">
        <f t="shared" si="50"/>
        <v>40634</v>
      </c>
      <c r="D3208" s="14">
        <f>Table1[[#This Row],[Date]]</f>
        <v>40634</v>
      </c>
      <c r="E3208" s="15">
        <f>Table1[[#This Row],[Date]]</f>
        <v>40634</v>
      </c>
      <c r="F3208">
        <v>1182694.95</v>
      </c>
      <c r="G3208">
        <v>0</v>
      </c>
      <c r="H3208">
        <v>29.44</v>
      </c>
      <c r="I3208">
        <v>3.6379999999999999</v>
      </c>
      <c r="J3208">
        <v>134.06825810000001</v>
      </c>
      <c r="K3208">
        <v>4.7809999999999997</v>
      </c>
    </row>
    <row r="3209" spans="1:11" x14ac:dyDescent="0.35">
      <c r="A3209">
        <v>23</v>
      </c>
      <c r="B3209" s="1">
        <v>40641</v>
      </c>
      <c r="C3209" s="6">
        <f t="shared" si="50"/>
        <v>40641</v>
      </c>
      <c r="D3209" s="14">
        <f>Table1[[#This Row],[Date]]</f>
        <v>40641</v>
      </c>
      <c r="E3209" s="15">
        <f>Table1[[#This Row],[Date]]</f>
        <v>40641</v>
      </c>
      <c r="F3209">
        <v>1248901.98</v>
      </c>
      <c r="G3209">
        <v>0</v>
      </c>
      <c r="H3209">
        <v>36.74</v>
      </c>
      <c r="I3209">
        <v>3.72</v>
      </c>
      <c r="J3209">
        <v>134.17777419999999</v>
      </c>
      <c r="K3209">
        <v>4.7809999999999997</v>
      </c>
    </row>
    <row r="3210" spans="1:11" x14ac:dyDescent="0.35">
      <c r="A3210">
        <v>23</v>
      </c>
      <c r="B3210" s="1">
        <v>40648</v>
      </c>
      <c r="C3210" s="6">
        <f t="shared" si="50"/>
        <v>40648</v>
      </c>
      <c r="D3210" s="14">
        <f>Table1[[#This Row],[Date]]</f>
        <v>40648</v>
      </c>
      <c r="E3210" s="15">
        <f>Table1[[#This Row],[Date]]</f>
        <v>40648</v>
      </c>
      <c r="F3210">
        <v>1263680.51</v>
      </c>
      <c r="G3210">
        <v>0</v>
      </c>
      <c r="H3210">
        <v>45.51</v>
      </c>
      <c r="I3210">
        <v>3.823</v>
      </c>
      <c r="J3210">
        <v>134.2784667</v>
      </c>
      <c r="K3210">
        <v>4.7809999999999997</v>
      </c>
    </row>
    <row r="3211" spans="1:11" x14ac:dyDescent="0.35">
      <c r="A3211">
        <v>23</v>
      </c>
      <c r="B3211" s="1">
        <v>40655</v>
      </c>
      <c r="C3211" s="6">
        <f t="shared" si="50"/>
        <v>40655</v>
      </c>
      <c r="D3211" s="14">
        <f>Table1[[#This Row],[Date]]</f>
        <v>40655</v>
      </c>
      <c r="E3211" s="15">
        <f>Table1[[#This Row],[Date]]</f>
        <v>40655</v>
      </c>
      <c r="F3211">
        <v>1447301.24</v>
      </c>
      <c r="G3211">
        <v>0</v>
      </c>
      <c r="H3211">
        <v>39.619999999999997</v>
      </c>
      <c r="I3211">
        <v>3.919</v>
      </c>
      <c r="J3211">
        <v>134.3571</v>
      </c>
      <c r="K3211">
        <v>4.7809999999999997</v>
      </c>
    </row>
    <row r="3212" spans="1:11" x14ac:dyDescent="0.35">
      <c r="A3212">
        <v>23</v>
      </c>
      <c r="B3212" s="1">
        <v>40662</v>
      </c>
      <c r="C3212" s="6">
        <f t="shared" si="50"/>
        <v>40662</v>
      </c>
      <c r="D3212" s="14">
        <f>Table1[[#This Row],[Date]]</f>
        <v>40662</v>
      </c>
      <c r="E3212" s="15">
        <f>Table1[[#This Row],[Date]]</f>
        <v>40662</v>
      </c>
      <c r="F3212">
        <v>1173307.3999999999</v>
      </c>
      <c r="G3212">
        <v>0</v>
      </c>
      <c r="H3212">
        <v>54.2</v>
      </c>
      <c r="I3212">
        <v>3.988</v>
      </c>
      <c r="J3212">
        <v>134.43573330000001</v>
      </c>
      <c r="K3212">
        <v>4.7809999999999997</v>
      </c>
    </row>
    <row r="3213" spans="1:11" x14ac:dyDescent="0.35">
      <c r="A3213">
        <v>23</v>
      </c>
      <c r="B3213" s="1">
        <v>40669</v>
      </c>
      <c r="C3213" s="6">
        <f t="shared" si="50"/>
        <v>40669</v>
      </c>
      <c r="D3213" s="14">
        <f>Table1[[#This Row],[Date]]</f>
        <v>40669</v>
      </c>
      <c r="E3213" s="15">
        <f>Table1[[#This Row],[Date]]</f>
        <v>40669</v>
      </c>
      <c r="F3213">
        <v>1359921.13</v>
      </c>
      <c r="G3213">
        <v>0</v>
      </c>
      <c r="H3213">
        <v>50.07</v>
      </c>
      <c r="I3213">
        <v>4.0780000000000003</v>
      </c>
      <c r="J3213">
        <v>134.51436670000001</v>
      </c>
      <c r="K3213">
        <v>4.7809999999999997</v>
      </c>
    </row>
    <row r="3214" spans="1:11" x14ac:dyDescent="0.35">
      <c r="A3214">
        <v>23</v>
      </c>
      <c r="B3214" s="1">
        <v>40676</v>
      </c>
      <c r="C3214" s="6">
        <f t="shared" si="50"/>
        <v>40676</v>
      </c>
      <c r="D3214" s="14">
        <f>Table1[[#This Row],[Date]]</f>
        <v>40676</v>
      </c>
      <c r="E3214" s="15">
        <f>Table1[[#This Row],[Date]]</f>
        <v>40676</v>
      </c>
      <c r="F3214">
        <v>1254914.8700000001</v>
      </c>
      <c r="G3214">
        <v>0</v>
      </c>
      <c r="H3214">
        <v>55.12</v>
      </c>
      <c r="I3214">
        <v>4.0949999999999998</v>
      </c>
      <c r="J3214">
        <v>134.59299999999999</v>
      </c>
      <c r="K3214">
        <v>4.7809999999999997</v>
      </c>
    </row>
    <row r="3215" spans="1:11" x14ac:dyDescent="0.35">
      <c r="A3215">
        <v>23</v>
      </c>
      <c r="B3215" s="1">
        <v>40683</v>
      </c>
      <c r="C3215" s="6">
        <f t="shared" si="50"/>
        <v>40683</v>
      </c>
      <c r="D3215" s="14">
        <f>Table1[[#This Row],[Date]]</f>
        <v>40683</v>
      </c>
      <c r="E3215" s="15">
        <f>Table1[[#This Row],[Date]]</f>
        <v>40683</v>
      </c>
      <c r="F3215">
        <v>1337617.55</v>
      </c>
      <c r="G3215">
        <v>0</v>
      </c>
      <c r="H3215">
        <v>56.67</v>
      </c>
      <c r="I3215">
        <v>4.101</v>
      </c>
      <c r="J3215">
        <v>134.68038709999999</v>
      </c>
      <c r="K3215">
        <v>4.7809999999999997</v>
      </c>
    </row>
    <row r="3216" spans="1:11" x14ac:dyDescent="0.35">
      <c r="A3216">
        <v>23</v>
      </c>
      <c r="B3216" s="1">
        <v>40690</v>
      </c>
      <c r="C3216" s="6">
        <f t="shared" si="50"/>
        <v>40690</v>
      </c>
      <c r="D3216" s="14">
        <f>Table1[[#This Row],[Date]]</f>
        <v>40690</v>
      </c>
      <c r="E3216" s="15">
        <f>Table1[[#This Row],[Date]]</f>
        <v>40690</v>
      </c>
      <c r="F3216">
        <v>1361945.18</v>
      </c>
      <c r="G3216">
        <v>0</v>
      </c>
      <c r="H3216">
        <v>63.27</v>
      </c>
      <c r="I3216">
        <v>4.0339999999999998</v>
      </c>
      <c r="J3216">
        <v>134.76777419999999</v>
      </c>
      <c r="K3216">
        <v>4.7809999999999997</v>
      </c>
    </row>
    <row r="3217" spans="1:11" x14ac:dyDescent="0.35">
      <c r="A3217">
        <v>23</v>
      </c>
      <c r="B3217" s="1">
        <v>40697</v>
      </c>
      <c r="C3217" s="6">
        <f t="shared" si="50"/>
        <v>40697</v>
      </c>
      <c r="D3217" s="14">
        <f>Table1[[#This Row],[Date]]</f>
        <v>40697</v>
      </c>
      <c r="E3217" s="15">
        <f>Table1[[#This Row],[Date]]</f>
        <v>40697</v>
      </c>
      <c r="F3217">
        <v>1562161.97</v>
      </c>
      <c r="G3217">
        <v>0</v>
      </c>
      <c r="H3217">
        <v>67.209999999999994</v>
      </c>
      <c r="I3217">
        <v>3.9729999999999999</v>
      </c>
      <c r="J3217">
        <v>134.85516129999999</v>
      </c>
      <c r="K3217">
        <v>4.7809999999999997</v>
      </c>
    </row>
    <row r="3218" spans="1:11" x14ac:dyDescent="0.35">
      <c r="A3218">
        <v>23</v>
      </c>
      <c r="B3218" s="1">
        <v>40704</v>
      </c>
      <c r="C3218" s="6">
        <f t="shared" si="50"/>
        <v>40704</v>
      </c>
      <c r="D3218" s="14">
        <f>Table1[[#This Row],[Date]]</f>
        <v>40704</v>
      </c>
      <c r="E3218" s="15">
        <f>Table1[[#This Row],[Date]]</f>
        <v>40704</v>
      </c>
      <c r="F3218">
        <v>1447028.06</v>
      </c>
      <c r="G3218">
        <v>0</v>
      </c>
      <c r="H3218">
        <v>65.23</v>
      </c>
      <c r="I3218">
        <v>3.9239999999999999</v>
      </c>
      <c r="J3218">
        <v>134.94254839999999</v>
      </c>
      <c r="K3218">
        <v>4.7809999999999997</v>
      </c>
    </row>
    <row r="3219" spans="1:11" x14ac:dyDescent="0.35">
      <c r="A3219">
        <v>23</v>
      </c>
      <c r="B3219" s="1">
        <v>40711</v>
      </c>
      <c r="C3219" s="6">
        <f t="shared" si="50"/>
        <v>40711</v>
      </c>
      <c r="D3219" s="14">
        <f>Table1[[#This Row],[Date]]</f>
        <v>40711</v>
      </c>
      <c r="E3219" s="15">
        <f>Table1[[#This Row],[Date]]</f>
        <v>40711</v>
      </c>
      <c r="F3219">
        <v>1470520.83</v>
      </c>
      <c r="G3219">
        <v>0</v>
      </c>
      <c r="H3219">
        <v>61.06</v>
      </c>
      <c r="I3219">
        <v>3.8730000000000002</v>
      </c>
      <c r="J3219">
        <v>135.08373330000001</v>
      </c>
      <c r="K3219">
        <v>4.7809999999999997</v>
      </c>
    </row>
    <row r="3220" spans="1:11" x14ac:dyDescent="0.35">
      <c r="A3220">
        <v>23</v>
      </c>
      <c r="B3220" s="1">
        <v>40718</v>
      </c>
      <c r="C3220" s="6">
        <f t="shared" si="50"/>
        <v>40718</v>
      </c>
      <c r="D3220" s="14">
        <f>Table1[[#This Row],[Date]]</f>
        <v>40718</v>
      </c>
      <c r="E3220" s="15">
        <f>Table1[[#This Row],[Date]]</f>
        <v>40718</v>
      </c>
      <c r="F3220">
        <v>1434036.18</v>
      </c>
      <c r="G3220">
        <v>0</v>
      </c>
      <c r="H3220">
        <v>63.8</v>
      </c>
      <c r="I3220">
        <v>3.851</v>
      </c>
      <c r="J3220">
        <v>135.26526670000001</v>
      </c>
      <c r="K3220">
        <v>4.7809999999999997</v>
      </c>
    </row>
    <row r="3221" spans="1:11" x14ac:dyDescent="0.35">
      <c r="A3221">
        <v>23</v>
      </c>
      <c r="B3221" s="1">
        <v>40725</v>
      </c>
      <c r="C3221" s="6">
        <f t="shared" si="50"/>
        <v>40725</v>
      </c>
      <c r="D3221" s="14">
        <f>Table1[[#This Row],[Date]]</f>
        <v>40725</v>
      </c>
      <c r="E3221" s="15">
        <f>Table1[[#This Row],[Date]]</f>
        <v>40725</v>
      </c>
      <c r="F3221">
        <v>1492507.44</v>
      </c>
      <c r="G3221">
        <v>0</v>
      </c>
      <c r="H3221">
        <v>65.650000000000006</v>
      </c>
      <c r="I3221">
        <v>3.8149999999999999</v>
      </c>
      <c r="J3221">
        <v>135.4468</v>
      </c>
      <c r="K3221">
        <v>4.5839999999999996</v>
      </c>
    </row>
    <row r="3222" spans="1:11" x14ac:dyDescent="0.35">
      <c r="A3222">
        <v>23</v>
      </c>
      <c r="B3222" s="1">
        <v>40732</v>
      </c>
      <c r="C3222" s="6">
        <f t="shared" si="50"/>
        <v>40732</v>
      </c>
      <c r="D3222" s="14">
        <f>Table1[[#This Row],[Date]]</f>
        <v>40732</v>
      </c>
      <c r="E3222" s="15">
        <f>Table1[[#This Row],[Date]]</f>
        <v>40732</v>
      </c>
      <c r="F3222">
        <v>1379488.05</v>
      </c>
      <c r="G3222">
        <v>0</v>
      </c>
      <c r="H3222">
        <v>69.92</v>
      </c>
      <c r="I3222">
        <v>3.7839999999999998</v>
      </c>
      <c r="J3222">
        <v>135.62833330000001</v>
      </c>
      <c r="K3222">
        <v>4.5839999999999996</v>
      </c>
    </row>
    <row r="3223" spans="1:11" x14ac:dyDescent="0.35">
      <c r="A3223">
        <v>23</v>
      </c>
      <c r="B3223" s="1">
        <v>40739</v>
      </c>
      <c r="C3223" s="6">
        <f t="shared" si="50"/>
        <v>40739</v>
      </c>
      <c r="D3223" s="14">
        <f>Table1[[#This Row],[Date]]</f>
        <v>40739</v>
      </c>
      <c r="E3223" s="15">
        <f>Table1[[#This Row],[Date]]</f>
        <v>40739</v>
      </c>
      <c r="F3223">
        <v>1360520.56</v>
      </c>
      <c r="G3223">
        <v>0</v>
      </c>
      <c r="H3223">
        <v>69.8</v>
      </c>
      <c r="I3223">
        <v>3.827</v>
      </c>
      <c r="J3223">
        <v>135.7837419</v>
      </c>
      <c r="K3223">
        <v>4.5839999999999996</v>
      </c>
    </row>
    <row r="3224" spans="1:11" x14ac:dyDescent="0.35">
      <c r="A3224">
        <v>23</v>
      </c>
      <c r="B3224" s="1">
        <v>40746</v>
      </c>
      <c r="C3224" s="6">
        <f t="shared" si="50"/>
        <v>40746</v>
      </c>
      <c r="D3224" s="14">
        <f>Table1[[#This Row],[Date]]</f>
        <v>40746</v>
      </c>
      <c r="E3224" s="15">
        <f>Table1[[#This Row],[Date]]</f>
        <v>40746</v>
      </c>
      <c r="F3224">
        <v>1362144</v>
      </c>
      <c r="G3224">
        <v>0</v>
      </c>
      <c r="H3224">
        <v>76.739999999999995</v>
      </c>
      <c r="I3224">
        <v>3.8820000000000001</v>
      </c>
      <c r="J3224">
        <v>135.87383869999999</v>
      </c>
      <c r="K3224">
        <v>4.5839999999999996</v>
      </c>
    </row>
    <row r="3225" spans="1:11" x14ac:dyDescent="0.35">
      <c r="A3225">
        <v>23</v>
      </c>
      <c r="B3225" s="1">
        <v>40753</v>
      </c>
      <c r="C3225" s="6">
        <f t="shared" si="50"/>
        <v>40753</v>
      </c>
      <c r="D3225" s="14">
        <f>Table1[[#This Row],[Date]]</f>
        <v>40753</v>
      </c>
      <c r="E3225" s="15">
        <f>Table1[[#This Row],[Date]]</f>
        <v>40753</v>
      </c>
      <c r="F3225">
        <v>1319767.55</v>
      </c>
      <c r="G3225">
        <v>0</v>
      </c>
      <c r="H3225">
        <v>69.55</v>
      </c>
      <c r="I3225">
        <v>3.8980000000000001</v>
      </c>
      <c r="J3225">
        <v>135.96393549999999</v>
      </c>
      <c r="K3225">
        <v>4.5839999999999996</v>
      </c>
    </row>
    <row r="3226" spans="1:11" x14ac:dyDescent="0.35">
      <c r="A3226">
        <v>23</v>
      </c>
      <c r="B3226" s="1">
        <v>40760</v>
      </c>
      <c r="C3226" s="6">
        <f t="shared" si="50"/>
        <v>40760</v>
      </c>
      <c r="D3226" s="14">
        <f>Table1[[#This Row],[Date]]</f>
        <v>40760</v>
      </c>
      <c r="E3226" s="15">
        <f>Table1[[#This Row],[Date]]</f>
        <v>40760</v>
      </c>
      <c r="F3226">
        <v>1416344.68</v>
      </c>
      <c r="G3226">
        <v>0</v>
      </c>
      <c r="H3226">
        <v>69.53</v>
      </c>
      <c r="I3226">
        <v>3.903</v>
      </c>
      <c r="J3226">
        <v>136.05403229999999</v>
      </c>
      <c r="K3226">
        <v>4.5839999999999996</v>
      </c>
    </row>
    <row r="3227" spans="1:11" x14ac:dyDescent="0.35">
      <c r="A3227">
        <v>23</v>
      </c>
      <c r="B3227" s="1">
        <v>40767</v>
      </c>
      <c r="C3227" s="6">
        <f t="shared" si="50"/>
        <v>40767</v>
      </c>
      <c r="D3227" s="14">
        <f>Table1[[#This Row],[Date]]</f>
        <v>40767</v>
      </c>
      <c r="E3227" s="15">
        <f>Table1[[#This Row],[Date]]</f>
        <v>40767</v>
      </c>
      <c r="F3227">
        <v>1380952.05</v>
      </c>
      <c r="G3227">
        <v>0</v>
      </c>
      <c r="H3227">
        <v>69.86</v>
      </c>
      <c r="I3227">
        <v>3.88</v>
      </c>
      <c r="J3227">
        <v>136.14412899999999</v>
      </c>
      <c r="K3227">
        <v>4.5839999999999996</v>
      </c>
    </row>
    <row r="3228" spans="1:11" x14ac:dyDescent="0.35">
      <c r="A3228">
        <v>23</v>
      </c>
      <c r="B3228" s="1">
        <v>40774</v>
      </c>
      <c r="C3228" s="6">
        <f t="shared" si="50"/>
        <v>40774</v>
      </c>
      <c r="D3228" s="14">
        <f>Table1[[#This Row],[Date]]</f>
        <v>40774</v>
      </c>
      <c r="E3228" s="15">
        <f>Table1[[#This Row],[Date]]</f>
        <v>40774</v>
      </c>
      <c r="F3228">
        <v>1453416.53</v>
      </c>
      <c r="G3228">
        <v>0</v>
      </c>
      <c r="H3228">
        <v>67.09</v>
      </c>
      <c r="I3228">
        <v>3.82</v>
      </c>
      <c r="J3228">
        <v>136.18312900000001</v>
      </c>
      <c r="K3228">
        <v>4.5839999999999996</v>
      </c>
    </row>
    <row r="3229" spans="1:11" x14ac:dyDescent="0.35">
      <c r="A3229">
        <v>23</v>
      </c>
      <c r="B3229" s="1">
        <v>40781</v>
      </c>
      <c r="C3229" s="6">
        <f t="shared" si="50"/>
        <v>40781</v>
      </c>
      <c r="D3229" s="14">
        <f>Table1[[#This Row],[Date]]</f>
        <v>40781</v>
      </c>
      <c r="E3229" s="15">
        <f>Table1[[#This Row],[Date]]</f>
        <v>40781</v>
      </c>
      <c r="F3229">
        <v>1637266.29</v>
      </c>
      <c r="G3229">
        <v>0</v>
      </c>
      <c r="H3229">
        <v>67.040000000000006</v>
      </c>
      <c r="I3229">
        <v>3.7959999999999998</v>
      </c>
      <c r="J3229">
        <v>136.21361289999999</v>
      </c>
      <c r="K3229">
        <v>4.5839999999999996</v>
      </c>
    </row>
    <row r="3230" spans="1:11" x14ac:dyDescent="0.35">
      <c r="A3230">
        <v>23</v>
      </c>
      <c r="B3230" s="1">
        <v>40788</v>
      </c>
      <c r="C3230" s="6">
        <f t="shared" si="50"/>
        <v>40788</v>
      </c>
      <c r="D3230" s="14">
        <f>Table1[[#This Row],[Date]]</f>
        <v>40788</v>
      </c>
      <c r="E3230" s="15">
        <f>Table1[[#This Row],[Date]]</f>
        <v>40788</v>
      </c>
      <c r="F3230">
        <v>1464295.69</v>
      </c>
      <c r="G3230">
        <v>0</v>
      </c>
      <c r="H3230">
        <v>65.33</v>
      </c>
      <c r="I3230">
        <v>3.7839999999999998</v>
      </c>
      <c r="J3230">
        <v>136.24409679999999</v>
      </c>
      <c r="K3230">
        <v>4.5839999999999996</v>
      </c>
    </row>
    <row r="3231" spans="1:11" x14ac:dyDescent="0.35">
      <c r="A3231">
        <v>23</v>
      </c>
      <c r="B3231" s="1">
        <v>40795</v>
      </c>
      <c r="C3231" s="6">
        <f t="shared" si="50"/>
        <v>40795</v>
      </c>
      <c r="D3231" s="14">
        <f>Table1[[#This Row],[Date]]</f>
        <v>40795</v>
      </c>
      <c r="E3231" s="15">
        <f>Table1[[#This Row],[Date]]</f>
        <v>40795</v>
      </c>
      <c r="F3231">
        <v>1423289.9</v>
      </c>
      <c r="G3231">
        <v>1</v>
      </c>
      <c r="H3231">
        <v>66.040000000000006</v>
      </c>
      <c r="I3231">
        <v>3.8090000000000002</v>
      </c>
      <c r="J3231">
        <v>136.27458060000001</v>
      </c>
      <c r="K3231">
        <v>4.5839999999999996</v>
      </c>
    </row>
    <row r="3232" spans="1:11" x14ac:dyDescent="0.35">
      <c r="A3232">
        <v>23</v>
      </c>
      <c r="B3232" s="1">
        <v>40802</v>
      </c>
      <c r="C3232" s="6">
        <f t="shared" si="50"/>
        <v>40802</v>
      </c>
      <c r="D3232" s="14">
        <f>Table1[[#This Row],[Date]]</f>
        <v>40802</v>
      </c>
      <c r="E3232" s="15">
        <f>Table1[[#This Row],[Date]]</f>
        <v>40802</v>
      </c>
      <c r="F3232">
        <v>1253329.17</v>
      </c>
      <c r="G3232">
        <v>0</v>
      </c>
      <c r="H3232">
        <v>60.52</v>
      </c>
      <c r="I3232">
        <v>3.8090000000000002</v>
      </c>
      <c r="J3232">
        <v>136.31450000000001</v>
      </c>
      <c r="K3232">
        <v>4.5839999999999996</v>
      </c>
    </row>
    <row r="3233" spans="1:11" x14ac:dyDescent="0.35">
      <c r="A3233">
        <v>23</v>
      </c>
      <c r="B3233" s="1">
        <v>40809</v>
      </c>
      <c r="C3233" s="6">
        <f t="shared" si="50"/>
        <v>40809</v>
      </c>
      <c r="D3233" s="14">
        <f>Table1[[#This Row],[Date]]</f>
        <v>40809</v>
      </c>
      <c r="E3233" s="15">
        <f>Table1[[#This Row],[Date]]</f>
        <v>40809</v>
      </c>
      <c r="F3233">
        <v>1289082.81</v>
      </c>
      <c r="G3233">
        <v>0</v>
      </c>
      <c r="H3233">
        <v>57.14</v>
      </c>
      <c r="I3233">
        <v>3.758</v>
      </c>
      <c r="J3233">
        <v>136.36699999999999</v>
      </c>
      <c r="K3233">
        <v>4.5839999999999996</v>
      </c>
    </row>
    <row r="3234" spans="1:11" x14ac:dyDescent="0.35">
      <c r="A3234">
        <v>23</v>
      </c>
      <c r="B3234" s="1">
        <v>40816</v>
      </c>
      <c r="C3234" s="6">
        <f t="shared" si="50"/>
        <v>40816</v>
      </c>
      <c r="D3234" s="14">
        <f>Table1[[#This Row],[Date]]</f>
        <v>40816</v>
      </c>
      <c r="E3234" s="15">
        <f>Table1[[#This Row],[Date]]</f>
        <v>40816</v>
      </c>
      <c r="F3234">
        <v>1275597.8500000001</v>
      </c>
      <c r="G3234">
        <v>0</v>
      </c>
      <c r="H3234">
        <v>64.760000000000005</v>
      </c>
      <c r="I3234">
        <v>3.6840000000000002</v>
      </c>
      <c r="J3234">
        <v>136.4195</v>
      </c>
      <c r="K3234">
        <v>4.5839999999999996</v>
      </c>
    </row>
    <row r="3235" spans="1:11" x14ac:dyDescent="0.35">
      <c r="A3235">
        <v>23</v>
      </c>
      <c r="B3235" s="1">
        <v>40823</v>
      </c>
      <c r="C3235" s="6">
        <f t="shared" si="50"/>
        <v>40823</v>
      </c>
      <c r="D3235" s="14">
        <f>Table1[[#This Row],[Date]]</f>
        <v>40823</v>
      </c>
      <c r="E3235" s="15">
        <f>Table1[[#This Row],[Date]]</f>
        <v>40823</v>
      </c>
      <c r="F3235">
        <v>1463501.99</v>
      </c>
      <c r="G3235">
        <v>0</v>
      </c>
      <c r="H3235">
        <v>49</v>
      </c>
      <c r="I3235">
        <v>3.633</v>
      </c>
      <c r="J3235">
        <v>136.47200000000001</v>
      </c>
      <c r="K3235">
        <v>4.42</v>
      </c>
    </row>
    <row r="3236" spans="1:11" x14ac:dyDescent="0.35">
      <c r="A3236">
        <v>23</v>
      </c>
      <c r="B3236" s="1">
        <v>40830</v>
      </c>
      <c r="C3236" s="6">
        <f t="shared" si="50"/>
        <v>40830</v>
      </c>
      <c r="D3236" s="14">
        <f>Table1[[#This Row],[Date]]</f>
        <v>40830</v>
      </c>
      <c r="E3236" s="15">
        <f>Table1[[#This Row],[Date]]</f>
        <v>40830</v>
      </c>
      <c r="F3236">
        <v>1257778.3400000001</v>
      </c>
      <c r="G3236">
        <v>0</v>
      </c>
      <c r="H3236">
        <v>56.79</v>
      </c>
      <c r="I3236">
        <v>3.5830000000000002</v>
      </c>
      <c r="J3236">
        <v>136.51509680000001</v>
      </c>
      <c r="K3236">
        <v>4.42</v>
      </c>
    </row>
    <row r="3237" spans="1:11" x14ac:dyDescent="0.35">
      <c r="A3237">
        <v>23</v>
      </c>
      <c r="B3237" s="1">
        <v>40837</v>
      </c>
      <c r="C3237" s="6">
        <f t="shared" si="50"/>
        <v>40837</v>
      </c>
      <c r="D3237" s="14">
        <f>Table1[[#This Row],[Date]]</f>
        <v>40837</v>
      </c>
      <c r="E3237" s="15">
        <f>Table1[[#This Row],[Date]]</f>
        <v>40837</v>
      </c>
      <c r="F3237">
        <v>1441032.59</v>
      </c>
      <c r="G3237">
        <v>0</v>
      </c>
      <c r="H3237">
        <v>52.12</v>
      </c>
      <c r="I3237">
        <v>3.6179999999999999</v>
      </c>
      <c r="J3237">
        <v>136.5017742</v>
      </c>
      <c r="K3237">
        <v>4.42</v>
      </c>
    </row>
    <row r="3238" spans="1:11" x14ac:dyDescent="0.35">
      <c r="A3238">
        <v>23</v>
      </c>
      <c r="B3238" s="1">
        <v>40844</v>
      </c>
      <c r="C3238" s="6">
        <f t="shared" si="50"/>
        <v>40844</v>
      </c>
      <c r="D3238" s="14">
        <f>Table1[[#This Row],[Date]]</f>
        <v>40844</v>
      </c>
      <c r="E3238" s="15">
        <f>Table1[[#This Row],[Date]]</f>
        <v>40844</v>
      </c>
      <c r="F3238">
        <v>1407191.96</v>
      </c>
      <c r="G3238">
        <v>0</v>
      </c>
      <c r="H3238">
        <v>42.57</v>
      </c>
      <c r="I3238">
        <v>3.6040000000000001</v>
      </c>
      <c r="J3238">
        <v>136.48845159999999</v>
      </c>
      <c r="K3238">
        <v>4.42</v>
      </c>
    </row>
    <row r="3239" spans="1:11" x14ac:dyDescent="0.35">
      <c r="A3239">
        <v>23</v>
      </c>
      <c r="B3239" s="1">
        <v>40851</v>
      </c>
      <c r="C3239" s="6">
        <f t="shared" si="50"/>
        <v>40851</v>
      </c>
      <c r="D3239" s="14">
        <f>Table1[[#This Row],[Date]]</f>
        <v>40851</v>
      </c>
      <c r="E3239" s="15">
        <f>Table1[[#This Row],[Date]]</f>
        <v>40851</v>
      </c>
      <c r="F3239">
        <v>1428436.33</v>
      </c>
      <c r="G3239">
        <v>0</v>
      </c>
      <c r="H3239">
        <v>39.18</v>
      </c>
      <c r="I3239">
        <v>3.5859999999999999</v>
      </c>
      <c r="J3239">
        <v>136.47512900000001</v>
      </c>
      <c r="K3239">
        <v>4.42</v>
      </c>
    </row>
    <row r="3240" spans="1:11" x14ac:dyDescent="0.35">
      <c r="A3240">
        <v>23</v>
      </c>
      <c r="B3240" s="1">
        <v>40858</v>
      </c>
      <c r="C3240" s="6">
        <f t="shared" si="50"/>
        <v>40858</v>
      </c>
      <c r="D3240" s="14">
        <f>Table1[[#This Row],[Date]]</f>
        <v>40858</v>
      </c>
      <c r="E3240" s="15">
        <f>Table1[[#This Row],[Date]]</f>
        <v>40858</v>
      </c>
      <c r="F3240">
        <v>1436940.78</v>
      </c>
      <c r="G3240">
        <v>0</v>
      </c>
      <c r="H3240">
        <v>44.04</v>
      </c>
      <c r="I3240">
        <v>3.57</v>
      </c>
      <c r="J3240">
        <v>136.46180649999999</v>
      </c>
      <c r="K3240">
        <v>4.42</v>
      </c>
    </row>
    <row r="3241" spans="1:11" x14ac:dyDescent="0.35">
      <c r="A3241">
        <v>23</v>
      </c>
      <c r="B3241" s="1">
        <v>40865</v>
      </c>
      <c r="C3241" s="6">
        <f t="shared" si="50"/>
        <v>40865</v>
      </c>
      <c r="D3241" s="14">
        <f>Table1[[#This Row],[Date]]</f>
        <v>40865</v>
      </c>
      <c r="E3241" s="15">
        <f>Table1[[#This Row],[Date]]</f>
        <v>40865</v>
      </c>
      <c r="F3241">
        <v>1345631.96</v>
      </c>
      <c r="G3241">
        <v>0</v>
      </c>
      <c r="H3241">
        <v>45.48</v>
      </c>
      <c r="I3241">
        <v>3.5710000000000002</v>
      </c>
      <c r="J3241">
        <v>136.46666669999999</v>
      </c>
      <c r="K3241">
        <v>4.42</v>
      </c>
    </row>
    <row r="3242" spans="1:11" x14ac:dyDescent="0.35">
      <c r="A3242">
        <v>23</v>
      </c>
      <c r="B3242" s="1">
        <v>40872</v>
      </c>
      <c r="C3242" s="6">
        <f t="shared" si="50"/>
        <v>40872</v>
      </c>
      <c r="D3242" s="14">
        <f>Table1[[#This Row],[Date]]</f>
        <v>40872</v>
      </c>
      <c r="E3242" s="15">
        <f>Table1[[#This Row],[Date]]</f>
        <v>40872</v>
      </c>
      <c r="F3242">
        <v>2057059.53</v>
      </c>
      <c r="G3242">
        <v>1</v>
      </c>
      <c r="H3242">
        <v>35.229999999999997</v>
      </c>
      <c r="I3242">
        <v>3.536</v>
      </c>
      <c r="J3242">
        <v>136.47880000000001</v>
      </c>
      <c r="K3242">
        <v>4.42</v>
      </c>
    </row>
    <row r="3243" spans="1:11" x14ac:dyDescent="0.35">
      <c r="A3243">
        <v>23</v>
      </c>
      <c r="B3243" s="1">
        <v>40879</v>
      </c>
      <c r="C3243" s="6">
        <f t="shared" si="50"/>
        <v>40879</v>
      </c>
      <c r="D3243" s="14">
        <f>Table1[[#This Row],[Date]]</f>
        <v>40879</v>
      </c>
      <c r="E3243" s="15">
        <f>Table1[[#This Row],[Date]]</f>
        <v>40879</v>
      </c>
      <c r="F3243">
        <v>1552886.59</v>
      </c>
      <c r="G3243">
        <v>0</v>
      </c>
      <c r="H3243">
        <v>43.6</v>
      </c>
      <c r="I3243">
        <v>3.5009999999999999</v>
      </c>
      <c r="J3243">
        <v>136.49093329999999</v>
      </c>
      <c r="K3243">
        <v>4.42</v>
      </c>
    </row>
    <row r="3244" spans="1:11" x14ac:dyDescent="0.35">
      <c r="A3244">
        <v>23</v>
      </c>
      <c r="B3244" s="1">
        <v>40886</v>
      </c>
      <c r="C3244" s="6">
        <f t="shared" si="50"/>
        <v>40886</v>
      </c>
      <c r="D3244" s="14">
        <f>Table1[[#This Row],[Date]]</f>
        <v>40886</v>
      </c>
      <c r="E3244" s="15">
        <f>Table1[[#This Row],[Date]]</f>
        <v>40886</v>
      </c>
      <c r="F3244">
        <v>1841173.6</v>
      </c>
      <c r="G3244">
        <v>0</v>
      </c>
      <c r="H3244">
        <v>36.4</v>
      </c>
      <c r="I3244">
        <v>3.47</v>
      </c>
      <c r="J3244">
        <v>136.50306670000001</v>
      </c>
      <c r="K3244">
        <v>4.42</v>
      </c>
    </row>
    <row r="3245" spans="1:11" x14ac:dyDescent="0.35">
      <c r="A3245">
        <v>23</v>
      </c>
      <c r="B3245" s="1">
        <v>40893</v>
      </c>
      <c r="C3245" s="6">
        <f t="shared" si="50"/>
        <v>40893</v>
      </c>
      <c r="D3245" s="14">
        <f>Table1[[#This Row],[Date]]</f>
        <v>40893</v>
      </c>
      <c r="E3245" s="15">
        <f>Table1[[#This Row],[Date]]</f>
        <v>40893</v>
      </c>
      <c r="F3245">
        <v>2173621.2000000002</v>
      </c>
      <c r="G3245">
        <v>0</v>
      </c>
      <c r="H3245">
        <v>32.99</v>
      </c>
      <c r="I3245">
        <v>3.4449999999999998</v>
      </c>
      <c r="J3245">
        <v>136.53351610000001</v>
      </c>
      <c r="K3245">
        <v>4.42</v>
      </c>
    </row>
    <row r="3246" spans="1:11" x14ac:dyDescent="0.35">
      <c r="A3246">
        <v>23</v>
      </c>
      <c r="B3246" s="1">
        <v>40900</v>
      </c>
      <c r="C3246" s="6">
        <f t="shared" si="50"/>
        <v>40900</v>
      </c>
      <c r="D3246" s="14">
        <f>Table1[[#This Row],[Date]]</f>
        <v>40900</v>
      </c>
      <c r="E3246" s="15">
        <f>Table1[[#This Row],[Date]]</f>
        <v>40900</v>
      </c>
      <c r="F3246">
        <v>2587953.3199999998</v>
      </c>
      <c r="G3246">
        <v>0</v>
      </c>
      <c r="H3246">
        <v>27.8</v>
      </c>
      <c r="I3246">
        <v>3.4129999999999998</v>
      </c>
      <c r="J3246">
        <v>136.58838710000001</v>
      </c>
      <c r="K3246">
        <v>4.42</v>
      </c>
    </row>
    <row r="3247" spans="1:11" x14ac:dyDescent="0.35">
      <c r="A3247">
        <v>23</v>
      </c>
      <c r="B3247" s="1">
        <v>40907</v>
      </c>
      <c r="C3247" s="6">
        <f t="shared" si="50"/>
        <v>40907</v>
      </c>
      <c r="D3247" s="14">
        <f>Table1[[#This Row],[Date]]</f>
        <v>40907</v>
      </c>
      <c r="E3247" s="15">
        <f>Table1[[#This Row],[Date]]</f>
        <v>40907</v>
      </c>
      <c r="F3247">
        <v>1213486.95</v>
      </c>
      <c r="G3247">
        <v>1</v>
      </c>
      <c r="H3247">
        <v>22.3</v>
      </c>
      <c r="I3247">
        <v>3.4020000000000001</v>
      </c>
      <c r="J3247">
        <v>136.6432581</v>
      </c>
      <c r="K3247">
        <v>4.42</v>
      </c>
    </row>
    <row r="3248" spans="1:11" x14ac:dyDescent="0.35">
      <c r="A3248">
        <v>23</v>
      </c>
      <c r="B3248" s="1">
        <v>40914</v>
      </c>
      <c r="C3248" s="6">
        <f t="shared" si="50"/>
        <v>40914</v>
      </c>
      <c r="D3248" s="14">
        <f>Table1[[#This Row],[Date]]</f>
        <v>40914</v>
      </c>
      <c r="E3248" s="15">
        <f>Table1[[#This Row],[Date]]</f>
        <v>40914</v>
      </c>
      <c r="F3248">
        <v>1150662.55</v>
      </c>
      <c r="G3248">
        <v>0</v>
      </c>
      <c r="H3248">
        <v>24.29</v>
      </c>
      <c r="I3248">
        <v>3.4390000000000001</v>
      </c>
      <c r="J3248">
        <v>136.69812899999999</v>
      </c>
      <c r="K3248">
        <v>4.2610000000000001</v>
      </c>
    </row>
    <row r="3249" spans="1:11" x14ac:dyDescent="0.35">
      <c r="A3249">
        <v>23</v>
      </c>
      <c r="B3249" s="1">
        <v>40921</v>
      </c>
      <c r="C3249" s="6">
        <f t="shared" si="50"/>
        <v>40921</v>
      </c>
      <c r="D3249" s="14">
        <f>Table1[[#This Row],[Date]]</f>
        <v>40921</v>
      </c>
      <c r="E3249" s="15">
        <f>Table1[[#This Row],[Date]]</f>
        <v>40921</v>
      </c>
      <c r="F3249">
        <v>1031451.35</v>
      </c>
      <c r="G3249">
        <v>0</v>
      </c>
      <c r="H3249">
        <v>28.49</v>
      </c>
      <c r="I3249">
        <v>3.5230000000000001</v>
      </c>
      <c r="J3249">
        <v>136.75299999999999</v>
      </c>
      <c r="K3249">
        <v>4.2610000000000001</v>
      </c>
    </row>
    <row r="3250" spans="1:11" x14ac:dyDescent="0.35">
      <c r="A3250">
        <v>23</v>
      </c>
      <c r="B3250" s="1">
        <v>40928</v>
      </c>
      <c r="C3250" s="6">
        <f t="shared" si="50"/>
        <v>40928</v>
      </c>
      <c r="D3250" s="14">
        <f>Table1[[#This Row],[Date]]</f>
        <v>40928</v>
      </c>
      <c r="E3250" s="15">
        <f>Table1[[#This Row],[Date]]</f>
        <v>40928</v>
      </c>
      <c r="F3250">
        <v>1146992.1299999999</v>
      </c>
      <c r="G3250">
        <v>0</v>
      </c>
      <c r="H3250">
        <v>15.33</v>
      </c>
      <c r="I3250">
        <v>3.5419999999999998</v>
      </c>
      <c r="J3250">
        <v>136.85641939999999</v>
      </c>
      <c r="K3250">
        <v>4.2610000000000001</v>
      </c>
    </row>
    <row r="3251" spans="1:11" x14ac:dyDescent="0.35">
      <c r="A3251">
        <v>23</v>
      </c>
      <c r="B3251" s="1">
        <v>40935</v>
      </c>
      <c r="C3251" s="6">
        <f t="shared" si="50"/>
        <v>40935</v>
      </c>
      <c r="D3251" s="14">
        <f>Table1[[#This Row],[Date]]</f>
        <v>40935</v>
      </c>
      <c r="E3251" s="15">
        <f>Table1[[#This Row],[Date]]</f>
        <v>40935</v>
      </c>
      <c r="F3251">
        <v>1037476.38</v>
      </c>
      <c r="G3251">
        <v>0</v>
      </c>
      <c r="H3251">
        <v>25.71</v>
      </c>
      <c r="I3251">
        <v>3.5680000000000001</v>
      </c>
      <c r="J3251">
        <v>136.95983870000001</v>
      </c>
      <c r="K3251">
        <v>4.2610000000000001</v>
      </c>
    </row>
    <row r="3252" spans="1:11" x14ac:dyDescent="0.35">
      <c r="A3252">
        <v>23</v>
      </c>
      <c r="B3252" s="1">
        <v>40942</v>
      </c>
      <c r="C3252" s="6">
        <f t="shared" si="50"/>
        <v>40942</v>
      </c>
      <c r="D3252" s="14">
        <f>Table1[[#This Row],[Date]]</f>
        <v>40942</v>
      </c>
      <c r="E3252" s="15">
        <f>Table1[[#This Row],[Date]]</f>
        <v>40942</v>
      </c>
      <c r="F3252">
        <v>1261872.67</v>
      </c>
      <c r="G3252">
        <v>0</v>
      </c>
      <c r="H3252">
        <v>29.71</v>
      </c>
      <c r="I3252">
        <v>3.633</v>
      </c>
      <c r="J3252">
        <v>137.06325810000001</v>
      </c>
      <c r="K3252">
        <v>4.2610000000000001</v>
      </c>
    </row>
    <row r="3253" spans="1:11" x14ac:dyDescent="0.35">
      <c r="A3253">
        <v>23</v>
      </c>
      <c r="B3253" s="1">
        <v>40949</v>
      </c>
      <c r="C3253" s="6">
        <f t="shared" si="50"/>
        <v>40949</v>
      </c>
      <c r="D3253" s="14">
        <f>Table1[[#This Row],[Date]]</f>
        <v>40949</v>
      </c>
      <c r="E3253" s="15">
        <f>Table1[[#This Row],[Date]]</f>
        <v>40949</v>
      </c>
      <c r="F3253">
        <v>1358444.07</v>
      </c>
      <c r="G3253">
        <v>1</v>
      </c>
      <c r="H3253">
        <v>26.6</v>
      </c>
      <c r="I3253">
        <v>3.6549999999999998</v>
      </c>
      <c r="J3253">
        <v>137.1666774</v>
      </c>
      <c r="K3253">
        <v>4.2610000000000001</v>
      </c>
    </row>
    <row r="3254" spans="1:11" x14ac:dyDescent="0.35">
      <c r="A3254">
        <v>23</v>
      </c>
      <c r="B3254" s="1">
        <v>40956</v>
      </c>
      <c r="C3254" s="6">
        <f t="shared" si="50"/>
        <v>40956</v>
      </c>
      <c r="D3254" s="14">
        <f>Table1[[#This Row],[Date]]</f>
        <v>40956</v>
      </c>
      <c r="E3254" s="15">
        <f>Table1[[#This Row],[Date]]</f>
        <v>40956</v>
      </c>
      <c r="F3254">
        <v>1365546.69</v>
      </c>
      <c r="G3254">
        <v>0</v>
      </c>
      <c r="H3254">
        <v>27.01</v>
      </c>
      <c r="I3254">
        <v>3.7029999999999998</v>
      </c>
      <c r="J3254">
        <v>137.25831030000001</v>
      </c>
      <c r="K3254">
        <v>4.2610000000000001</v>
      </c>
    </row>
    <row r="3255" spans="1:11" x14ac:dyDescent="0.35">
      <c r="A3255">
        <v>23</v>
      </c>
      <c r="B3255" s="1">
        <v>40963</v>
      </c>
      <c r="C3255" s="6">
        <f t="shared" si="50"/>
        <v>40963</v>
      </c>
      <c r="D3255" s="14">
        <f>Table1[[#This Row],[Date]]</f>
        <v>40963</v>
      </c>
      <c r="E3255" s="15">
        <f>Table1[[#This Row],[Date]]</f>
        <v>40963</v>
      </c>
      <c r="F3255">
        <v>1272948.27</v>
      </c>
      <c r="G3255">
        <v>0</v>
      </c>
      <c r="H3255">
        <v>31.12</v>
      </c>
      <c r="I3255">
        <v>3.7509999999999999</v>
      </c>
      <c r="J3255">
        <v>137.34110340000001</v>
      </c>
      <c r="K3255">
        <v>4.2610000000000001</v>
      </c>
    </row>
    <row r="3256" spans="1:11" x14ac:dyDescent="0.35">
      <c r="A3256">
        <v>23</v>
      </c>
      <c r="B3256" s="1">
        <v>40970</v>
      </c>
      <c r="C3256" s="6">
        <f t="shared" si="50"/>
        <v>40970</v>
      </c>
      <c r="D3256" s="14">
        <f>Table1[[#This Row],[Date]]</f>
        <v>40970</v>
      </c>
      <c r="E3256" s="15">
        <f>Table1[[#This Row],[Date]]</f>
        <v>40970</v>
      </c>
      <c r="F3256">
        <v>1322852.2</v>
      </c>
      <c r="G3256">
        <v>0</v>
      </c>
      <c r="H3256">
        <v>25.91</v>
      </c>
      <c r="I3256">
        <v>3.827</v>
      </c>
      <c r="J3256">
        <v>137.42389660000001</v>
      </c>
      <c r="K3256">
        <v>4.2610000000000001</v>
      </c>
    </row>
    <row r="3257" spans="1:11" x14ac:dyDescent="0.35">
      <c r="A3257">
        <v>23</v>
      </c>
      <c r="B3257" s="1">
        <v>40977</v>
      </c>
      <c r="C3257" s="6">
        <f t="shared" si="50"/>
        <v>40977</v>
      </c>
      <c r="D3257" s="14">
        <f>Table1[[#This Row],[Date]]</f>
        <v>40977</v>
      </c>
      <c r="E3257" s="15">
        <f>Table1[[#This Row],[Date]]</f>
        <v>40977</v>
      </c>
      <c r="F3257">
        <v>1292724.8999999999</v>
      </c>
      <c r="G3257">
        <v>0</v>
      </c>
      <c r="H3257">
        <v>33.11</v>
      </c>
      <c r="I3257">
        <v>3.8759999999999999</v>
      </c>
      <c r="J3257">
        <v>137.50668970000001</v>
      </c>
      <c r="K3257">
        <v>4.2610000000000001</v>
      </c>
    </row>
    <row r="3258" spans="1:11" x14ac:dyDescent="0.35">
      <c r="A3258">
        <v>23</v>
      </c>
      <c r="B3258" s="1">
        <v>40984</v>
      </c>
      <c r="C3258" s="6">
        <f t="shared" si="50"/>
        <v>40984</v>
      </c>
      <c r="D3258" s="14">
        <f>Table1[[#This Row],[Date]]</f>
        <v>40984</v>
      </c>
      <c r="E3258" s="15">
        <f>Table1[[#This Row],[Date]]</f>
        <v>40984</v>
      </c>
      <c r="F3258">
        <v>1258364.31</v>
      </c>
      <c r="G3258">
        <v>0</v>
      </c>
      <c r="H3258">
        <v>41.19</v>
      </c>
      <c r="I3258">
        <v>3.867</v>
      </c>
      <c r="J3258">
        <v>137.58438709999999</v>
      </c>
      <c r="K3258">
        <v>4.2610000000000001</v>
      </c>
    </row>
    <row r="3259" spans="1:11" x14ac:dyDescent="0.35">
      <c r="A3259">
        <v>23</v>
      </c>
      <c r="B3259" s="1">
        <v>40991</v>
      </c>
      <c r="C3259" s="6">
        <f t="shared" si="50"/>
        <v>40991</v>
      </c>
      <c r="D3259" s="14">
        <f>Table1[[#This Row],[Date]]</f>
        <v>40991</v>
      </c>
      <c r="E3259" s="15">
        <f>Table1[[#This Row],[Date]]</f>
        <v>40991</v>
      </c>
      <c r="F3259">
        <v>1288154.1000000001</v>
      </c>
      <c r="G3259">
        <v>0</v>
      </c>
      <c r="H3259">
        <v>57.82</v>
      </c>
      <c r="I3259">
        <v>3.8889999999999998</v>
      </c>
      <c r="J3259">
        <v>137.65529029999999</v>
      </c>
      <c r="K3259">
        <v>4.2610000000000001</v>
      </c>
    </row>
    <row r="3260" spans="1:11" x14ac:dyDescent="0.35">
      <c r="A3260">
        <v>23</v>
      </c>
      <c r="B3260" s="1">
        <v>40998</v>
      </c>
      <c r="C3260" s="6">
        <f t="shared" si="50"/>
        <v>40998</v>
      </c>
      <c r="D3260" s="14">
        <f>Table1[[#This Row],[Date]]</f>
        <v>40998</v>
      </c>
      <c r="E3260" s="15">
        <f>Table1[[#This Row],[Date]]</f>
        <v>40998</v>
      </c>
      <c r="F3260">
        <v>1261964.96</v>
      </c>
      <c r="G3260">
        <v>0</v>
      </c>
      <c r="H3260">
        <v>36.71</v>
      </c>
      <c r="I3260">
        <v>3.9209999999999998</v>
      </c>
      <c r="J3260">
        <v>137.72619349999999</v>
      </c>
      <c r="K3260">
        <v>4.2610000000000001</v>
      </c>
    </row>
    <row r="3261" spans="1:11" x14ac:dyDescent="0.35">
      <c r="A3261">
        <v>23</v>
      </c>
      <c r="B3261" s="1">
        <v>41005</v>
      </c>
      <c r="C3261" s="6">
        <f t="shared" si="50"/>
        <v>41005</v>
      </c>
      <c r="D3261" s="14">
        <f>Table1[[#This Row],[Date]]</f>
        <v>41005</v>
      </c>
      <c r="E3261" s="15">
        <f>Table1[[#This Row],[Date]]</f>
        <v>41005</v>
      </c>
      <c r="F3261">
        <v>1604605.69</v>
      </c>
      <c r="G3261">
        <v>0</v>
      </c>
      <c r="H3261">
        <v>37.43</v>
      </c>
      <c r="I3261">
        <v>3.9569999999999999</v>
      </c>
      <c r="J3261">
        <v>137.79709679999999</v>
      </c>
      <c r="K3261">
        <v>4.125</v>
      </c>
    </row>
    <row r="3262" spans="1:11" x14ac:dyDescent="0.35">
      <c r="A3262">
        <v>23</v>
      </c>
      <c r="B3262" s="1">
        <v>41012</v>
      </c>
      <c r="C3262" s="6">
        <f t="shared" si="50"/>
        <v>41012</v>
      </c>
      <c r="D3262" s="14">
        <f>Table1[[#This Row],[Date]]</f>
        <v>41012</v>
      </c>
      <c r="E3262" s="15">
        <f>Table1[[#This Row],[Date]]</f>
        <v>41012</v>
      </c>
      <c r="F3262">
        <v>1231752.54</v>
      </c>
      <c r="G3262">
        <v>0</v>
      </c>
      <c r="H3262">
        <v>41.81</v>
      </c>
      <c r="I3262">
        <v>4.0250000000000004</v>
      </c>
      <c r="J3262">
        <v>137.86799999999999</v>
      </c>
      <c r="K3262">
        <v>4.125</v>
      </c>
    </row>
    <row r="3263" spans="1:11" x14ac:dyDescent="0.35">
      <c r="A3263">
        <v>23</v>
      </c>
      <c r="B3263" s="1">
        <v>41019</v>
      </c>
      <c r="C3263" s="6">
        <f t="shared" si="50"/>
        <v>41019</v>
      </c>
      <c r="D3263" s="14">
        <f>Table1[[#This Row],[Date]]</f>
        <v>41019</v>
      </c>
      <c r="E3263" s="15">
        <f>Table1[[#This Row],[Date]]</f>
        <v>41019</v>
      </c>
      <c r="F3263">
        <v>1287899.4099999999</v>
      </c>
      <c r="G3263">
        <v>0</v>
      </c>
      <c r="H3263">
        <v>56.55</v>
      </c>
      <c r="I3263">
        <v>4.0460000000000003</v>
      </c>
      <c r="J3263">
        <v>137.92306669999999</v>
      </c>
      <c r="K3263">
        <v>4.125</v>
      </c>
    </row>
    <row r="3264" spans="1:11" x14ac:dyDescent="0.35">
      <c r="A3264">
        <v>23</v>
      </c>
      <c r="B3264" s="1">
        <v>41026</v>
      </c>
      <c r="C3264" s="6">
        <f t="shared" si="50"/>
        <v>41026</v>
      </c>
      <c r="D3264" s="14">
        <f>Table1[[#This Row],[Date]]</f>
        <v>41026</v>
      </c>
      <c r="E3264" s="15">
        <f>Table1[[#This Row],[Date]]</f>
        <v>41026</v>
      </c>
      <c r="F3264">
        <v>1277758.76</v>
      </c>
      <c r="G3264">
        <v>0</v>
      </c>
      <c r="H3264">
        <v>44.62</v>
      </c>
      <c r="I3264">
        <v>4.0229999999999997</v>
      </c>
      <c r="J3264">
        <v>137.9781333</v>
      </c>
      <c r="K3264">
        <v>4.125</v>
      </c>
    </row>
    <row r="3265" spans="1:11" x14ac:dyDescent="0.35">
      <c r="A3265">
        <v>23</v>
      </c>
      <c r="B3265" s="1">
        <v>41033</v>
      </c>
      <c r="C3265" s="6">
        <f t="shared" si="50"/>
        <v>41033</v>
      </c>
      <c r="D3265" s="14">
        <f>Table1[[#This Row],[Date]]</f>
        <v>41033</v>
      </c>
      <c r="E3265" s="15">
        <f>Table1[[#This Row],[Date]]</f>
        <v>41033</v>
      </c>
      <c r="F3265">
        <v>1317379.68</v>
      </c>
      <c r="G3265">
        <v>0</v>
      </c>
      <c r="H3265">
        <v>45.88</v>
      </c>
      <c r="I3265">
        <v>3.9910000000000001</v>
      </c>
      <c r="J3265">
        <v>138.03319999999999</v>
      </c>
      <c r="K3265">
        <v>4.125</v>
      </c>
    </row>
    <row r="3266" spans="1:11" x14ac:dyDescent="0.35">
      <c r="A3266">
        <v>23</v>
      </c>
      <c r="B3266" s="1">
        <v>41040</v>
      </c>
      <c r="C3266" s="6">
        <f t="shared" si="50"/>
        <v>41040</v>
      </c>
      <c r="D3266" s="14">
        <f>Table1[[#This Row],[Date]]</f>
        <v>41040</v>
      </c>
      <c r="E3266" s="15">
        <f>Table1[[#This Row],[Date]]</f>
        <v>41040</v>
      </c>
      <c r="F3266">
        <v>1321914.3400000001</v>
      </c>
      <c r="G3266">
        <v>0</v>
      </c>
      <c r="H3266">
        <v>52.9</v>
      </c>
      <c r="I3266">
        <v>3.9470000000000001</v>
      </c>
      <c r="J3266">
        <v>138.08826669999999</v>
      </c>
      <c r="K3266">
        <v>4.125</v>
      </c>
    </row>
    <row r="3267" spans="1:11" x14ac:dyDescent="0.35">
      <c r="A3267">
        <v>23</v>
      </c>
      <c r="B3267" s="1">
        <v>41047</v>
      </c>
      <c r="C3267" s="6">
        <f t="shared" ref="C3267:C3330" si="51">B3267</f>
        <v>41047</v>
      </c>
      <c r="D3267" s="14">
        <f>Table1[[#This Row],[Date]]</f>
        <v>41047</v>
      </c>
      <c r="E3267" s="15">
        <f>Table1[[#This Row],[Date]]</f>
        <v>41047</v>
      </c>
      <c r="F3267">
        <v>1332952.47</v>
      </c>
      <c r="G3267">
        <v>0</v>
      </c>
      <c r="H3267">
        <v>58.42</v>
      </c>
      <c r="I3267">
        <v>3.899</v>
      </c>
      <c r="J3267">
        <v>138.1065806</v>
      </c>
      <c r="K3267">
        <v>4.125</v>
      </c>
    </row>
    <row r="3268" spans="1:11" x14ac:dyDescent="0.35">
      <c r="A3268">
        <v>23</v>
      </c>
      <c r="B3268" s="1">
        <v>41054</v>
      </c>
      <c r="C3268" s="6">
        <f t="shared" si="51"/>
        <v>41054</v>
      </c>
      <c r="D3268" s="14">
        <f>Table1[[#This Row],[Date]]</f>
        <v>41054</v>
      </c>
      <c r="E3268" s="15">
        <f>Table1[[#This Row],[Date]]</f>
        <v>41054</v>
      </c>
      <c r="F3268">
        <v>1552934.64</v>
      </c>
      <c r="G3268">
        <v>0</v>
      </c>
      <c r="H3268">
        <v>66.430000000000007</v>
      </c>
      <c r="I3268">
        <v>3.85</v>
      </c>
      <c r="J3268">
        <v>138.11019350000001</v>
      </c>
      <c r="K3268">
        <v>4.125</v>
      </c>
    </row>
    <row r="3269" spans="1:11" x14ac:dyDescent="0.35">
      <c r="A3269">
        <v>23</v>
      </c>
      <c r="B3269" s="1">
        <v>41061</v>
      </c>
      <c r="C3269" s="6">
        <f t="shared" si="51"/>
        <v>41061</v>
      </c>
      <c r="D3269" s="14">
        <f>Table1[[#This Row],[Date]]</f>
        <v>41061</v>
      </c>
      <c r="E3269" s="15">
        <f>Table1[[#This Row],[Date]]</f>
        <v>41061</v>
      </c>
      <c r="F3269">
        <v>1476144.34</v>
      </c>
      <c r="G3269">
        <v>0</v>
      </c>
      <c r="H3269">
        <v>66.22</v>
      </c>
      <c r="I3269">
        <v>3.798</v>
      </c>
      <c r="J3269">
        <v>138.11380650000001</v>
      </c>
      <c r="K3269">
        <v>4.125</v>
      </c>
    </row>
    <row r="3270" spans="1:11" x14ac:dyDescent="0.35">
      <c r="A3270">
        <v>23</v>
      </c>
      <c r="B3270" s="1">
        <v>41068</v>
      </c>
      <c r="C3270" s="6">
        <f t="shared" si="51"/>
        <v>41068</v>
      </c>
      <c r="D3270" s="14">
        <f>Table1[[#This Row],[Date]]</f>
        <v>41068</v>
      </c>
      <c r="E3270" s="15">
        <f>Table1[[#This Row],[Date]]</f>
        <v>41068</v>
      </c>
      <c r="F3270">
        <v>1568048.54</v>
      </c>
      <c r="G3270">
        <v>0</v>
      </c>
      <c r="H3270">
        <v>56.82</v>
      </c>
      <c r="I3270">
        <v>3.746</v>
      </c>
      <c r="J3270">
        <v>138.11741939999999</v>
      </c>
      <c r="K3270">
        <v>4.125</v>
      </c>
    </row>
    <row r="3271" spans="1:11" x14ac:dyDescent="0.35">
      <c r="A3271">
        <v>23</v>
      </c>
      <c r="B3271" s="1">
        <v>41075</v>
      </c>
      <c r="C3271" s="6">
        <f t="shared" si="51"/>
        <v>41075</v>
      </c>
      <c r="D3271" s="14">
        <f>Table1[[#This Row],[Date]]</f>
        <v>41075</v>
      </c>
      <c r="E3271" s="15">
        <f>Table1[[#This Row],[Date]]</f>
        <v>41075</v>
      </c>
      <c r="F3271">
        <v>1543667.68</v>
      </c>
      <c r="G3271">
        <v>0</v>
      </c>
      <c r="H3271">
        <v>64.73</v>
      </c>
      <c r="I3271">
        <v>3.6829999999999998</v>
      </c>
      <c r="J3271">
        <v>138.12953329999999</v>
      </c>
      <c r="K3271">
        <v>4.125</v>
      </c>
    </row>
    <row r="3272" spans="1:11" x14ac:dyDescent="0.35">
      <c r="A3272">
        <v>23</v>
      </c>
      <c r="B3272" s="1">
        <v>41082</v>
      </c>
      <c r="C3272" s="6">
        <f t="shared" si="51"/>
        <v>41082</v>
      </c>
      <c r="D3272" s="14">
        <f>Table1[[#This Row],[Date]]</f>
        <v>41082</v>
      </c>
      <c r="E3272" s="15">
        <f>Table1[[#This Row],[Date]]</f>
        <v>41082</v>
      </c>
      <c r="F3272">
        <v>1522042.57</v>
      </c>
      <c r="G3272">
        <v>0</v>
      </c>
      <c r="H3272">
        <v>71.819999999999993</v>
      </c>
      <c r="I3272">
        <v>3.629</v>
      </c>
      <c r="J3272">
        <v>138.16290000000001</v>
      </c>
      <c r="K3272">
        <v>4.125</v>
      </c>
    </row>
    <row r="3273" spans="1:11" x14ac:dyDescent="0.35">
      <c r="A3273">
        <v>23</v>
      </c>
      <c r="B3273" s="1">
        <v>41089</v>
      </c>
      <c r="C3273" s="6">
        <f t="shared" si="51"/>
        <v>41089</v>
      </c>
      <c r="D3273" s="14">
        <f>Table1[[#This Row],[Date]]</f>
        <v>41089</v>
      </c>
      <c r="E3273" s="15">
        <f>Table1[[#This Row],[Date]]</f>
        <v>41089</v>
      </c>
      <c r="F3273">
        <v>1451782.16</v>
      </c>
      <c r="G3273">
        <v>0</v>
      </c>
      <c r="H3273">
        <v>64.23</v>
      </c>
      <c r="I3273">
        <v>3.577</v>
      </c>
      <c r="J3273">
        <v>138.1962667</v>
      </c>
      <c r="K3273">
        <v>4.125</v>
      </c>
    </row>
    <row r="3274" spans="1:11" x14ac:dyDescent="0.35">
      <c r="A3274">
        <v>23</v>
      </c>
      <c r="B3274" s="1">
        <v>41096</v>
      </c>
      <c r="C3274" s="6">
        <f t="shared" si="51"/>
        <v>41096</v>
      </c>
      <c r="D3274" s="14">
        <f>Table1[[#This Row],[Date]]</f>
        <v>41096</v>
      </c>
      <c r="E3274" s="15">
        <f>Table1[[#This Row],[Date]]</f>
        <v>41096</v>
      </c>
      <c r="F3274">
        <v>1545370.16</v>
      </c>
      <c r="G3274">
        <v>0</v>
      </c>
      <c r="H3274">
        <v>70.86</v>
      </c>
      <c r="I3274">
        <v>3.5379999999999998</v>
      </c>
      <c r="J3274">
        <v>138.22963329999999</v>
      </c>
      <c r="K3274">
        <v>4.1559999999999997</v>
      </c>
    </row>
    <row r="3275" spans="1:11" x14ac:dyDescent="0.35">
      <c r="A3275">
        <v>23</v>
      </c>
      <c r="B3275" s="1">
        <v>41103</v>
      </c>
      <c r="C3275" s="6">
        <f t="shared" si="51"/>
        <v>41103</v>
      </c>
      <c r="D3275" s="14">
        <f>Table1[[#This Row],[Date]]</f>
        <v>41103</v>
      </c>
      <c r="E3275" s="15">
        <f>Table1[[#This Row],[Date]]</f>
        <v>41103</v>
      </c>
      <c r="F3275">
        <v>1384921.63</v>
      </c>
      <c r="G3275">
        <v>0</v>
      </c>
      <c r="H3275">
        <v>69.19</v>
      </c>
      <c r="I3275">
        <v>3.5609999999999999</v>
      </c>
      <c r="J3275">
        <v>138.26300000000001</v>
      </c>
      <c r="K3275">
        <v>4.1559999999999997</v>
      </c>
    </row>
    <row r="3276" spans="1:11" x14ac:dyDescent="0.35">
      <c r="A3276">
        <v>23</v>
      </c>
      <c r="B3276" s="1">
        <v>41110</v>
      </c>
      <c r="C3276" s="6">
        <f t="shared" si="51"/>
        <v>41110</v>
      </c>
      <c r="D3276" s="14">
        <f>Table1[[#This Row],[Date]]</f>
        <v>41110</v>
      </c>
      <c r="E3276" s="15">
        <f>Table1[[#This Row],[Date]]</f>
        <v>41110</v>
      </c>
      <c r="F3276">
        <v>1381339.23</v>
      </c>
      <c r="G3276">
        <v>0</v>
      </c>
      <c r="H3276">
        <v>71.13</v>
      </c>
      <c r="I3276">
        <v>3.61</v>
      </c>
      <c r="J3276">
        <v>138.2331935</v>
      </c>
      <c r="K3276">
        <v>4.1559999999999997</v>
      </c>
    </row>
    <row r="3277" spans="1:11" x14ac:dyDescent="0.35">
      <c r="A3277">
        <v>23</v>
      </c>
      <c r="B3277" s="1">
        <v>41117</v>
      </c>
      <c r="C3277" s="6">
        <f t="shared" si="51"/>
        <v>41117</v>
      </c>
      <c r="D3277" s="14">
        <f>Table1[[#This Row],[Date]]</f>
        <v>41117</v>
      </c>
      <c r="E3277" s="15">
        <f>Table1[[#This Row],[Date]]</f>
        <v>41117</v>
      </c>
      <c r="F3277">
        <v>1322932.3600000001</v>
      </c>
      <c r="G3277">
        <v>0</v>
      </c>
      <c r="H3277">
        <v>69.31</v>
      </c>
      <c r="I3277">
        <v>3.7010000000000001</v>
      </c>
      <c r="J3277">
        <v>138.20338709999999</v>
      </c>
      <c r="K3277">
        <v>4.1559999999999997</v>
      </c>
    </row>
    <row r="3278" spans="1:11" x14ac:dyDescent="0.35">
      <c r="A3278">
        <v>23</v>
      </c>
      <c r="B3278" s="1">
        <v>41124</v>
      </c>
      <c r="C3278" s="6">
        <f t="shared" si="51"/>
        <v>41124</v>
      </c>
      <c r="D3278" s="14">
        <f>Table1[[#This Row],[Date]]</f>
        <v>41124</v>
      </c>
      <c r="E3278" s="15">
        <f>Table1[[#This Row],[Date]]</f>
        <v>41124</v>
      </c>
      <c r="F3278">
        <v>1416926.31</v>
      </c>
      <c r="G3278">
        <v>0</v>
      </c>
      <c r="H3278">
        <v>71.510000000000005</v>
      </c>
      <c r="I3278">
        <v>3.698</v>
      </c>
      <c r="J3278">
        <v>138.17358060000001</v>
      </c>
      <c r="K3278">
        <v>4.1559999999999997</v>
      </c>
    </row>
    <row r="3279" spans="1:11" x14ac:dyDescent="0.35">
      <c r="A3279">
        <v>23</v>
      </c>
      <c r="B3279" s="1">
        <v>41131</v>
      </c>
      <c r="C3279" s="6">
        <f t="shared" si="51"/>
        <v>41131</v>
      </c>
      <c r="D3279" s="14">
        <f>Table1[[#This Row],[Date]]</f>
        <v>41131</v>
      </c>
      <c r="E3279" s="15">
        <f>Table1[[#This Row],[Date]]</f>
        <v>41131</v>
      </c>
      <c r="F3279">
        <v>1436311.76</v>
      </c>
      <c r="G3279">
        <v>0</v>
      </c>
      <c r="H3279">
        <v>71.12</v>
      </c>
      <c r="I3279">
        <v>3.7719999999999998</v>
      </c>
      <c r="J3279">
        <v>138.1437742</v>
      </c>
      <c r="K3279">
        <v>4.1559999999999997</v>
      </c>
    </row>
    <row r="3280" spans="1:11" x14ac:dyDescent="0.35">
      <c r="A3280">
        <v>23</v>
      </c>
      <c r="B3280" s="1">
        <v>41138</v>
      </c>
      <c r="C3280" s="6">
        <f t="shared" si="51"/>
        <v>41138</v>
      </c>
      <c r="D3280" s="14">
        <f>Table1[[#This Row],[Date]]</f>
        <v>41138</v>
      </c>
      <c r="E3280" s="15">
        <f>Table1[[#This Row],[Date]]</f>
        <v>41138</v>
      </c>
      <c r="F3280">
        <v>1510131.45</v>
      </c>
      <c r="G3280">
        <v>0</v>
      </c>
      <c r="H3280">
        <v>69.97</v>
      </c>
      <c r="I3280">
        <v>3.84</v>
      </c>
      <c r="J3280">
        <v>138.18570969999999</v>
      </c>
      <c r="K3280">
        <v>4.1559999999999997</v>
      </c>
    </row>
    <row r="3281" spans="1:11" x14ac:dyDescent="0.35">
      <c r="A3281">
        <v>23</v>
      </c>
      <c r="B3281" s="1">
        <v>41145</v>
      </c>
      <c r="C3281" s="6">
        <f t="shared" si="51"/>
        <v>41145</v>
      </c>
      <c r="D3281" s="14">
        <f>Table1[[#This Row],[Date]]</f>
        <v>41145</v>
      </c>
      <c r="E3281" s="15">
        <f>Table1[[#This Row],[Date]]</f>
        <v>41145</v>
      </c>
      <c r="F3281">
        <v>1702220.96</v>
      </c>
      <c r="G3281">
        <v>0</v>
      </c>
      <c r="H3281">
        <v>64.63</v>
      </c>
      <c r="I3281">
        <v>3.8740000000000001</v>
      </c>
      <c r="J3281">
        <v>138.2814516</v>
      </c>
      <c r="K3281">
        <v>4.1559999999999997</v>
      </c>
    </row>
    <row r="3282" spans="1:11" x14ac:dyDescent="0.35">
      <c r="A3282">
        <v>23</v>
      </c>
      <c r="B3282" s="1">
        <v>41152</v>
      </c>
      <c r="C3282" s="6">
        <f t="shared" si="51"/>
        <v>41152</v>
      </c>
      <c r="D3282" s="14">
        <f>Table1[[#This Row],[Date]]</f>
        <v>41152</v>
      </c>
      <c r="E3282" s="15">
        <f>Table1[[#This Row],[Date]]</f>
        <v>41152</v>
      </c>
      <c r="F3282">
        <v>1577468.78</v>
      </c>
      <c r="G3282">
        <v>0</v>
      </c>
      <c r="H3282">
        <v>68.34</v>
      </c>
      <c r="I3282">
        <v>3.8839999999999999</v>
      </c>
      <c r="J3282">
        <v>138.3771935</v>
      </c>
      <c r="K3282">
        <v>4.1559999999999997</v>
      </c>
    </row>
    <row r="3283" spans="1:11" x14ac:dyDescent="0.35">
      <c r="A3283">
        <v>23</v>
      </c>
      <c r="B3283" s="1">
        <v>41159</v>
      </c>
      <c r="C3283" s="6">
        <f t="shared" si="51"/>
        <v>41159</v>
      </c>
      <c r="D3283" s="14">
        <f>Table1[[#This Row],[Date]]</f>
        <v>41159</v>
      </c>
      <c r="E3283" s="15">
        <f>Table1[[#This Row],[Date]]</f>
        <v>41159</v>
      </c>
      <c r="F3283">
        <v>1427162.26</v>
      </c>
      <c r="G3283">
        <v>1</v>
      </c>
      <c r="H3283">
        <v>66.739999999999995</v>
      </c>
      <c r="I3283">
        <v>3.9209999999999998</v>
      </c>
      <c r="J3283">
        <v>138.47293550000001</v>
      </c>
      <c r="K3283">
        <v>4.1559999999999997</v>
      </c>
    </row>
    <row r="3284" spans="1:11" x14ac:dyDescent="0.35">
      <c r="A3284">
        <v>23</v>
      </c>
      <c r="B3284" s="1">
        <v>41166</v>
      </c>
      <c r="C3284" s="6">
        <f t="shared" si="51"/>
        <v>41166</v>
      </c>
      <c r="D3284" s="14">
        <f>Table1[[#This Row],[Date]]</f>
        <v>41166</v>
      </c>
      <c r="E3284" s="15">
        <f>Table1[[#This Row],[Date]]</f>
        <v>41166</v>
      </c>
      <c r="F3284">
        <v>1279041.6399999999</v>
      </c>
      <c r="G3284">
        <v>0</v>
      </c>
      <c r="H3284">
        <v>61.37</v>
      </c>
      <c r="I3284">
        <v>3.988</v>
      </c>
      <c r="J3284">
        <v>138.56729999999999</v>
      </c>
      <c r="K3284">
        <v>4.1559999999999997</v>
      </c>
    </row>
    <row r="3285" spans="1:11" x14ac:dyDescent="0.35">
      <c r="A3285">
        <v>23</v>
      </c>
      <c r="B3285" s="1">
        <v>41173</v>
      </c>
      <c r="C3285" s="6">
        <f t="shared" si="51"/>
        <v>41173</v>
      </c>
      <c r="D3285" s="14">
        <f>Table1[[#This Row],[Date]]</f>
        <v>41173</v>
      </c>
      <c r="E3285" s="15">
        <f>Table1[[#This Row],[Date]]</f>
        <v>41173</v>
      </c>
      <c r="F3285">
        <v>1338627.55</v>
      </c>
      <c r="G3285">
        <v>0</v>
      </c>
      <c r="H3285">
        <v>56.8</v>
      </c>
      <c r="I3285">
        <v>4.056</v>
      </c>
      <c r="J3285">
        <v>138.6534</v>
      </c>
      <c r="K3285">
        <v>4.1559999999999997</v>
      </c>
    </row>
    <row r="3286" spans="1:11" x14ac:dyDescent="0.35">
      <c r="A3286">
        <v>23</v>
      </c>
      <c r="B3286" s="1">
        <v>41180</v>
      </c>
      <c r="C3286" s="6">
        <f t="shared" si="51"/>
        <v>41180</v>
      </c>
      <c r="D3286" s="14">
        <f>Table1[[#This Row],[Date]]</f>
        <v>41180</v>
      </c>
      <c r="E3286" s="15">
        <f>Table1[[#This Row],[Date]]</f>
        <v>41180</v>
      </c>
      <c r="F3286">
        <v>1319035.06</v>
      </c>
      <c r="G3286">
        <v>0</v>
      </c>
      <c r="H3286">
        <v>53.71</v>
      </c>
      <c r="I3286">
        <v>4.0179999999999998</v>
      </c>
      <c r="J3286">
        <v>138.73949999999999</v>
      </c>
      <c r="K3286">
        <v>4.1559999999999997</v>
      </c>
    </row>
    <row r="3287" spans="1:11" x14ac:dyDescent="0.35">
      <c r="A3287">
        <v>23</v>
      </c>
      <c r="B3287" s="1">
        <v>41187</v>
      </c>
      <c r="C3287" s="6">
        <f t="shared" si="51"/>
        <v>41187</v>
      </c>
      <c r="D3287" s="14">
        <f>Table1[[#This Row],[Date]]</f>
        <v>41187</v>
      </c>
      <c r="E3287" s="15">
        <f>Table1[[#This Row],[Date]]</f>
        <v>41187</v>
      </c>
      <c r="F3287">
        <v>1464616.59</v>
      </c>
      <c r="G3287">
        <v>0</v>
      </c>
      <c r="H3287">
        <v>56.65</v>
      </c>
      <c r="I3287">
        <v>4.0270000000000001</v>
      </c>
      <c r="J3287">
        <v>138.82560000000001</v>
      </c>
      <c r="K3287">
        <v>4.1449999999999996</v>
      </c>
    </row>
    <row r="3288" spans="1:11" x14ac:dyDescent="0.35">
      <c r="A3288">
        <v>23</v>
      </c>
      <c r="B3288" s="1">
        <v>41194</v>
      </c>
      <c r="C3288" s="6">
        <f t="shared" si="51"/>
        <v>41194</v>
      </c>
      <c r="D3288" s="14">
        <f>Table1[[#This Row],[Date]]</f>
        <v>41194</v>
      </c>
      <c r="E3288" s="15">
        <f>Table1[[#This Row],[Date]]</f>
        <v>41194</v>
      </c>
      <c r="F3288">
        <v>1412925.25</v>
      </c>
      <c r="G3288">
        <v>0</v>
      </c>
      <c r="H3288">
        <v>48.1</v>
      </c>
      <c r="I3288">
        <v>4.0289999999999999</v>
      </c>
      <c r="J3288">
        <v>138.9117</v>
      </c>
      <c r="K3288">
        <v>4.1449999999999996</v>
      </c>
    </row>
    <row r="3289" spans="1:11" x14ac:dyDescent="0.35">
      <c r="A3289">
        <v>23</v>
      </c>
      <c r="B3289" s="1">
        <v>41201</v>
      </c>
      <c r="C3289" s="6">
        <f t="shared" si="51"/>
        <v>41201</v>
      </c>
      <c r="D3289" s="14">
        <f>Table1[[#This Row],[Date]]</f>
        <v>41201</v>
      </c>
      <c r="E3289" s="15">
        <f>Table1[[#This Row],[Date]]</f>
        <v>41201</v>
      </c>
      <c r="F3289">
        <v>1363155.77</v>
      </c>
      <c r="G3289">
        <v>0</v>
      </c>
      <c r="H3289">
        <v>47.89</v>
      </c>
      <c r="I3289">
        <v>4</v>
      </c>
      <c r="J3289">
        <v>138.83361289999999</v>
      </c>
      <c r="K3289">
        <v>4.1449999999999996</v>
      </c>
    </row>
    <row r="3290" spans="1:11" x14ac:dyDescent="0.35">
      <c r="A3290">
        <v>23</v>
      </c>
      <c r="B3290" s="1">
        <v>41208</v>
      </c>
      <c r="C3290" s="6">
        <f t="shared" si="51"/>
        <v>41208</v>
      </c>
      <c r="D3290" s="14">
        <f>Table1[[#This Row],[Date]]</f>
        <v>41208</v>
      </c>
      <c r="E3290" s="15">
        <f>Table1[[#This Row],[Date]]</f>
        <v>41208</v>
      </c>
      <c r="F3290">
        <v>1347454.59</v>
      </c>
      <c r="G3290">
        <v>0</v>
      </c>
      <c r="H3290">
        <v>50.56</v>
      </c>
      <c r="I3290">
        <v>3.9169999999999998</v>
      </c>
      <c r="J3290">
        <v>138.72816130000001</v>
      </c>
      <c r="K3290">
        <v>4.1449999999999996</v>
      </c>
    </row>
    <row r="3291" spans="1:11" x14ac:dyDescent="0.35">
      <c r="A3291">
        <v>24</v>
      </c>
      <c r="B3291" s="1">
        <v>40214</v>
      </c>
      <c r="C3291" s="6">
        <f t="shared" si="51"/>
        <v>40214</v>
      </c>
      <c r="D3291" s="14">
        <f>Table1[[#This Row],[Date]]</f>
        <v>40214</v>
      </c>
      <c r="E3291" s="15">
        <f>Table1[[#This Row],[Date]]</f>
        <v>40214</v>
      </c>
      <c r="F3291">
        <v>1388725.63</v>
      </c>
      <c r="G3291">
        <v>0</v>
      </c>
      <c r="H3291">
        <v>22.43</v>
      </c>
      <c r="I3291">
        <v>2.9540000000000002</v>
      </c>
      <c r="J3291">
        <v>131.5279032</v>
      </c>
      <c r="K3291">
        <v>8.3260000000000005</v>
      </c>
    </row>
    <row r="3292" spans="1:11" x14ac:dyDescent="0.35">
      <c r="A3292">
        <v>24</v>
      </c>
      <c r="B3292" s="1">
        <v>40221</v>
      </c>
      <c r="C3292" s="6">
        <f t="shared" si="51"/>
        <v>40221</v>
      </c>
      <c r="D3292" s="14">
        <f>Table1[[#This Row],[Date]]</f>
        <v>40221</v>
      </c>
      <c r="E3292" s="15">
        <f>Table1[[#This Row],[Date]]</f>
        <v>40221</v>
      </c>
      <c r="F3292">
        <v>1414107.1</v>
      </c>
      <c r="G3292">
        <v>1</v>
      </c>
      <c r="H3292">
        <v>25.94</v>
      </c>
      <c r="I3292">
        <v>2.94</v>
      </c>
      <c r="J3292">
        <v>131.58661290000001</v>
      </c>
      <c r="K3292">
        <v>8.3260000000000005</v>
      </c>
    </row>
    <row r="3293" spans="1:11" x14ac:dyDescent="0.35">
      <c r="A3293">
        <v>24</v>
      </c>
      <c r="B3293" s="1">
        <v>40228</v>
      </c>
      <c r="C3293" s="6">
        <f t="shared" si="51"/>
        <v>40228</v>
      </c>
      <c r="D3293" s="14">
        <f>Table1[[#This Row],[Date]]</f>
        <v>40228</v>
      </c>
      <c r="E3293" s="15">
        <f>Table1[[#This Row],[Date]]</f>
        <v>40228</v>
      </c>
      <c r="F3293">
        <v>1385362.49</v>
      </c>
      <c r="G3293">
        <v>0</v>
      </c>
      <c r="H3293">
        <v>31.05</v>
      </c>
      <c r="I3293">
        <v>2.9089999999999998</v>
      </c>
      <c r="J3293">
        <v>131.637</v>
      </c>
      <c r="K3293">
        <v>8.3260000000000005</v>
      </c>
    </row>
    <row r="3294" spans="1:11" x14ac:dyDescent="0.35">
      <c r="A3294">
        <v>24</v>
      </c>
      <c r="B3294" s="1">
        <v>40235</v>
      </c>
      <c r="C3294" s="6">
        <f t="shared" si="51"/>
        <v>40235</v>
      </c>
      <c r="D3294" s="14">
        <f>Table1[[#This Row],[Date]]</f>
        <v>40235</v>
      </c>
      <c r="E3294" s="15">
        <f>Table1[[#This Row],[Date]]</f>
        <v>40235</v>
      </c>
      <c r="F3294">
        <v>1158722.74</v>
      </c>
      <c r="G3294">
        <v>0</v>
      </c>
      <c r="H3294">
        <v>33.979999999999997</v>
      </c>
      <c r="I3294">
        <v>2.91</v>
      </c>
      <c r="J3294">
        <v>131.68600000000001</v>
      </c>
      <c r="K3294">
        <v>8.3260000000000005</v>
      </c>
    </row>
    <row r="3295" spans="1:11" x14ac:dyDescent="0.35">
      <c r="A3295">
        <v>24</v>
      </c>
      <c r="B3295" s="1">
        <v>40242</v>
      </c>
      <c r="C3295" s="6">
        <f t="shared" si="51"/>
        <v>40242</v>
      </c>
      <c r="D3295" s="14">
        <f>Table1[[#This Row],[Date]]</f>
        <v>40242</v>
      </c>
      <c r="E3295" s="15">
        <f>Table1[[#This Row],[Date]]</f>
        <v>40242</v>
      </c>
      <c r="F3295">
        <v>1412387.37</v>
      </c>
      <c r="G3295">
        <v>0</v>
      </c>
      <c r="H3295">
        <v>36.729999999999997</v>
      </c>
      <c r="I3295">
        <v>2.919</v>
      </c>
      <c r="J3295">
        <v>131.73500000000001</v>
      </c>
      <c r="K3295">
        <v>8.3260000000000005</v>
      </c>
    </row>
    <row r="3296" spans="1:11" x14ac:dyDescent="0.35">
      <c r="A3296">
        <v>24</v>
      </c>
      <c r="B3296" s="1">
        <v>40249</v>
      </c>
      <c r="C3296" s="6">
        <f t="shared" si="51"/>
        <v>40249</v>
      </c>
      <c r="D3296" s="14">
        <f>Table1[[#This Row],[Date]]</f>
        <v>40249</v>
      </c>
      <c r="E3296" s="15">
        <f>Table1[[#This Row],[Date]]</f>
        <v>40249</v>
      </c>
      <c r="F3296">
        <v>1309340.1599999999</v>
      </c>
      <c r="G3296">
        <v>0</v>
      </c>
      <c r="H3296">
        <v>42.31</v>
      </c>
      <c r="I3296">
        <v>2.9380000000000002</v>
      </c>
      <c r="J3296">
        <v>131.78399999999999</v>
      </c>
      <c r="K3296">
        <v>8.3260000000000005</v>
      </c>
    </row>
    <row r="3297" spans="1:11" x14ac:dyDescent="0.35">
      <c r="A3297">
        <v>24</v>
      </c>
      <c r="B3297" s="1">
        <v>40256</v>
      </c>
      <c r="C3297" s="6">
        <f t="shared" si="51"/>
        <v>40256</v>
      </c>
      <c r="D3297" s="14">
        <f>Table1[[#This Row],[Date]]</f>
        <v>40256</v>
      </c>
      <c r="E3297" s="15">
        <f>Table1[[#This Row],[Date]]</f>
        <v>40256</v>
      </c>
      <c r="F3297">
        <v>1222511.29</v>
      </c>
      <c r="G3297">
        <v>0</v>
      </c>
      <c r="H3297">
        <v>46.09</v>
      </c>
      <c r="I3297">
        <v>2.96</v>
      </c>
      <c r="J3297">
        <v>131.8242903</v>
      </c>
      <c r="K3297">
        <v>8.3260000000000005</v>
      </c>
    </row>
    <row r="3298" spans="1:11" x14ac:dyDescent="0.35">
      <c r="A3298">
        <v>24</v>
      </c>
      <c r="B3298" s="1">
        <v>40263</v>
      </c>
      <c r="C3298" s="6">
        <f t="shared" si="51"/>
        <v>40263</v>
      </c>
      <c r="D3298" s="14">
        <f>Table1[[#This Row],[Date]]</f>
        <v>40263</v>
      </c>
      <c r="E3298" s="15">
        <f>Table1[[#This Row],[Date]]</f>
        <v>40263</v>
      </c>
      <c r="F3298">
        <v>1258311.56</v>
      </c>
      <c r="G3298">
        <v>0</v>
      </c>
      <c r="H3298">
        <v>48.87</v>
      </c>
      <c r="I3298">
        <v>2.9630000000000001</v>
      </c>
      <c r="J3298">
        <v>131.86312899999999</v>
      </c>
      <c r="K3298">
        <v>8.3260000000000005</v>
      </c>
    </row>
    <row r="3299" spans="1:11" x14ac:dyDescent="0.35">
      <c r="A3299">
        <v>24</v>
      </c>
      <c r="B3299" s="1">
        <v>40270</v>
      </c>
      <c r="C3299" s="6">
        <f t="shared" si="51"/>
        <v>40270</v>
      </c>
      <c r="D3299" s="14">
        <f>Table1[[#This Row],[Date]]</f>
        <v>40270</v>
      </c>
      <c r="E3299" s="15">
        <f>Table1[[#This Row],[Date]]</f>
        <v>40270</v>
      </c>
      <c r="F3299">
        <v>1478321.26</v>
      </c>
      <c r="G3299">
        <v>0</v>
      </c>
      <c r="H3299">
        <v>45.22</v>
      </c>
      <c r="I3299">
        <v>2.9569999999999999</v>
      </c>
      <c r="J3299">
        <v>131.9019677</v>
      </c>
      <c r="K3299">
        <v>8.2110000000000003</v>
      </c>
    </row>
    <row r="3300" spans="1:11" x14ac:dyDescent="0.35">
      <c r="A3300">
        <v>24</v>
      </c>
      <c r="B3300" s="1">
        <v>40277</v>
      </c>
      <c r="C3300" s="6">
        <f t="shared" si="51"/>
        <v>40277</v>
      </c>
      <c r="D3300" s="14">
        <f>Table1[[#This Row],[Date]]</f>
        <v>40277</v>
      </c>
      <c r="E3300" s="15">
        <f>Table1[[#This Row],[Date]]</f>
        <v>40277</v>
      </c>
      <c r="F3300">
        <v>1379579.63</v>
      </c>
      <c r="G3300">
        <v>0</v>
      </c>
      <c r="H3300">
        <v>62.06</v>
      </c>
      <c r="I3300">
        <v>2.992</v>
      </c>
      <c r="J3300">
        <v>131.94080650000001</v>
      </c>
      <c r="K3300">
        <v>8.2110000000000003</v>
      </c>
    </row>
    <row r="3301" spans="1:11" x14ac:dyDescent="0.35">
      <c r="A3301">
        <v>24</v>
      </c>
      <c r="B3301" s="1">
        <v>40284</v>
      </c>
      <c r="C3301" s="6">
        <f t="shared" si="51"/>
        <v>40284</v>
      </c>
      <c r="D3301" s="14">
        <f>Table1[[#This Row],[Date]]</f>
        <v>40284</v>
      </c>
      <c r="E3301" s="15">
        <f>Table1[[#This Row],[Date]]</f>
        <v>40284</v>
      </c>
      <c r="F3301">
        <v>1268266.72</v>
      </c>
      <c r="G3301">
        <v>0</v>
      </c>
      <c r="H3301">
        <v>51.08</v>
      </c>
      <c r="I3301">
        <v>3.01</v>
      </c>
      <c r="J3301">
        <v>131.98089999999999</v>
      </c>
      <c r="K3301">
        <v>8.2110000000000003</v>
      </c>
    </row>
    <row r="3302" spans="1:11" x14ac:dyDescent="0.35">
      <c r="A3302">
        <v>24</v>
      </c>
      <c r="B3302" s="1">
        <v>40291</v>
      </c>
      <c r="C3302" s="6">
        <f t="shared" si="51"/>
        <v>40291</v>
      </c>
      <c r="D3302" s="14">
        <f>Table1[[#This Row],[Date]]</f>
        <v>40291</v>
      </c>
      <c r="E3302" s="15">
        <f>Table1[[#This Row],[Date]]</f>
        <v>40291</v>
      </c>
      <c r="F3302">
        <v>1264117.01</v>
      </c>
      <c r="G3302">
        <v>0</v>
      </c>
      <c r="H3302">
        <v>51.07</v>
      </c>
      <c r="I3302">
        <v>3.0209999999999999</v>
      </c>
      <c r="J3302">
        <v>132.0226667</v>
      </c>
      <c r="K3302">
        <v>8.2110000000000003</v>
      </c>
    </row>
    <row r="3303" spans="1:11" x14ac:dyDescent="0.35">
      <c r="A3303">
        <v>24</v>
      </c>
      <c r="B3303" s="1">
        <v>40298</v>
      </c>
      <c r="C3303" s="6">
        <f t="shared" si="51"/>
        <v>40298</v>
      </c>
      <c r="D3303" s="14">
        <f>Table1[[#This Row],[Date]]</f>
        <v>40298</v>
      </c>
      <c r="E3303" s="15">
        <f>Table1[[#This Row],[Date]]</f>
        <v>40298</v>
      </c>
      <c r="F3303">
        <v>1259877.19</v>
      </c>
      <c r="G3303">
        <v>0</v>
      </c>
      <c r="H3303">
        <v>51.48</v>
      </c>
      <c r="I3303">
        <v>3.0419999999999998</v>
      </c>
      <c r="J3303">
        <v>132.06443329999999</v>
      </c>
      <c r="K3303">
        <v>8.2110000000000003</v>
      </c>
    </row>
    <row r="3304" spans="1:11" x14ac:dyDescent="0.35">
      <c r="A3304">
        <v>24</v>
      </c>
      <c r="B3304" s="1">
        <v>40305</v>
      </c>
      <c r="C3304" s="6">
        <f t="shared" si="51"/>
        <v>40305</v>
      </c>
      <c r="D3304" s="14">
        <f>Table1[[#This Row],[Date]]</f>
        <v>40305</v>
      </c>
      <c r="E3304" s="15">
        <f>Table1[[#This Row],[Date]]</f>
        <v>40305</v>
      </c>
      <c r="F3304">
        <v>1409705.03</v>
      </c>
      <c r="G3304">
        <v>0</v>
      </c>
      <c r="H3304">
        <v>66.650000000000006</v>
      </c>
      <c r="I3304">
        <v>3.0950000000000002</v>
      </c>
      <c r="J3304">
        <v>132.1062</v>
      </c>
      <c r="K3304">
        <v>8.2110000000000003</v>
      </c>
    </row>
    <row r="3305" spans="1:11" x14ac:dyDescent="0.35">
      <c r="A3305">
        <v>24</v>
      </c>
      <c r="B3305" s="1">
        <v>40312</v>
      </c>
      <c r="C3305" s="6">
        <f t="shared" si="51"/>
        <v>40312</v>
      </c>
      <c r="D3305" s="14">
        <f>Table1[[#This Row],[Date]]</f>
        <v>40312</v>
      </c>
      <c r="E3305" s="15">
        <f>Table1[[#This Row],[Date]]</f>
        <v>40312</v>
      </c>
      <c r="F3305">
        <v>1346783.35</v>
      </c>
      <c r="G3305">
        <v>0</v>
      </c>
      <c r="H3305">
        <v>51.31</v>
      </c>
      <c r="I3305">
        <v>3.1120000000000001</v>
      </c>
      <c r="J3305">
        <v>132.152129</v>
      </c>
      <c r="K3305">
        <v>8.2110000000000003</v>
      </c>
    </row>
    <row r="3306" spans="1:11" x14ac:dyDescent="0.35">
      <c r="A3306">
        <v>24</v>
      </c>
      <c r="B3306" s="1">
        <v>40319</v>
      </c>
      <c r="C3306" s="6">
        <f t="shared" si="51"/>
        <v>40319</v>
      </c>
      <c r="D3306" s="14">
        <f>Table1[[#This Row],[Date]]</f>
        <v>40319</v>
      </c>
      <c r="E3306" s="15">
        <f>Table1[[#This Row],[Date]]</f>
        <v>40319</v>
      </c>
      <c r="F3306">
        <v>1283482.8500000001</v>
      </c>
      <c r="G3306">
        <v>0</v>
      </c>
      <c r="H3306">
        <v>60.44</v>
      </c>
      <c r="I3306">
        <v>3.0960000000000001</v>
      </c>
      <c r="J3306">
        <v>132.2230323</v>
      </c>
      <c r="K3306">
        <v>8.2110000000000003</v>
      </c>
    </row>
    <row r="3307" spans="1:11" x14ac:dyDescent="0.35">
      <c r="A3307">
        <v>24</v>
      </c>
      <c r="B3307" s="1">
        <v>40326</v>
      </c>
      <c r="C3307" s="6">
        <f t="shared" si="51"/>
        <v>40326</v>
      </c>
      <c r="D3307" s="14">
        <f>Table1[[#This Row],[Date]]</f>
        <v>40326</v>
      </c>
      <c r="E3307" s="15">
        <f>Table1[[#This Row],[Date]]</f>
        <v>40326</v>
      </c>
      <c r="F3307">
        <v>1473868.15</v>
      </c>
      <c r="G3307">
        <v>0</v>
      </c>
      <c r="H3307">
        <v>69.59</v>
      </c>
      <c r="I3307">
        <v>3.0459999999999998</v>
      </c>
      <c r="J3307">
        <v>132.2939355</v>
      </c>
      <c r="K3307">
        <v>8.2110000000000003</v>
      </c>
    </row>
    <row r="3308" spans="1:11" x14ac:dyDescent="0.35">
      <c r="A3308">
        <v>24</v>
      </c>
      <c r="B3308" s="1">
        <v>40333</v>
      </c>
      <c r="C3308" s="6">
        <f t="shared" si="51"/>
        <v>40333</v>
      </c>
      <c r="D3308" s="14">
        <f>Table1[[#This Row],[Date]]</f>
        <v>40333</v>
      </c>
      <c r="E3308" s="15">
        <f>Table1[[#This Row],[Date]]</f>
        <v>40333</v>
      </c>
      <c r="F3308">
        <v>1566668.91</v>
      </c>
      <c r="G3308">
        <v>0</v>
      </c>
      <c r="H3308">
        <v>71.989999999999995</v>
      </c>
      <c r="I3308">
        <v>3.0059999999999998</v>
      </c>
      <c r="J3308">
        <v>132.36483870000001</v>
      </c>
      <c r="K3308">
        <v>8.2110000000000003</v>
      </c>
    </row>
    <row r="3309" spans="1:11" x14ac:dyDescent="0.35">
      <c r="A3309">
        <v>24</v>
      </c>
      <c r="B3309" s="1">
        <v>40340</v>
      </c>
      <c r="C3309" s="6">
        <f t="shared" si="51"/>
        <v>40340</v>
      </c>
      <c r="D3309" s="14">
        <f>Table1[[#This Row],[Date]]</f>
        <v>40340</v>
      </c>
      <c r="E3309" s="15">
        <f>Table1[[#This Row],[Date]]</f>
        <v>40340</v>
      </c>
      <c r="F3309">
        <v>1375458.21</v>
      </c>
      <c r="G3309">
        <v>0</v>
      </c>
      <c r="H3309">
        <v>64.84</v>
      </c>
      <c r="I3309">
        <v>2.972</v>
      </c>
      <c r="J3309">
        <v>132.43574190000001</v>
      </c>
      <c r="K3309">
        <v>8.2110000000000003</v>
      </c>
    </row>
    <row r="3310" spans="1:11" x14ac:dyDescent="0.35">
      <c r="A3310">
        <v>24</v>
      </c>
      <c r="B3310" s="1">
        <v>40347</v>
      </c>
      <c r="C3310" s="6">
        <f t="shared" si="51"/>
        <v>40347</v>
      </c>
      <c r="D3310" s="14">
        <f>Table1[[#This Row],[Date]]</f>
        <v>40347</v>
      </c>
      <c r="E3310" s="15">
        <f>Table1[[#This Row],[Date]]</f>
        <v>40347</v>
      </c>
      <c r="F3310">
        <v>1354168.18</v>
      </c>
      <c r="G3310">
        <v>0</v>
      </c>
      <c r="H3310">
        <v>67.17</v>
      </c>
      <c r="I3310">
        <v>2.9420000000000002</v>
      </c>
      <c r="J3310">
        <v>132.47333330000001</v>
      </c>
      <c r="K3310">
        <v>8.2110000000000003</v>
      </c>
    </row>
    <row r="3311" spans="1:11" x14ac:dyDescent="0.35">
      <c r="A3311">
        <v>24</v>
      </c>
      <c r="B3311" s="1">
        <v>40354</v>
      </c>
      <c r="C3311" s="6">
        <f t="shared" si="51"/>
        <v>40354</v>
      </c>
      <c r="D3311" s="14">
        <f>Table1[[#This Row],[Date]]</f>
        <v>40354</v>
      </c>
      <c r="E3311" s="15">
        <f>Table1[[#This Row],[Date]]</f>
        <v>40354</v>
      </c>
      <c r="F3311">
        <v>1399073.75</v>
      </c>
      <c r="G3311">
        <v>0</v>
      </c>
      <c r="H3311">
        <v>74.900000000000006</v>
      </c>
      <c r="I3311">
        <v>2.9580000000000002</v>
      </c>
      <c r="J3311">
        <v>132.49760000000001</v>
      </c>
      <c r="K3311">
        <v>8.2110000000000003</v>
      </c>
    </row>
    <row r="3312" spans="1:11" x14ac:dyDescent="0.35">
      <c r="A3312">
        <v>24</v>
      </c>
      <c r="B3312" s="1">
        <v>40361</v>
      </c>
      <c r="C3312" s="6">
        <f t="shared" si="51"/>
        <v>40361</v>
      </c>
      <c r="D3312" s="14">
        <f>Table1[[#This Row],[Date]]</f>
        <v>40361</v>
      </c>
      <c r="E3312" s="15">
        <f>Table1[[#This Row],[Date]]</f>
        <v>40361</v>
      </c>
      <c r="F3312">
        <v>1563387.94</v>
      </c>
      <c r="G3312">
        <v>0</v>
      </c>
      <c r="H3312">
        <v>71.12</v>
      </c>
      <c r="I3312">
        <v>2.9580000000000002</v>
      </c>
      <c r="J3312">
        <v>132.5218667</v>
      </c>
      <c r="K3312">
        <v>8.1170000000000009</v>
      </c>
    </row>
    <row r="3313" spans="1:11" x14ac:dyDescent="0.35">
      <c r="A3313">
        <v>24</v>
      </c>
      <c r="B3313" s="1">
        <v>40368</v>
      </c>
      <c r="C3313" s="6">
        <f t="shared" si="51"/>
        <v>40368</v>
      </c>
      <c r="D3313" s="14">
        <f>Table1[[#This Row],[Date]]</f>
        <v>40368</v>
      </c>
      <c r="E3313" s="15">
        <f>Table1[[#This Row],[Date]]</f>
        <v>40368</v>
      </c>
      <c r="F3313">
        <v>1665502.55</v>
      </c>
      <c r="G3313">
        <v>0</v>
      </c>
      <c r="H3313">
        <v>79.05</v>
      </c>
      <c r="I3313">
        <v>2.94</v>
      </c>
      <c r="J3313">
        <v>132.54613330000001</v>
      </c>
      <c r="K3313">
        <v>8.1170000000000009</v>
      </c>
    </row>
    <row r="3314" spans="1:11" x14ac:dyDescent="0.35">
      <c r="A3314">
        <v>24</v>
      </c>
      <c r="B3314" s="1">
        <v>40375</v>
      </c>
      <c r="C3314" s="6">
        <f t="shared" si="51"/>
        <v>40375</v>
      </c>
      <c r="D3314" s="14">
        <f>Table1[[#This Row],[Date]]</f>
        <v>40375</v>
      </c>
      <c r="E3314" s="15">
        <f>Table1[[#This Row],[Date]]</f>
        <v>40375</v>
      </c>
      <c r="F3314">
        <v>1418697.05</v>
      </c>
      <c r="G3314">
        <v>0</v>
      </c>
      <c r="H3314">
        <v>76.56</v>
      </c>
      <c r="I3314">
        <v>2.9329999999999998</v>
      </c>
      <c r="J3314">
        <v>132.5667742</v>
      </c>
      <c r="K3314">
        <v>8.1170000000000009</v>
      </c>
    </row>
    <row r="3315" spans="1:11" x14ac:dyDescent="0.35">
      <c r="A3315">
        <v>24</v>
      </c>
      <c r="B3315" s="1">
        <v>40382</v>
      </c>
      <c r="C3315" s="6">
        <f t="shared" si="51"/>
        <v>40382</v>
      </c>
      <c r="D3315" s="14">
        <f>Table1[[#This Row],[Date]]</f>
        <v>40382</v>
      </c>
      <c r="E3315" s="15">
        <f>Table1[[#This Row],[Date]]</f>
        <v>40382</v>
      </c>
      <c r="F3315">
        <v>1333740.3500000001</v>
      </c>
      <c r="G3315">
        <v>0</v>
      </c>
      <c r="H3315">
        <v>75.27</v>
      </c>
      <c r="I3315">
        <v>2.9239999999999999</v>
      </c>
      <c r="J3315">
        <v>132.5825806</v>
      </c>
      <c r="K3315">
        <v>8.1170000000000009</v>
      </c>
    </row>
    <row r="3316" spans="1:11" x14ac:dyDescent="0.35">
      <c r="A3316">
        <v>24</v>
      </c>
      <c r="B3316" s="1">
        <v>40389</v>
      </c>
      <c r="C3316" s="6">
        <f t="shared" si="51"/>
        <v>40389</v>
      </c>
      <c r="D3316" s="14">
        <f>Table1[[#This Row],[Date]]</f>
        <v>40389</v>
      </c>
      <c r="E3316" s="15">
        <f>Table1[[#This Row],[Date]]</f>
        <v>40389</v>
      </c>
      <c r="F3316">
        <v>1387517.63</v>
      </c>
      <c r="G3316">
        <v>0</v>
      </c>
      <c r="H3316">
        <v>75.91</v>
      </c>
      <c r="I3316">
        <v>2.9319999999999999</v>
      </c>
      <c r="J3316">
        <v>132.5983871</v>
      </c>
      <c r="K3316">
        <v>8.1170000000000009</v>
      </c>
    </row>
    <row r="3317" spans="1:11" x14ac:dyDescent="0.35">
      <c r="A3317">
        <v>24</v>
      </c>
      <c r="B3317" s="1">
        <v>40396</v>
      </c>
      <c r="C3317" s="6">
        <f t="shared" si="51"/>
        <v>40396</v>
      </c>
      <c r="D3317" s="14">
        <f>Table1[[#This Row],[Date]]</f>
        <v>40396</v>
      </c>
      <c r="E3317" s="15">
        <f>Table1[[#This Row],[Date]]</f>
        <v>40396</v>
      </c>
      <c r="F3317">
        <v>1442819.28</v>
      </c>
      <c r="G3317">
        <v>0</v>
      </c>
      <c r="H3317">
        <v>74.540000000000006</v>
      </c>
      <c r="I3317">
        <v>2.9420000000000002</v>
      </c>
      <c r="J3317">
        <v>132.6141935</v>
      </c>
      <c r="K3317">
        <v>8.1170000000000009</v>
      </c>
    </row>
    <row r="3318" spans="1:11" x14ac:dyDescent="0.35">
      <c r="A3318">
        <v>24</v>
      </c>
      <c r="B3318" s="1">
        <v>40403</v>
      </c>
      <c r="C3318" s="6">
        <f t="shared" si="51"/>
        <v>40403</v>
      </c>
      <c r="D3318" s="14">
        <f>Table1[[#This Row],[Date]]</f>
        <v>40403</v>
      </c>
      <c r="E3318" s="15">
        <f>Table1[[#This Row],[Date]]</f>
        <v>40403</v>
      </c>
      <c r="F3318">
        <v>1384243.75</v>
      </c>
      <c r="G3318">
        <v>0</v>
      </c>
      <c r="H3318">
        <v>74.17</v>
      </c>
      <c r="I3318">
        <v>2.923</v>
      </c>
      <c r="J3318">
        <v>132.63</v>
      </c>
      <c r="K3318">
        <v>8.1170000000000009</v>
      </c>
    </row>
    <row r="3319" spans="1:11" x14ac:dyDescent="0.35">
      <c r="A3319">
        <v>24</v>
      </c>
      <c r="B3319" s="1">
        <v>40410</v>
      </c>
      <c r="C3319" s="6">
        <f t="shared" si="51"/>
        <v>40410</v>
      </c>
      <c r="D3319" s="14">
        <f>Table1[[#This Row],[Date]]</f>
        <v>40410</v>
      </c>
      <c r="E3319" s="15">
        <f>Table1[[#This Row],[Date]]</f>
        <v>40410</v>
      </c>
      <c r="F3319">
        <v>1375307.54</v>
      </c>
      <c r="G3319">
        <v>0</v>
      </c>
      <c r="H3319">
        <v>72.17</v>
      </c>
      <c r="I3319">
        <v>2.9129999999999998</v>
      </c>
      <c r="J3319">
        <v>132.66161289999999</v>
      </c>
      <c r="K3319">
        <v>8.1170000000000009</v>
      </c>
    </row>
    <row r="3320" spans="1:11" x14ac:dyDescent="0.35">
      <c r="A3320">
        <v>24</v>
      </c>
      <c r="B3320" s="1">
        <v>40417</v>
      </c>
      <c r="C3320" s="6">
        <f t="shared" si="51"/>
        <v>40417</v>
      </c>
      <c r="D3320" s="14">
        <f>Table1[[#This Row],[Date]]</f>
        <v>40417</v>
      </c>
      <c r="E3320" s="15">
        <f>Table1[[#This Row],[Date]]</f>
        <v>40417</v>
      </c>
      <c r="F3320">
        <v>1350059.35</v>
      </c>
      <c r="G3320">
        <v>0</v>
      </c>
      <c r="H3320">
        <v>67</v>
      </c>
      <c r="I3320">
        <v>2.8849999999999998</v>
      </c>
      <c r="J3320">
        <v>132.69322579999999</v>
      </c>
      <c r="K3320">
        <v>8.1170000000000009</v>
      </c>
    </row>
    <row r="3321" spans="1:11" x14ac:dyDescent="0.35">
      <c r="A3321">
        <v>24</v>
      </c>
      <c r="B3321" s="1">
        <v>40424</v>
      </c>
      <c r="C3321" s="6">
        <f t="shared" si="51"/>
        <v>40424</v>
      </c>
      <c r="D3321" s="14">
        <f>Table1[[#This Row],[Date]]</f>
        <v>40424</v>
      </c>
      <c r="E3321" s="15">
        <f>Table1[[#This Row],[Date]]</f>
        <v>40424</v>
      </c>
      <c r="F3321">
        <v>1366381.6</v>
      </c>
      <c r="G3321">
        <v>0</v>
      </c>
      <c r="H3321">
        <v>73.52</v>
      </c>
      <c r="I3321">
        <v>2.86</v>
      </c>
      <c r="J3321">
        <v>132.72483869999999</v>
      </c>
      <c r="K3321">
        <v>8.1170000000000009</v>
      </c>
    </row>
    <row r="3322" spans="1:11" x14ac:dyDescent="0.35">
      <c r="A3322">
        <v>24</v>
      </c>
      <c r="B3322" s="1">
        <v>40431</v>
      </c>
      <c r="C3322" s="6">
        <f t="shared" si="51"/>
        <v>40431</v>
      </c>
      <c r="D3322" s="14">
        <f>Table1[[#This Row],[Date]]</f>
        <v>40431</v>
      </c>
      <c r="E3322" s="15">
        <f>Table1[[#This Row],[Date]]</f>
        <v>40431</v>
      </c>
      <c r="F3322">
        <v>1474498.59</v>
      </c>
      <c r="G3322">
        <v>1</v>
      </c>
      <c r="H3322">
        <v>67.11</v>
      </c>
      <c r="I3322">
        <v>2.8370000000000002</v>
      </c>
      <c r="J3322">
        <v>132.75645159999999</v>
      </c>
      <c r="K3322">
        <v>8.1170000000000009</v>
      </c>
    </row>
    <row r="3323" spans="1:11" x14ac:dyDescent="0.35">
      <c r="A3323">
        <v>24</v>
      </c>
      <c r="B3323" s="1">
        <v>40438</v>
      </c>
      <c r="C3323" s="6">
        <f t="shared" si="51"/>
        <v>40438</v>
      </c>
      <c r="D3323" s="14">
        <f>Table1[[#This Row],[Date]]</f>
        <v>40438</v>
      </c>
      <c r="E3323" s="15">
        <f>Table1[[#This Row],[Date]]</f>
        <v>40438</v>
      </c>
      <c r="F3323">
        <v>1273295.46</v>
      </c>
      <c r="G3323">
        <v>0</v>
      </c>
      <c r="H3323">
        <v>60.31</v>
      </c>
      <c r="I3323">
        <v>2.8460000000000001</v>
      </c>
      <c r="J3323">
        <v>132.76706669999999</v>
      </c>
      <c r="K3323">
        <v>8.1170000000000009</v>
      </c>
    </row>
    <row r="3324" spans="1:11" x14ac:dyDescent="0.35">
      <c r="A3324">
        <v>24</v>
      </c>
      <c r="B3324" s="1">
        <v>40445</v>
      </c>
      <c r="C3324" s="6">
        <f t="shared" si="51"/>
        <v>40445</v>
      </c>
      <c r="D3324" s="14">
        <f>Table1[[#This Row],[Date]]</f>
        <v>40445</v>
      </c>
      <c r="E3324" s="15">
        <f>Table1[[#This Row],[Date]]</f>
        <v>40445</v>
      </c>
      <c r="F3324">
        <v>1169413.27</v>
      </c>
      <c r="G3324">
        <v>0</v>
      </c>
      <c r="H3324">
        <v>64.3</v>
      </c>
      <c r="I3324">
        <v>2.8370000000000002</v>
      </c>
      <c r="J3324">
        <v>132.76193330000001</v>
      </c>
      <c r="K3324">
        <v>8.1170000000000009</v>
      </c>
    </row>
    <row r="3325" spans="1:11" x14ac:dyDescent="0.35">
      <c r="A3325">
        <v>24</v>
      </c>
      <c r="B3325" s="1">
        <v>40452</v>
      </c>
      <c r="C3325" s="6">
        <f t="shared" si="51"/>
        <v>40452</v>
      </c>
      <c r="D3325" s="14">
        <f>Table1[[#This Row],[Date]]</f>
        <v>40452</v>
      </c>
      <c r="E3325" s="15">
        <f>Table1[[#This Row],[Date]]</f>
        <v>40452</v>
      </c>
      <c r="F3325">
        <v>1215273.2</v>
      </c>
      <c r="G3325">
        <v>0</v>
      </c>
      <c r="H3325">
        <v>66.88</v>
      </c>
      <c r="I3325">
        <v>2.84</v>
      </c>
      <c r="J3325">
        <v>132.7568</v>
      </c>
      <c r="K3325">
        <v>8.2750000000000004</v>
      </c>
    </row>
    <row r="3326" spans="1:11" x14ac:dyDescent="0.35">
      <c r="A3326">
        <v>24</v>
      </c>
      <c r="B3326" s="1">
        <v>40459</v>
      </c>
      <c r="C3326" s="6">
        <f t="shared" si="51"/>
        <v>40459</v>
      </c>
      <c r="D3326" s="14">
        <f>Table1[[#This Row],[Date]]</f>
        <v>40459</v>
      </c>
      <c r="E3326" s="15">
        <f>Table1[[#This Row],[Date]]</f>
        <v>40459</v>
      </c>
      <c r="F3326">
        <v>1361944.94</v>
      </c>
      <c r="G3326">
        <v>0</v>
      </c>
      <c r="H3326">
        <v>54.82</v>
      </c>
      <c r="I3326">
        <v>2.903</v>
      </c>
      <c r="J3326">
        <v>132.75166669999999</v>
      </c>
      <c r="K3326">
        <v>8.2750000000000004</v>
      </c>
    </row>
    <row r="3327" spans="1:11" x14ac:dyDescent="0.35">
      <c r="A3327">
        <v>24</v>
      </c>
      <c r="B3327" s="1">
        <v>40466</v>
      </c>
      <c r="C3327" s="6">
        <f t="shared" si="51"/>
        <v>40466</v>
      </c>
      <c r="D3327" s="14">
        <f>Table1[[#This Row],[Date]]</f>
        <v>40466</v>
      </c>
      <c r="E3327" s="15">
        <f>Table1[[#This Row],[Date]]</f>
        <v>40466</v>
      </c>
      <c r="F3327">
        <v>1300806.74</v>
      </c>
      <c r="G3327">
        <v>0</v>
      </c>
      <c r="H3327">
        <v>52.83</v>
      </c>
      <c r="I3327">
        <v>2.9990000000000001</v>
      </c>
      <c r="J3327">
        <v>132.7633548</v>
      </c>
      <c r="K3327">
        <v>8.2750000000000004</v>
      </c>
    </row>
    <row r="3328" spans="1:11" x14ac:dyDescent="0.35">
      <c r="A3328">
        <v>24</v>
      </c>
      <c r="B3328" s="1">
        <v>40473</v>
      </c>
      <c r="C3328" s="6">
        <f t="shared" si="51"/>
        <v>40473</v>
      </c>
      <c r="D3328" s="14">
        <f>Table1[[#This Row],[Date]]</f>
        <v>40473</v>
      </c>
      <c r="E3328" s="15">
        <f>Table1[[#This Row],[Date]]</f>
        <v>40473</v>
      </c>
      <c r="F3328">
        <v>1234875.33</v>
      </c>
      <c r="G3328">
        <v>0</v>
      </c>
      <c r="H3328">
        <v>48.69</v>
      </c>
      <c r="I3328">
        <v>3.0489999999999999</v>
      </c>
      <c r="J3328">
        <v>132.8170968</v>
      </c>
      <c r="K3328">
        <v>8.2750000000000004</v>
      </c>
    </row>
    <row r="3329" spans="1:11" x14ac:dyDescent="0.35">
      <c r="A3329">
        <v>24</v>
      </c>
      <c r="B3329" s="1">
        <v>40480</v>
      </c>
      <c r="C3329" s="6">
        <f t="shared" si="51"/>
        <v>40480</v>
      </c>
      <c r="D3329" s="14">
        <f>Table1[[#This Row],[Date]]</f>
        <v>40480</v>
      </c>
      <c r="E3329" s="15">
        <f>Table1[[#This Row],[Date]]</f>
        <v>40480</v>
      </c>
      <c r="F3329">
        <v>1244925.94</v>
      </c>
      <c r="G3329">
        <v>0</v>
      </c>
      <c r="H3329">
        <v>57.29</v>
      </c>
      <c r="I3329">
        <v>3.0550000000000002</v>
      </c>
      <c r="J3329">
        <v>132.87083870000001</v>
      </c>
      <c r="K3329">
        <v>8.2750000000000004</v>
      </c>
    </row>
    <row r="3330" spans="1:11" x14ac:dyDescent="0.35">
      <c r="A3330">
        <v>24</v>
      </c>
      <c r="B3330" s="1">
        <v>40487</v>
      </c>
      <c r="C3330" s="6">
        <f t="shared" si="51"/>
        <v>40487</v>
      </c>
      <c r="D3330" s="14">
        <f>Table1[[#This Row],[Date]]</f>
        <v>40487</v>
      </c>
      <c r="E3330" s="15">
        <f>Table1[[#This Row],[Date]]</f>
        <v>40487</v>
      </c>
      <c r="F3330">
        <v>1285358.01</v>
      </c>
      <c r="G3330">
        <v>0</v>
      </c>
      <c r="H3330">
        <v>42.2</v>
      </c>
      <c r="I3330">
        <v>3.0489999999999999</v>
      </c>
      <c r="J3330">
        <v>132.92458060000001</v>
      </c>
      <c r="K3330">
        <v>8.2750000000000004</v>
      </c>
    </row>
    <row r="3331" spans="1:11" x14ac:dyDescent="0.35">
      <c r="A3331">
        <v>24</v>
      </c>
      <c r="B3331" s="1">
        <v>40494</v>
      </c>
      <c r="C3331" s="6">
        <f t="shared" ref="C3331:C3394" si="52">B3331</f>
        <v>40494</v>
      </c>
      <c r="D3331" s="14">
        <f>Table1[[#This Row],[Date]]</f>
        <v>40494</v>
      </c>
      <c r="E3331" s="15">
        <f>Table1[[#This Row],[Date]]</f>
        <v>40494</v>
      </c>
      <c r="F3331">
        <v>1312877.01</v>
      </c>
      <c r="G3331">
        <v>0</v>
      </c>
      <c r="H3331">
        <v>41.76</v>
      </c>
      <c r="I3331">
        <v>3.0649999999999999</v>
      </c>
      <c r="J3331">
        <v>132.97832260000001</v>
      </c>
      <c r="K3331">
        <v>8.2750000000000004</v>
      </c>
    </row>
    <row r="3332" spans="1:11" x14ac:dyDescent="0.35">
      <c r="A3332">
        <v>24</v>
      </c>
      <c r="B3332" s="1">
        <v>40501</v>
      </c>
      <c r="C3332" s="6">
        <f t="shared" si="52"/>
        <v>40501</v>
      </c>
      <c r="D3332" s="14">
        <f>Table1[[#This Row],[Date]]</f>
        <v>40501</v>
      </c>
      <c r="E3332" s="15">
        <f>Table1[[#This Row],[Date]]</f>
        <v>40501</v>
      </c>
      <c r="F3332">
        <v>1277150.6000000001</v>
      </c>
      <c r="G3332">
        <v>0</v>
      </c>
      <c r="H3332">
        <v>45.63</v>
      </c>
      <c r="I3332">
        <v>3.1379999999999999</v>
      </c>
      <c r="J3332">
        <v>132.91720000000001</v>
      </c>
      <c r="K3332">
        <v>8.2750000000000004</v>
      </c>
    </row>
    <row r="3333" spans="1:11" x14ac:dyDescent="0.35">
      <c r="A3333">
        <v>24</v>
      </c>
      <c r="B3333" s="1">
        <v>40508</v>
      </c>
      <c r="C3333" s="6">
        <f t="shared" si="52"/>
        <v>40508</v>
      </c>
      <c r="D3333" s="14">
        <f>Table1[[#This Row],[Date]]</f>
        <v>40508</v>
      </c>
      <c r="E3333" s="15">
        <f>Table1[[#This Row],[Date]]</f>
        <v>40508</v>
      </c>
      <c r="F3333">
        <v>1779276.51</v>
      </c>
      <c r="G3333">
        <v>1</v>
      </c>
      <c r="H3333">
        <v>41.92</v>
      </c>
      <c r="I3333">
        <v>3.1859999999999999</v>
      </c>
      <c r="J3333">
        <v>132.8369333</v>
      </c>
      <c r="K3333">
        <v>8.2750000000000004</v>
      </c>
    </row>
    <row r="3334" spans="1:11" x14ac:dyDescent="0.35">
      <c r="A3334">
        <v>24</v>
      </c>
      <c r="B3334" s="1">
        <v>40515</v>
      </c>
      <c r="C3334" s="6">
        <f t="shared" si="52"/>
        <v>40515</v>
      </c>
      <c r="D3334" s="14">
        <f>Table1[[#This Row],[Date]]</f>
        <v>40515</v>
      </c>
      <c r="E3334" s="15">
        <f>Table1[[#This Row],[Date]]</f>
        <v>40515</v>
      </c>
      <c r="F3334">
        <v>1413302.7</v>
      </c>
      <c r="G3334">
        <v>0</v>
      </c>
      <c r="H3334">
        <v>37.08</v>
      </c>
      <c r="I3334">
        <v>3.2</v>
      </c>
      <c r="J3334">
        <v>132.75666670000001</v>
      </c>
      <c r="K3334">
        <v>8.2750000000000004</v>
      </c>
    </row>
    <row r="3335" spans="1:11" x14ac:dyDescent="0.35">
      <c r="A3335">
        <v>24</v>
      </c>
      <c r="B3335" s="1">
        <v>40522</v>
      </c>
      <c r="C3335" s="6">
        <f t="shared" si="52"/>
        <v>40522</v>
      </c>
      <c r="D3335" s="14">
        <f>Table1[[#This Row],[Date]]</f>
        <v>40522</v>
      </c>
      <c r="E3335" s="15">
        <f>Table1[[#This Row],[Date]]</f>
        <v>40522</v>
      </c>
      <c r="F3335">
        <v>1593012.75</v>
      </c>
      <c r="G3335">
        <v>0</v>
      </c>
      <c r="H3335">
        <v>27.11</v>
      </c>
      <c r="I3335">
        <v>3.2549999999999999</v>
      </c>
      <c r="J3335">
        <v>132.6764</v>
      </c>
      <c r="K3335">
        <v>8.2750000000000004</v>
      </c>
    </row>
    <row r="3336" spans="1:11" x14ac:dyDescent="0.35">
      <c r="A3336">
        <v>24</v>
      </c>
      <c r="B3336" s="1">
        <v>40529</v>
      </c>
      <c r="C3336" s="6">
        <f t="shared" si="52"/>
        <v>40529</v>
      </c>
      <c r="D3336" s="14">
        <f>Table1[[#This Row],[Date]]</f>
        <v>40529</v>
      </c>
      <c r="E3336" s="15">
        <f>Table1[[#This Row],[Date]]</f>
        <v>40529</v>
      </c>
      <c r="F3336">
        <v>1663525.77</v>
      </c>
      <c r="G3336">
        <v>0</v>
      </c>
      <c r="H3336">
        <v>27.99</v>
      </c>
      <c r="I3336">
        <v>3.3010000000000002</v>
      </c>
      <c r="J3336">
        <v>132.6804516</v>
      </c>
      <c r="K3336">
        <v>8.2750000000000004</v>
      </c>
    </row>
    <row r="3337" spans="1:11" x14ac:dyDescent="0.35">
      <c r="A3337">
        <v>24</v>
      </c>
      <c r="B3337" s="1">
        <v>40536</v>
      </c>
      <c r="C3337" s="6">
        <f t="shared" si="52"/>
        <v>40536</v>
      </c>
      <c r="D3337" s="14">
        <f>Table1[[#This Row],[Date]]</f>
        <v>40536</v>
      </c>
      <c r="E3337" s="15">
        <f>Table1[[#This Row],[Date]]</f>
        <v>40536</v>
      </c>
      <c r="F3337">
        <v>2386015.75</v>
      </c>
      <c r="G3337">
        <v>0</v>
      </c>
      <c r="H3337">
        <v>27.74</v>
      </c>
      <c r="I3337">
        <v>3.3090000000000002</v>
      </c>
      <c r="J3337">
        <v>132.74774189999999</v>
      </c>
      <c r="K3337">
        <v>8.2750000000000004</v>
      </c>
    </row>
    <row r="3338" spans="1:11" x14ac:dyDescent="0.35">
      <c r="A3338">
        <v>24</v>
      </c>
      <c r="B3338" s="1">
        <v>40543</v>
      </c>
      <c r="C3338" s="6">
        <f t="shared" si="52"/>
        <v>40543</v>
      </c>
      <c r="D3338" s="14">
        <f>Table1[[#This Row],[Date]]</f>
        <v>40543</v>
      </c>
      <c r="E3338" s="15">
        <f>Table1[[#This Row],[Date]]</f>
        <v>40543</v>
      </c>
      <c r="F3338">
        <v>1208600.05</v>
      </c>
      <c r="G3338">
        <v>1</v>
      </c>
      <c r="H3338">
        <v>25.9</v>
      </c>
      <c r="I3338">
        <v>3.3359999999999999</v>
      </c>
      <c r="J3338">
        <v>132.81503230000001</v>
      </c>
      <c r="K3338">
        <v>8.2750000000000004</v>
      </c>
    </row>
    <row r="3339" spans="1:11" x14ac:dyDescent="0.35">
      <c r="A3339">
        <v>24</v>
      </c>
      <c r="B3339" s="1">
        <v>40550</v>
      </c>
      <c r="C3339" s="6">
        <f t="shared" si="52"/>
        <v>40550</v>
      </c>
      <c r="D3339" s="14">
        <f>Table1[[#This Row],[Date]]</f>
        <v>40550</v>
      </c>
      <c r="E3339" s="15">
        <f>Table1[[#This Row],[Date]]</f>
        <v>40550</v>
      </c>
      <c r="F3339">
        <v>1178641.71</v>
      </c>
      <c r="G3339">
        <v>0</v>
      </c>
      <c r="H3339">
        <v>30.72</v>
      </c>
      <c r="I3339">
        <v>3.351</v>
      </c>
      <c r="J3339">
        <v>132.88232260000001</v>
      </c>
      <c r="K3339">
        <v>8.2520000000000007</v>
      </c>
    </row>
    <row r="3340" spans="1:11" x14ac:dyDescent="0.35">
      <c r="A3340">
        <v>24</v>
      </c>
      <c r="B3340" s="1">
        <v>40557</v>
      </c>
      <c r="C3340" s="6">
        <f t="shared" si="52"/>
        <v>40557</v>
      </c>
      <c r="D3340" s="14">
        <f>Table1[[#This Row],[Date]]</f>
        <v>40557</v>
      </c>
      <c r="E3340" s="15">
        <f>Table1[[#This Row],[Date]]</f>
        <v>40557</v>
      </c>
      <c r="F3340">
        <v>1167740.2</v>
      </c>
      <c r="G3340">
        <v>0</v>
      </c>
      <c r="H3340">
        <v>22.41</v>
      </c>
      <c r="I3340">
        <v>3.367</v>
      </c>
      <c r="J3340">
        <v>132.9510645</v>
      </c>
      <c r="K3340">
        <v>8.2520000000000007</v>
      </c>
    </row>
    <row r="3341" spans="1:11" x14ac:dyDescent="0.35">
      <c r="A3341">
        <v>24</v>
      </c>
      <c r="B3341" s="1">
        <v>40564</v>
      </c>
      <c r="C3341" s="6">
        <f t="shared" si="52"/>
        <v>40564</v>
      </c>
      <c r="D3341" s="14">
        <f>Table1[[#This Row],[Date]]</f>
        <v>40564</v>
      </c>
      <c r="E3341" s="15">
        <f>Table1[[#This Row],[Date]]</f>
        <v>40564</v>
      </c>
      <c r="F3341">
        <v>1107170.3899999999</v>
      </c>
      <c r="G3341">
        <v>0</v>
      </c>
      <c r="H3341">
        <v>23.69</v>
      </c>
      <c r="I3341">
        <v>3.391</v>
      </c>
      <c r="J3341">
        <v>133.02851609999999</v>
      </c>
      <c r="K3341">
        <v>8.2520000000000007</v>
      </c>
    </row>
    <row r="3342" spans="1:11" x14ac:dyDescent="0.35">
      <c r="A3342">
        <v>24</v>
      </c>
      <c r="B3342" s="1">
        <v>40571</v>
      </c>
      <c r="C3342" s="6">
        <f t="shared" si="52"/>
        <v>40571</v>
      </c>
      <c r="D3342" s="14">
        <f>Table1[[#This Row],[Date]]</f>
        <v>40571</v>
      </c>
      <c r="E3342" s="15">
        <f>Table1[[#This Row],[Date]]</f>
        <v>40571</v>
      </c>
      <c r="F3342">
        <v>1126921.3400000001</v>
      </c>
      <c r="G3342">
        <v>0</v>
      </c>
      <c r="H3342">
        <v>17.91</v>
      </c>
      <c r="I3342">
        <v>3.4020000000000001</v>
      </c>
      <c r="J3342">
        <v>133.10596770000001</v>
      </c>
      <c r="K3342">
        <v>8.2520000000000007</v>
      </c>
    </row>
    <row r="3343" spans="1:11" x14ac:dyDescent="0.35">
      <c r="A3343">
        <v>24</v>
      </c>
      <c r="B3343" s="1">
        <v>40578</v>
      </c>
      <c r="C3343" s="6">
        <f t="shared" si="52"/>
        <v>40578</v>
      </c>
      <c r="D3343" s="14">
        <f>Table1[[#This Row],[Date]]</f>
        <v>40578</v>
      </c>
      <c r="E3343" s="15">
        <f>Table1[[#This Row],[Date]]</f>
        <v>40578</v>
      </c>
      <c r="F3343">
        <v>1225182.04</v>
      </c>
      <c r="G3343">
        <v>0</v>
      </c>
      <c r="H3343">
        <v>23.83</v>
      </c>
      <c r="I3343">
        <v>3.4</v>
      </c>
      <c r="J3343">
        <v>133.18341939999999</v>
      </c>
      <c r="K3343">
        <v>8.2520000000000007</v>
      </c>
    </row>
    <row r="3344" spans="1:11" x14ac:dyDescent="0.35">
      <c r="A3344">
        <v>24</v>
      </c>
      <c r="B3344" s="1">
        <v>40585</v>
      </c>
      <c r="C3344" s="6">
        <f t="shared" si="52"/>
        <v>40585</v>
      </c>
      <c r="D3344" s="14">
        <f>Table1[[#This Row],[Date]]</f>
        <v>40585</v>
      </c>
      <c r="E3344" s="15">
        <f>Table1[[#This Row],[Date]]</f>
        <v>40585</v>
      </c>
      <c r="F3344">
        <v>1341240.6200000001</v>
      </c>
      <c r="G3344">
        <v>1</v>
      </c>
      <c r="H3344">
        <v>26.51</v>
      </c>
      <c r="I3344">
        <v>3.4159999999999999</v>
      </c>
      <c r="J3344">
        <v>133.26087100000001</v>
      </c>
      <c r="K3344">
        <v>8.2520000000000007</v>
      </c>
    </row>
    <row r="3345" spans="1:11" x14ac:dyDescent="0.35">
      <c r="A3345">
        <v>24</v>
      </c>
      <c r="B3345" s="1">
        <v>40592</v>
      </c>
      <c r="C3345" s="6">
        <f t="shared" si="52"/>
        <v>40592</v>
      </c>
      <c r="D3345" s="14">
        <f>Table1[[#This Row],[Date]]</f>
        <v>40592</v>
      </c>
      <c r="E3345" s="15">
        <f>Table1[[#This Row],[Date]]</f>
        <v>40592</v>
      </c>
      <c r="F3345">
        <v>1360150.12</v>
      </c>
      <c r="G3345">
        <v>0</v>
      </c>
      <c r="H3345">
        <v>34.04</v>
      </c>
      <c r="I3345">
        <v>3.42</v>
      </c>
      <c r="J3345">
        <v>133.37014289999999</v>
      </c>
      <c r="K3345">
        <v>8.2520000000000007</v>
      </c>
    </row>
    <row r="3346" spans="1:11" x14ac:dyDescent="0.35">
      <c r="A3346">
        <v>24</v>
      </c>
      <c r="B3346" s="1">
        <v>40599</v>
      </c>
      <c r="C3346" s="6">
        <f t="shared" si="52"/>
        <v>40599</v>
      </c>
      <c r="D3346" s="14">
        <f>Table1[[#This Row],[Date]]</f>
        <v>40599</v>
      </c>
      <c r="E3346" s="15">
        <f>Table1[[#This Row],[Date]]</f>
        <v>40599</v>
      </c>
      <c r="F3346">
        <v>1235121.33</v>
      </c>
      <c r="G3346">
        <v>0</v>
      </c>
      <c r="H3346">
        <v>26.09</v>
      </c>
      <c r="I3346">
        <v>3.452</v>
      </c>
      <c r="J3346">
        <v>133.4921429</v>
      </c>
      <c r="K3346">
        <v>8.2520000000000007</v>
      </c>
    </row>
    <row r="3347" spans="1:11" x14ac:dyDescent="0.35">
      <c r="A3347">
        <v>24</v>
      </c>
      <c r="B3347" s="1">
        <v>40606</v>
      </c>
      <c r="C3347" s="6">
        <f t="shared" si="52"/>
        <v>40606</v>
      </c>
      <c r="D3347" s="14">
        <f>Table1[[#This Row],[Date]]</f>
        <v>40606</v>
      </c>
      <c r="E3347" s="15">
        <f>Table1[[#This Row],[Date]]</f>
        <v>40606</v>
      </c>
      <c r="F3347">
        <v>1346994.53</v>
      </c>
      <c r="G3347">
        <v>0</v>
      </c>
      <c r="H3347">
        <v>31.36</v>
      </c>
      <c r="I3347">
        <v>3.605</v>
      </c>
      <c r="J3347">
        <v>133.61414289999999</v>
      </c>
      <c r="K3347">
        <v>8.2520000000000007</v>
      </c>
    </row>
    <row r="3348" spans="1:11" x14ac:dyDescent="0.35">
      <c r="A3348">
        <v>24</v>
      </c>
      <c r="B3348" s="1">
        <v>40613</v>
      </c>
      <c r="C3348" s="6">
        <f t="shared" si="52"/>
        <v>40613</v>
      </c>
      <c r="D3348" s="14">
        <f>Table1[[#This Row],[Date]]</f>
        <v>40613</v>
      </c>
      <c r="E3348" s="15">
        <f>Table1[[#This Row],[Date]]</f>
        <v>40613</v>
      </c>
      <c r="F3348">
        <v>1253218.7</v>
      </c>
      <c r="G3348">
        <v>0</v>
      </c>
      <c r="H3348">
        <v>39.51</v>
      </c>
      <c r="I3348">
        <v>3.7519999999999998</v>
      </c>
      <c r="J3348">
        <v>133.7361429</v>
      </c>
      <c r="K3348">
        <v>8.2520000000000007</v>
      </c>
    </row>
    <row r="3349" spans="1:11" x14ac:dyDescent="0.35">
      <c r="A3349">
        <v>24</v>
      </c>
      <c r="B3349" s="1">
        <v>40620</v>
      </c>
      <c r="C3349" s="6">
        <f t="shared" si="52"/>
        <v>40620</v>
      </c>
      <c r="D3349" s="14">
        <f>Table1[[#This Row],[Date]]</f>
        <v>40620</v>
      </c>
      <c r="E3349" s="15">
        <f>Table1[[#This Row],[Date]]</f>
        <v>40620</v>
      </c>
      <c r="F3349">
        <v>1168397.26</v>
      </c>
      <c r="G3349">
        <v>0</v>
      </c>
      <c r="H3349">
        <v>43.39</v>
      </c>
      <c r="I3349">
        <v>3.7959999999999998</v>
      </c>
      <c r="J3349">
        <v>133.8492258</v>
      </c>
      <c r="K3349">
        <v>8.2520000000000007</v>
      </c>
    </row>
    <row r="3350" spans="1:11" x14ac:dyDescent="0.35">
      <c r="A3350">
        <v>24</v>
      </c>
      <c r="B3350" s="1">
        <v>40627</v>
      </c>
      <c r="C3350" s="6">
        <f t="shared" si="52"/>
        <v>40627</v>
      </c>
      <c r="D3350" s="14">
        <f>Table1[[#This Row],[Date]]</f>
        <v>40627</v>
      </c>
      <c r="E3350" s="15">
        <f>Table1[[#This Row],[Date]]</f>
        <v>40627</v>
      </c>
      <c r="F3350">
        <v>1158693.1200000001</v>
      </c>
      <c r="G3350">
        <v>0</v>
      </c>
      <c r="H3350">
        <v>36.880000000000003</v>
      </c>
      <c r="I3350">
        <v>3.7890000000000001</v>
      </c>
      <c r="J3350">
        <v>133.95874190000001</v>
      </c>
      <c r="K3350">
        <v>8.2520000000000007</v>
      </c>
    </row>
    <row r="3351" spans="1:11" x14ac:dyDescent="0.35">
      <c r="A3351">
        <v>24</v>
      </c>
      <c r="B3351" s="1">
        <v>40634</v>
      </c>
      <c r="C3351" s="6">
        <f t="shared" si="52"/>
        <v>40634</v>
      </c>
      <c r="D3351" s="14">
        <f>Table1[[#This Row],[Date]]</f>
        <v>40634</v>
      </c>
      <c r="E3351" s="15">
        <f>Table1[[#This Row],[Date]]</f>
        <v>40634</v>
      </c>
      <c r="F3351">
        <v>1163803.3</v>
      </c>
      <c r="G3351">
        <v>0</v>
      </c>
      <c r="H3351">
        <v>35.729999999999997</v>
      </c>
      <c r="I3351">
        <v>3.8109999999999999</v>
      </c>
      <c r="J3351">
        <v>134.06825810000001</v>
      </c>
      <c r="K3351">
        <v>8.2119999999999997</v>
      </c>
    </row>
    <row r="3352" spans="1:11" x14ac:dyDescent="0.35">
      <c r="A3352">
        <v>24</v>
      </c>
      <c r="B3352" s="1">
        <v>40641</v>
      </c>
      <c r="C3352" s="6">
        <f t="shared" si="52"/>
        <v>40641</v>
      </c>
      <c r="D3352" s="14">
        <f>Table1[[#This Row],[Date]]</f>
        <v>40641</v>
      </c>
      <c r="E3352" s="15">
        <f>Table1[[#This Row],[Date]]</f>
        <v>40641</v>
      </c>
      <c r="F3352">
        <v>1273670.32</v>
      </c>
      <c r="G3352">
        <v>0</v>
      </c>
      <c r="H3352">
        <v>44.7</v>
      </c>
      <c r="I3352">
        <v>3.895</v>
      </c>
      <c r="J3352">
        <v>134.17777419999999</v>
      </c>
      <c r="K3352">
        <v>8.2119999999999997</v>
      </c>
    </row>
    <row r="3353" spans="1:11" x14ac:dyDescent="0.35">
      <c r="A3353">
        <v>24</v>
      </c>
      <c r="B3353" s="1">
        <v>40648</v>
      </c>
      <c r="C3353" s="6">
        <f t="shared" si="52"/>
        <v>40648</v>
      </c>
      <c r="D3353" s="14">
        <f>Table1[[#This Row],[Date]]</f>
        <v>40648</v>
      </c>
      <c r="E3353" s="15">
        <f>Table1[[#This Row],[Date]]</f>
        <v>40648</v>
      </c>
      <c r="F3353">
        <v>1245576.6499999999</v>
      </c>
      <c r="G3353">
        <v>0</v>
      </c>
      <c r="H3353">
        <v>52.36</v>
      </c>
      <c r="I3353">
        <v>3.9809999999999999</v>
      </c>
      <c r="J3353">
        <v>134.2784667</v>
      </c>
      <c r="K3353">
        <v>8.2119999999999997</v>
      </c>
    </row>
    <row r="3354" spans="1:11" x14ac:dyDescent="0.35">
      <c r="A3354">
        <v>24</v>
      </c>
      <c r="B3354" s="1">
        <v>40655</v>
      </c>
      <c r="C3354" s="6">
        <f t="shared" si="52"/>
        <v>40655</v>
      </c>
      <c r="D3354" s="14">
        <f>Table1[[#This Row],[Date]]</f>
        <v>40655</v>
      </c>
      <c r="E3354" s="15">
        <f>Table1[[#This Row],[Date]]</f>
        <v>40655</v>
      </c>
      <c r="F3354">
        <v>1372484.9</v>
      </c>
      <c r="G3354">
        <v>0</v>
      </c>
      <c r="H3354">
        <v>46</v>
      </c>
      <c r="I3354">
        <v>4.0609999999999999</v>
      </c>
      <c r="J3354">
        <v>134.3571</v>
      </c>
      <c r="K3354">
        <v>8.2119999999999997</v>
      </c>
    </row>
    <row r="3355" spans="1:11" x14ac:dyDescent="0.35">
      <c r="A3355">
        <v>24</v>
      </c>
      <c r="B3355" s="1">
        <v>40662</v>
      </c>
      <c r="C3355" s="6">
        <f t="shared" si="52"/>
        <v>40662</v>
      </c>
      <c r="D3355" s="14">
        <f>Table1[[#This Row],[Date]]</f>
        <v>40662</v>
      </c>
      <c r="E3355" s="15">
        <f>Table1[[#This Row],[Date]]</f>
        <v>40662</v>
      </c>
      <c r="F3355">
        <v>1197761.17</v>
      </c>
      <c r="G3355">
        <v>0</v>
      </c>
      <c r="H3355">
        <v>60.48</v>
      </c>
      <c r="I3355">
        <v>4.117</v>
      </c>
      <c r="J3355">
        <v>134.43573330000001</v>
      </c>
      <c r="K3355">
        <v>8.2119999999999997</v>
      </c>
    </row>
    <row r="3356" spans="1:11" x14ac:dyDescent="0.35">
      <c r="A3356">
        <v>24</v>
      </c>
      <c r="B3356" s="1">
        <v>40669</v>
      </c>
      <c r="C3356" s="6">
        <f t="shared" si="52"/>
        <v>40669</v>
      </c>
      <c r="D3356" s="14">
        <f>Table1[[#This Row],[Date]]</f>
        <v>40669</v>
      </c>
      <c r="E3356" s="15">
        <f>Table1[[#This Row],[Date]]</f>
        <v>40669</v>
      </c>
      <c r="F3356">
        <v>1339630.3500000001</v>
      </c>
      <c r="G3356">
        <v>0</v>
      </c>
      <c r="H3356">
        <v>55.75</v>
      </c>
      <c r="I3356">
        <v>4.1920000000000002</v>
      </c>
      <c r="J3356">
        <v>134.51436670000001</v>
      </c>
      <c r="K3356">
        <v>8.2119999999999997</v>
      </c>
    </row>
    <row r="3357" spans="1:11" x14ac:dyDescent="0.35">
      <c r="A3357">
        <v>24</v>
      </c>
      <c r="B3357" s="1">
        <v>40676</v>
      </c>
      <c r="C3357" s="6">
        <f t="shared" si="52"/>
        <v>40676</v>
      </c>
      <c r="D3357" s="14">
        <f>Table1[[#This Row],[Date]]</f>
        <v>40676</v>
      </c>
      <c r="E3357" s="15">
        <f>Table1[[#This Row],[Date]]</f>
        <v>40676</v>
      </c>
      <c r="F3357">
        <v>1311950.1599999999</v>
      </c>
      <c r="G3357">
        <v>0</v>
      </c>
      <c r="H3357">
        <v>58.49</v>
      </c>
      <c r="I3357">
        <v>4.2110000000000003</v>
      </c>
      <c r="J3357">
        <v>134.59299999999999</v>
      </c>
      <c r="K3357">
        <v>8.2119999999999997</v>
      </c>
    </row>
    <row r="3358" spans="1:11" x14ac:dyDescent="0.35">
      <c r="A3358">
        <v>24</v>
      </c>
      <c r="B3358" s="1">
        <v>40683</v>
      </c>
      <c r="C3358" s="6">
        <f t="shared" si="52"/>
        <v>40683</v>
      </c>
      <c r="D3358" s="14">
        <f>Table1[[#This Row],[Date]]</f>
        <v>40683</v>
      </c>
      <c r="E3358" s="15">
        <f>Table1[[#This Row],[Date]]</f>
        <v>40683</v>
      </c>
      <c r="F3358">
        <v>1234281.7</v>
      </c>
      <c r="G3358">
        <v>0</v>
      </c>
      <c r="H3358">
        <v>59.84</v>
      </c>
      <c r="I3358">
        <v>4.202</v>
      </c>
      <c r="J3358">
        <v>134.68038709999999</v>
      </c>
      <c r="K3358">
        <v>8.2119999999999997</v>
      </c>
    </row>
    <row r="3359" spans="1:11" x14ac:dyDescent="0.35">
      <c r="A3359">
        <v>24</v>
      </c>
      <c r="B3359" s="1">
        <v>40690</v>
      </c>
      <c r="C3359" s="6">
        <f t="shared" si="52"/>
        <v>40690</v>
      </c>
      <c r="D3359" s="14">
        <f>Table1[[#This Row],[Date]]</f>
        <v>40690</v>
      </c>
      <c r="E3359" s="15">
        <f>Table1[[#This Row],[Date]]</f>
        <v>40690</v>
      </c>
      <c r="F3359">
        <v>1311153.72</v>
      </c>
      <c r="G3359">
        <v>0</v>
      </c>
      <c r="H3359">
        <v>65.739999999999995</v>
      </c>
      <c r="I3359">
        <v>4.1340000000000003</v>
      </c>
      <c r="J3359">
        <v>134.76777419999999</v>
      </c>
      <c r="K3359">
        <v>8.2119999999999997</v>
      </c>
    </row>
    <row r="3360" spans="1:11" x14ac:dyDescent="0.35">
      <c r="A3360">
        <v>24</v>
      </c>
      <c r="B3360" s="1">
        <v>40697</v>
      </c>
      <c r="C3360" s="6">
        <f t="shared" si="52"/>
        <v>40697</v>
      </c>
      <c r="D3360" s="14">
        <f>Table1[[#This Row],[Date]]</f>
        <v>40697</v>
      </c>
      <c r="E3360" s="15">
        <f>Table1[[#This Row],[Date]]</f>
        <v>40697</v>
      </c>
      <c r="F3360">
        <v>1554837.62</v>
      </c>
      <c r="G3360">
        <v>0</v>
      </c>
      <c r="H3360">
        <v>73.12</v>
      </c>
      <c r="I3360">
        <v>4.069</v>
      </c>
      <c r="J3360">
        <v>134.85516129999999</v>
      </c>
      <c r="K3360">
        <v>8.2119999999999997</v>
      </c>
    </row>
    <row r="3361" spans="1:11" x14ac:dyDescent="0.35">
      <c r="A3361">
        <v>24</v>
      </c>
      <c r="B3361" s="1">
        <v>40704</v>
      </c>
      <c r="C3361" s="6">
        <f t="shared" si="52"/>
        <v>40704</v>
      </c>
      <c r="D3361" s="14">
        <f>Table1[[#This Row],[Date]]</f>
        <v>40704</v>
      </c>
      <c r="E3361" s="15">
        <f>Table1[[#This Row],[Date]]</f>
        <v>40704</v>
      </c>
      <c r="F3361">
        <v>1373841.91</v>
      </c>
      <c r="G3361">
        <v>0</v>
      </c>
      <c r="H3361">
        <v>70.02</v>
      </c>
      <c r="I3361">
        <v>4.0250000000000004</v>
      </c>
      <c r="J3361">
        <v>134.94254839999999</v>
      </c>
      <c r="K3361">
        <v>8.2119999999999997</v>
      </c>
    </row>
    <row r="3362" spans="1:11" x14ac:dyDescent="0.35">
      <c r="A3362">
        <v>24</v>
      </c>
      <c r="B3362" s="1">
        <v>40711</v>
      </c>
      <c r="C3362" s="6">
        <f t="shared" si="52"/>
        <v>40711</v>
      </c>
      <c r="D3362" s="14">
        <f>Table1[[#This Row],[Date]]</f>
        <v>40711</v>
      </c>
      <c r="E3362" s="15">
        <f>Table1[[#This Row],[Date]]</f>
        <v>40711</v>
      </c>
      <c r="F3362">
        <v>1320359.23</v>
      </c>
      <c r="G3362">
        <v>0</v>
      </c>
      <c r="H3362">
        <v>64.34</v>
      </c>
      <c r="I3362">
        <v>3.9889999999999999</v>
      </c>
      <c r="J3362">
        <v>135.08373330000001</v>
      </c>
      <c r="K3362">
        <v>8.2119999999999997</v>
      </c>
    </row>
    <row r="3363" spans="1:11" x14ac:dyDescent="0.35">
      <c r="A3363">
        <v>24</v>
      </c>
      <c r="B3363" s="1">
        <v>40718</v>
      </c>
      <c r="C3363" s="6">
        <f t="shared" si="52"/>
        <v>40718</v>
      </c>
      <c r="D3363" s="14">
        <f>Table1[[#This Row],[Date]]</f>
        <v>40718</v>
      </c>
      <c r="E3363" s="15">
        <f>Table1[[#This Row],[Date]]</f>
        <v>40718</v>
      </c>
      <c r="F3363">
        <v>1304850.67</v>
      </c>
      <c r="G3363">
        <v>0</v>
      </c>
      <c r="H3363">
        <v>68.88</v>
      </c>
      <c r="I3363">
        <v>3.964</v>
      </c>
      <c r="J3363">
        <v>135.26526670000001</v>
      </c>
      <c r="K3363">
        <v>8.2119999999999997</v>
      </c>
    </row>
    <row r="3364" spans="1:11" x14ac:dyDescent="0.35">
      <c r="A3364">
        <v>24</v>
      </c>
      <c r="B3364" s="1">
        <v>40725</v>
      </c>
      <c r="C3364" s="6">
        <f t="shared" si="52"/>
        <v>40725</v>
      </c>
      <c r="D3364" s="14">
        <f>Table1[[#This Row],[Date]]</f>
        <v>40725</v>
      </c>
      <c r="E3364" s="15">
        <f>Table1[[#This Row],[Date]]</f>
        <v>40725</v>
      </c>
      <c r="F3364">
        <v>1445596.61</v>
      </c>
      <c r="G3364">
        <v>0</v>
      </c>
      <c r="H3364">
        <v>70.27</v>
      </c>
      <c r="I3364">
        <v>3.9159999999999999</v>
      </c>
      <c r="J3364">
        <v>135.4468</v>
      </c>
      <c r="K3364">
        <v>8.3580000000000005</v>
      </c>
    </row>
    <row r="3365" spans="1:11" x14ac:dyDescent="0.35">
      <c r="A3365">
        <v>24</v>
      </c>
      <c r="B3365" s="1">
        <v>40732</v>
      </c>
      <c r="C3365" s="6">
        <f t="shared" si="52"/>
        <v>40732</v>
      </c>
      <c r="D3365" s="14">
        <f>Table1[[#This Row],[Date]]</f>
        <v>40732</v>
      </c>
      <c r="E3365" s="15">
        <f>Table1[[#This Row],[Date]]</f>
        <v>40732</v>
      </c>
      <c r="F3365">
        <v>1567340.07</v>
      </c>
      <c r="G3365">
        <v>0</v>
      </c>
      <c r="H3365">
        <v>72.56</v>
      </c>
      <c r="I3365">
        <v>3.8860000000000001</v>
      </c>
      <c r="J3365">
        <v>135.62833330000001</v>
      </c>
      <c r="K3365">
        <v>8.3580000000000005</v>
      </c>
    </row>
    <row r="3366" spans="1:11" x14ac:dyDescent="0.35">
      <c r="A3366">
        <v>24</v>
      </c>
      <c r="B3366" s="1">
        <v>40739</v>
      </c>
      <c r="C3366" s="6">
        <f t="shared" si="52"/>
        <v>40739</v>
      </c>
      <c r="D3366" s="14">
        <f>Table1[[#This Row],[Date]]</f>
        <v>40739</v>
      </c>
      <c r="E3366" s="15">
        <f>Table1[[#This Row],[Date]]</f>
        <v>40739</v>
      </c>
      <c r="F3366">
        <v>1356938.95</v>
      </c>
      <c r="G3366">
        <v>0</v>
      </c>
      <c r="H3366">
        <v>74.430000000000007</v>
      </c>
      <c r="I3366">
        <v>3.915</v>
      </c>
      <c r="J3366">
        <v>135.7837419</v>
      </c>
      <c r="K3366">
        <v>8.3580000000000005</v>
      </c>
    </row>
    <row r="3367" spans="1:11" x14ac:dyDescent="0.35">
      <c r="A3367">
        <v>24</v>
      </c>
      <c r="B3367" s="1">
        <v>40746</v>
      </c>
      <c r="C3367" s="6">
        <f t="shared" si="52"/>
        <v>40746</v>
      </c>
      <c r="D3367" s="14">
        <f>Table1[[#This Row],[Date]]</f>
        <v>40746</v>
      </c>
      <c r="E3367" s="15">
        <f>Table1[[#This Row],[Date]]</f>
        <v>40746</v>
      </c>
      <c r="F3367">
        <v>1357672.24</v>
      </c>
      <c r="G3367">
        <v>0</v>
      </c>
      <c r="H3367">
        <v>79.290000000000006</v>
      </c>
      <c r="I3367">
        <v>3.972</v>
      </c>
      <c r="J3367">
        <v>135.87383869999999</v>
      </c>
      <c r="K3367">
        <v>8.3580000000000005</v>
      </c>
    </row>
    <row r="3368" spans="1:11" x14ac:dyDescent="0.35">
      <c r="A3368">
        <v>24</v>
      </c>
      <c r="B3368" s="1">
        <v>40753</v>
      </c>
      <c r="C3368" s="6">
        <f t="shared" si="52"/>
        <v>40753</v>
      </c>
      <c r="D3368" s="14">
        <f>Table1[[#This Row],[Date]]</f>
        <v>40753</v>
      </c>
      <c r="E3368" s="15">
        <f>Table1[[#This Row],[Date]]</f>
        <v>40753</v>
      </c>
      <c r="F3368">
        <v>1310973.06</v>
      </c>
      <c r="G3368">
        <v>0</v>
      </c>
      <c r="H3368">
        <v>74.84</v>
      </c>
      <c r="I3368">
        <v>4.0039999999999996</v>
      </c>
      <c r="J3368">
        <v>135.96393549999999</v>
      </c>
      <c r="K3368">
        <v>8.3580000000000005</v>
      </c>
    </row>
    <row r="3369" spans="1:11" x14ac:dyDescent="0.35">
      <c r="A3369">
        <v>24</v>
      </c>
      <c r="B3369" s="1">
        <v>40760</v>
      </c>
      <c r="C3369" s="6">
        <f t="shared" si="52"/>
        <v>40760</v>
      </c>
      <c r="D3369" s="14">
        <f>Table1[[#This Row],[Date]]</f>
        <v>40760</v>
      </c>
      <c r="E3369" s="15">
        <f>Table1[[#This Row],[Date]]</f>
        <v>40760</v>
      </c>
      <c r="F3369">
        <v>1417616.81</v>
      </c>
      <c r="G3369">
        <v>0</v>
      </c>
      <c r="H3369">
        <v>74.64</v>
      </c>
      <c r="I3369">
        <v>4.0199999999999996</v>
      </c>
      <c r="J3369">
        <v>136.05403229999999</v>
      </c>
      <c r="K3369">
        <v>8.3580000000000005</v>
      </c>
    </row>
    <row r="3370" spans="1:11" x14ac:dyDescent="0.35">
      <c r="A3370">
        <v>24</v>
      </c>
      <c r="B3370" s="1">
        <v>40767</v>
      </c>
      <c r="C3370" s="6">
        <f t="shared" si="52"/>
        <v>40767</v>
      </c>
      <c r="D3370" s="14">
        <f>Table1[[#This Row],[Date]]</f>
        <v>40767</v>
      </c>
      <c r="E3370" s="15">
        <f>Table1[[#This Row],[Date]]</f>
        <v>40767</v>
      </c>
      <c r="F3370">
        <v>1402818.01</v>
      </c>
      <c r="G3370">
        <v>0</v>
      </c>
      <c r="H3370">
        <v>72.52</v>
      </c>
      <c r="I3370">
        <v>3.9950000000000001</v>
      </c>
      <c r="J3370">
        <v>136.14412899999999</v>
      </c>
      <c r="K3370">
        <v>8.3580000000000005</v>
      </c>
    </row>
    <row r="3371" spans="1:11" x14ac:dyDescent="0.35">
      <c r="A3371">
        <v>24</v>
      </c>
      <c r="B3371" s="1">
        <v>40774</v>
      </c>
      <c r="C3371" s="6">
        <f t="shared" si="52"/>
        <v>40774</v>
      </c>
      <c r="D3371" s="14">
        <f>Table1[[#This Row],[Date]]</f>
        <v>40774</v>
      </c>
      <c r="E3371" s="15">
        <f>Table1[[#This Row],[Date]]</f>
        <v>40774</v>
      </c>
      <c r="F3371">
        <v>1352039.88</v>
      </c>
      <c r="G3371">
        <v>0</v>
      </c>
      <c r="H3371">
        <v>69.930000000000007</v>
      </c>
      <c r="I3371">
        <v>3.9420000000000002</v>
      </c>
      <c r="J3371">
        <v>136.18312900000001</v>
      </c>
      <c r="K3371">
        <v>8.3580000000000005</v>
      </c>
    </row>
    <row r="3372" spans="1:11" x14ac:dyDescent="0.35">
      <c r="A3372">
        <v>24</v>
      </c>
      <c r="B3372" s="1">
        <v>40781</v>
      </c>
      <c r="C3372" s="6">
        <f t="shared" si="52"/>
        <v>40781</v>
      </c>
      <c r="D3372" s="14">
        <f>Table1[[#This Row],[Date]]</f>
        <v>40781</v>
      </c>
      <c r="E3372" s="15">
        <f>Table1[[#This Row],[Date]]</f>
        <v>40781</v>
      </c>
      <c r="F3372">
        <v>1402372.09</v>
      </c>
      <c r="G3372">
        <v>0</v>
      </c>
      <c r="H3372">
        <v>69.94</v>
      </c>
      <c r="I3372">
        <v>3.9060000000000001</v>
      </c>
      <c r="J3372">
        <v>136.21361289999999</v>
      </c>
      <c r="K3372">
        <v>8.3580000000000005</v>
      </c>
    </row>
    <row r="3373" spans="1:11" x14ac:dyDescent="0.35">
      <c r="A3373">
        <v>24</v>
      </c>
      <c r="B3373" s="1">
        <v>40788</v>
      </c>
      <c r="C3373" s="6">
        <f t="shared" si="52"/>
        <v>40788</v>
      </c>
      <c r="D3373" s="14">
        <f>Table1[[#This Row],[Date]]</f>
        <v>40788</v>
      </c>
      <c r="E3373" s="15">
        <f>Table1[[#This Row],[Date]]</f>
        <v>40788</v>
      </c>
      <c r="F3373">
        <v>1196105.44</v>
      </c>
      <c r="G3373">
        <v>0</v>
      </c>
      <c r="H3373">
        <v>68.14</v>
      </c>
      <c r="I3373">
        <v>3.879</v>
      </c>
      <c r="J3373">
        <v>136.24409679999999</v>
      </c>
      <c r="K3373">
        <v>8.3580000000000005</v>
      </c>
    </row>
    <row r="3374" spans="1:11" x14ac:dyDescent="0.35">
      <c r="A3374">
        <v>24</v>
      </c>
      <c r="B3374" s="1">
        <v>40795</v>
      </c>
      <c r="C3374" s="6">
        <f t="shared" si="52"/>
        <v>40795</v>
      </c>
      <c r="D3374" s="14">
        <f>Table1[[#This Row],[Date]]</f>
        <v>40795</v>
      </c>
      <c r="E3374" s="15">
        <f>Table1[[#This Row],[Date]]</f>
        <v>40795</v>
      </c>
      <c r="F3374">
        <v>1527455.19</v>
      </c>
      <c r="G3374">
        <v>1</v>
      </c>
      <c r="H3374">
        <v>68.319999999999993</v>
      </c>
      <c r="I3374">
        <v>3.93</v>
      </c>
      <c r="J3374">
        <v>136.27458060000001</v>
      </c>
      <c r="K3374">
        <v>8.3580000000000005</v>
      </c>
    </row>
    <row r="3375" spans="1:11" x14ac:dyDescent="0.35">
      <c r="A3375">
        <v>24</v>
      </c>
      <c r="B3375" s="1">
        <v>40802</v>
      </c>
      <c r="C3375" s="6">
        <f t="shared" si="52"/>
        <v>40802</v>
      </c>
      <c r="D3375" s="14">
        <f>Table1[[#This Row],[Date]]</f>
        <v>40802</v>
      </c>
      <c r="E3375" s="15">
        <f>Table1[[#This Row],[Date]]</f>
        <v>40802</v>
      </c>
      <c r="F3375">
        <v>1227535.97</v>
      </c>
      <c r="G3375">
        <v>0</v>
      </c>
      <c r="H3375">
        <v>65.56</v>
      </c>
      <c r="I3375">
        <v>3.9369999999999998</v>
      </c>
      <c r="J3375">
        <v>136.31450000000001</v>
      </c>
      <c r="K3375">
        <v>8.3580000000000005</v>
      </c>
    </row>
    <row r="3376" spans="1:11" x14ac:dyDescent="0.35">
      <c r="A3376">
        <v>24</v>
      </c>
      <c r="B3376" s="1">
        <v>40809</v>
      </c>
      <c r="C3376" s="6">
        <f t="shared" si="52"/>
        <v>40809</v>
      </c>
      <c r="D3376" s="14">
        <f>Table1[[#This Row],[Date]]</f>
        <v>40809</v>
      </c>
      <c r="E3376" s="15">
        <f>Table1[[#This Row],[Date]]</f>
        <v>40809</v>
      </c>
      <c r="F3376">
        <v>1232376.49</v>
      </c>
      <c r="G3376">
        <v>0</v>
      </c>
      <c r="H3376">
        <v>60.61</v>
      </c>
      <c r="I3376">
        <v>3.899</v>
      </c>
      <c r="J3376">
        <v>136.36699999999999</v>
      </c>
      <c r="K3376">
        <v>8.3580000000000005</v>
      </c>
    </row>
    <row r="3377" spans="1:11" x14ac:dyDescent="0.35">
      <c r="A3377">
        <v>24</v>
      </c>
      <c r="B3377" s="1">
        <v>40816</v>
      </c>
      <c r="C3377" s="6">
        <f t="shared" si="52"/>
        <v>40816</v>
      </c>
      <c r="D3377" s="14">
        <f>Table1[[#This Row],[Date]]</f>
        <v>40816</v>
      </c>
      <c r="E3377" s="15">
        <f>Table1[[#This Row],[Date]]</f>
        <v>40816</v>
      </c>
      <c r="F3377">
        <v>1246242.6100000001</v>
      </c>
      <c r="G3377">
        <v>0</v>
      </c>
      <c r="H3377">
        <v>68</v>
      </c>
      <c r="I3377">
        <v>3.8580000000000001</v>
      </c>
      <c r="J3377">
        <v>136.4195</v>
      </c>
      <c r="K3377">
        <v>8.3580000000000005</v>
      </c>
    </row>
    <row r="3378" spans="1:11" x14ac:dyDescent="0.35">
      <c r="A3378">
        <v>24</v>
      </c>
      <c r="B3378" s="1">
        <v>40823</v>
      </c>
      <c r="C3378" s="6">
        <f t="shared" si="52"/>
        <v>40823</v>
      </c>
      <c r="D3378" s="14">
        <f>Table1[[#This Row],[Date]]</f>
        <v>40823</v>
      </c>
      <c r="E3378" s="15">
        <f>Table1[[#This Row],[Date]]</f>
        <v>40823</v>
      </c>
      <c r="F3378">
        <v>1405914.39</v>
      </c>
      <c r="G3378">
        <v>0</v>
      </c>
      <c r="H3378">
        <v>53.87</v>
      </c>
      <c r="I3378">
        <v>3.7749999999999999</v>
      </c>
      <c r="J3378">
        <v>136.47200000000001</v>
      </c>
      <c r="K3378">
        <v>8.4540000000000006</v>
      </c>
    </row>
    <row r="3379" spans="1:11" x14ac:dyDescent="0.35">
      <c r="A3379">
        <v>24</v>
      </c>
      <c r="B3379" s="1">
        <v>40830</v>
      </c>
      <c r="C3379" s="6">
        <f t="shared" si="52"/>
        <v>40830</v>
      </c>
      <c r="D3379" s="14">
        <f>Table1[[#This Row],[Date]]</f>
        <v>40830</v>
      </c>
      <c r="E3379" s="15">
        <f>Table1[[#This Row],[Date]]</f>
        <v>40830</v>
      </c>
      <c r="F3379">
        <v>1333315.03</v>
      </c>
      <c r="G3379">
        <v>0</v>
      </c>
      <c r="H3379">
        <v>60.21</v>
      </c>
      <c r="I3379">
        <v>3.7440000000000002</v>
      </c>
      <c r="J3379">
        <v>136.51509680000001</v>
      </c>
      <c r="K3379">
        <v>8.4540000000000006</v>
      </c>
    </row>
    <row r="3380" spans="1:11" x14ac:dyDescent="0.35">
      <c r="A3380">
        <v>24</v>
      </c>
      <c r="B3380" s="1">
        <v>40837</v>
      </c>
      <c r="C3380" s="6">
        <f t="shared" si="52"/>
        <v>40837</v>
      </c>
      <c r="D3380" s="14">
        <f>Table1[[#This Row],[Date]]</f>
        <v>40837</v>
      </c>
      <c r="E3380" s="15">
        <f>Table1[[#This Row],[Date]]</f>
        <v>40837</v>
      </c>
      <c r="F3380">
        <v>1283563.43</v>
      </c>
      <c r="G3380">
        <v>0</v>
      </c>
      <c r="H3380">
        <v>56.6</v>
      </c>
      <c r="I3380">
        <v>3.7570000000000001</v>
      </c>
      <c r="J3380">
        <v>136.5017742</v>
      </c>
      <c r="K3380">
        <v>8.4540000000000006</v>
      </c>
    </row>
    <row r="3381" spans="1:11" x14ac:dyDescent="0.35">
      <c r="A3381">
        <v>24</v>
      </c>
      <c r="B3381" s="1">
        <v>40844</v>
      </c>
      <c r="C3381" s="6">
        <f t="shared" si="52"/>
        <v>40844</v>
      </c>
      <c r="D3381" s="14">
        <f>Table1[[#This Row],[Date]]</f>
        <v>40844</v>
      </c>
      <c r="E3381" s="15">
        <f>Table1[[#This Row],[Date]]</f>
        <v>40844</v>
      </c>
      <c r="F3381">
        <v>1307142.75</v>
      </c>
      <c r="G3381">
        <v>0</v>
      </c>
      <c r="H3381">
        <v>48</v>
      </c>
      <c r="I3381">
        <v>3.7570000000000001</v>
      </c>
      <c r="J3381">
        <v>136.48845159999999</v>
      </c>
      <c r="K3381">
        <v>8.4540000000000006</v>
      </c>
    </row>
    <row r="3382" spans="1:11" x14ac:dyDescent="0.35">
      <c r="A3382">
        <v>24</v>
      </c>
      <c r="B3382" s="1">
        <v>40851</v>
      </c>
      <c r="C3382" s="6">
        <f t="shared" si="52"/>
        <v>40851</v>
      </c>
      <c r="D3382" s="14">
        <f>Table1[[#This Row],[Date]]</f>
        <v>40851</v>
      </c>
      <c r="E3382" s="15">
        <f>Table1[[#This Row],[Date]]</f>
        <v>40851</v>
      </c>
      <c r="F3382">
        <v>1385860.38</v>
      </c>
      <c r="G3382">
        <v>0</v>
      </c>
      <c r="H3382">
        <v>39.869999999999997</v>
      </c>
      <c r="I3382">
        <v>3.738</v>
      </c>
      <c r="J3382">
        <v>136.47512900000001</v>
      </c>
      <c r="K3382">
        <v>8.4540000000000006</v>
      </c>
    </row>
    <row r="3383" spans="1:11" x14ac:dyDescent="0.35">
      <c r="A3383">
        <v>24</v>
      </c>
      <c r="B3383" s="1">
        <v>40858</v>
      </c>
      <c r="C3383" s="6">
        <f t="shared" si="52"/>
        <v>40858</v>
      </c>
      <c r="D3383" s="14">
        <f>Table1[[#This Row],[Date]]</f>
        <v>40858</v>
      </c>
      <c r="E3383" s="15">
        <f>Table1[[#This Row],[Date]]</f>
        <v>40858</v>
      </c>
      <c r="F3383">
        <v>1425078.59</v>
      </c>
      <c r="G3383">
        <v>0</v>
      </c>
      <c r="H3383">
        <v>46.78</v>
      </c>
      <c r="I3383">
        <v>3.7189999999999999</v>
      </c>
      <c r="J3383">
        <v>136.46180649999999</v>
      </c>
      <c r="K3383">
        <v>8.4540000000000006</v>
      </c>
    </row>
    <row r="3384" spans="1:11" x14ac:dyDescent="0.35">
      <c r="A3384">
        <v>24</v>
      </c>
      <c r="B3384" s="1">
        <v>40865</v>
      </c>
      <c r="C3384" s="6">
        <f t="shared" si="52"/>
        <v>40865</v>
      </c>
      <c r="D3384" s="14">
        <f>Table1[[#This Row],[Date]]</f>
        <v>40865</v>
      </c>
      <c r="E3384" s="15">
        <f>Table1[[#This Row],[Date]]</f>
        <v>40865</v>
      </c>
      <c r="F3384">
        <v>1297535.69</v>
      </c>
      <c r="G3384">
        <v>0</v>
      </c>
      <c r="H3384">
        <v>48.17</v>
      </c>
      <c r="I3384">
        <v>3.7170000000000001</v>
      </c>
      <c r="J3384">
        <v>136.46666669999999</v>
      </c>
      <c r="K3384">
        <v>8.4540000000000006</v>
      </c>
    </row>
    <row r="3385" spans="1:11" x14ac:dyDescent="0.35">
      <c r="A3385">
        <v>24</v>
      </c>
      <c r="B3385" s="1">
        <v>40872</v>
      </c>
      <c r="C3385" s="6">
        <f t="shared" si="52"/>
        <v>40872</v>
      </c>
      <c r="D3385" s="14">
        <f>Table1[[#This Row],[Date]]</f>
        <v>40872</v>
      </c>
      <c r="E3385" s="15">
        <f>Table1[[#This Row],[Date]]</f>
        <v>40872</v>
      </c>
      <c r="F3385">
        <v>1761235.67</v>
      </c>
      <c r="G3385">
        <v>1</v>
      </c>
      <c r="H3385">
        <v>41.83</v>
      </c>
      <c r="I3385">
        <v>3.6890000000000001</v>
      </c>
      <c r="J3385">
        <v>136.47880000000001</v>
      </c>
      <c r="K3385">
        <v>8.4540000000000006</v>
      </c>
    </row>
    <row r="3386" spans="1:11" x14ac:dyDescent="0.35">
      <c r="A3386">
        <v>24</v>
      </c>
      <c r="B3386" s="1">
        <v>40879</v>
      </c>
      <c r="C3386" s="6">
        <f t="shared" si="52"/>
        <v>40879</v>
      </c>
      <c r="D3386" s="14">
        <f>Table1[[#This Row],[Date]]</f>
        <v>40879</v>
      </c>
      <c r="E3386" s="15">
        <f>Table1[[#This Row],[Date]]</f>
        <v>40879</v>
      </c>
      <c r="F3386">
        <v>1335647.1000000001</v>
      </c>
      <c r="G3386">
        <v>0</v>
      </c>
      <c r="H3386">
        <v>47.21</v>
      </c>
      <c r="I3386">
        <v>3.6659999999999999</v>
      </c>
      <c r="J3386">
        <v>136.49093329999999</v>
      </c>
      <c r="K3386">
        <v>8.4540000000000006</v>
      </c>
    </row>
    <row r="3387" spans="1:11" x14ac:dyDescent="0.35">
      <c r="A3387">
        <v>24</v>
      </c>
      <c r="B3387" s="1">
        <v>40886</v>
      </c>
      <c r="C3387" s="6">
        <f t="shared" si="52"/>
        <v>40886</v>
      </c>
      <c r="D3387" s="14">
        <f>Table1[[#This Row],[Date]]</f>
        <v>40886</v>
      </c>
      <c r="E3387" s="15">
        <f>Table1[[#This Row],[Date]]</f>
        <v>40886</v>
      </c>
      <c r="F3387">
        <v>1529615.54</v>
      </c>
      <c r="G3387">
        <v>0</v>
      </c>
      <c r="H3387">
        <v>42.3</v>
      </c>
      <c r="I3387">
        <v>3.6269999999999998</v>
      </c>
      <c r="J3387">
        <v>136.50306670000001</v>
      </c>
      <c r="K3387">
        <v>8.4540000000000006</v>
      </c>
    </row>
    <row r="3388" spans="1:11" x14ac:dyDescent="0.35">
      <c r="A3388">
        <v>24</v>
      </c>
      <c r="B3388" s="1">
        <v>40893</v>
      </c>
      <c r="C3388" s="6">
        <f t="shared" si="52"/>
        <v>40893</v>
      </c>
      <c r="D3388" s="14">
        <f>Table1[[#This Row],[Date]]</f>
        <v>40893</v>
      </c>
      <c r="E3388" s="15">
        <f>Table1[[#This Row],[Date]]</f>
        <v>40893</v>
      </c>
      <c r="F3388">
        <v>1624994.43</v>
      </c>
      <c r="G3388">
        <v>0</v>
      </c>
      <c r="H3388">
        <v>36</v>
      </c>
      <c r="I3388">
        <v>3.6110000000000002</v>
      </c>
      <c r="J3388">
        <v>136.53351610000001</v>
      </c>
      <c r="K3388">
        <v>8.4540000000000006</v>
      </c>
    </row>
    <row r="3389" spans="1:11" x14ac:dyDescent="0.35">
      <c r="A3389">
        <v>24</v>
      </c>
      <c r="B3389" s="1">
        <v>40900</v>
      </c>
      <c r="C3389" s="6">
        <f t="shared" si="52"/>
        <v>40900</v>
      </c>
      <c r="D3389" s="14">
        <f>Table1[[#This Row],[Date]]</f>
        <v>40900</v>
      </c>
      <c r="E3389" s="15">
        <f>Table1[[#This Row],[Date]]</f>
        <v>40900</v>
      </c>
      <c r="F3389">
        <v>2168344.23</v>
      </c>
      <c r="G3389">
        <v>0</v>
      </c>
      <c r="H3389">
        <v>36.93</v>
      </c>
      <c r="I3389">
        <v>3.5870000000000002</v>
      </c>
      <c r="J3389">
        <v>136.58838710000001</v>
      </c>
      <c r="K3389">
        <v>8.4540000000000006</v>
      </c>
    </row>
    <row r="3390" spans="1:11" x14ac:dyDescent="0.35">
      <c r="A3390">
        <v>24</v>
      </c>
      <c r="B3390" s="1">
        <v>40907</v>
      </c>
      <c r="C3390" s="6">
        <f t="shared" si="52"/>
        <v>40907</v>
      </c>
      <c r="D3390" s="14">
        <f>Table1[[#This Row],[Date]]</f>
        <v>40907</v>
      </c>
      <c r="E3390" s="15">
        <f>Table1[[#This Row],[Date]]</f>
        <v>40907</v>
      </c>
      <c r="F3390">
        <v>1363973.16</v>
      </c>
      <c r="G3390">
        <v>1</v>
      </c>
      <c r="H3390">
        <v>33.450000000000003</v>
      </c>
      <c r="I3390">
        <v>3.5659999999999998</v>
      </c>
      <c r="J3390">
        <v>136.6432581</v>
      </c>
      <c r="K3390">
        <v>8.4540000000000006</v>
      </c>
    </row>
    <row r="3391" spans="1:11" x14ac:dyDescent="0.35">
      <c r="A3391">
        <v>24</v>
      </c>
      <c r="B3391" s="1">
        <v>40914</v>
      </c>
      <c r="C3391" s="6">
        <f t="shared" si="52"/>
        <v>40914</v>
      </c>
      <c r="D3391" s="14">
        <f>Table1[[#This Row],[Date]]</f>
        <v>40914</v>
      </c>
      <c r="E3391" s="15">
        <f>Table1[[#This Row],[Date]]</f>
        <v>40914</v>
      </c>
      <c r="F3391">
        <v>1251581.8899999999</v>
      </c>
      <c r="G3391">
        <v>0</v>
      </c>
      <c r="H3391">
        <v>32.86</v>
      </c>
      <c r="I3391">
        <v>3.585</v>
      </c>
      <c r="J3391">
        <v>136.69812899999999</v>
      </c>
      <c r="K3391">
        <v>8.6590000000000007</v>
      </c>
    </row>
    <row r="3392" spans="1:11" x14ac:dyDescent="0.35">
      <c r="A3392">
        <v>24</v>
      </c>
      <c r="B3392" s="1">
        <v>40921</v>
      </c>
      <c r="C3392" s="6">
        <f t="shared" si="52"/>
        <v>40921</v>
      </c>
      <c r="D3392" s="14">
        <f>Table1[[#This Row],[Date]]</f>
        <v>40921</v>
      </c>
      <c r="E3392" s="15">
        <f>Table1[[#This Row],[Date]]</f>
        <v>40921</v>
      </c>
      <c r="F3392">
        <v>1155594.2</v>
      </c>
      <c r="G3392">
        <v>0</v>
      </c>
      <c r="H3392">
        <v>36.5</v>
      </c>
      <c r="I3392">
        <v>3.6659999999999999</v>
      </c>
      <c r="J3392">
        <v>136.75299999999999</v>
      </c>
      <c r="K3392">
        <v>8.6590000000000007</v>
      </c>
    </row>
    <row r="3393" spans="1:11" x14ac:dyDescent="0.35">
      <c r="A3393">
        <v>24</v>
      </c>
      <c r="B3393" s="1">
        <v>40928</v>
      </c>
      <c r="C3393" s="6">
        <f t="shared" si="52"/>
        <v>40928</v>
      </c>
      <c r="D3393" s="14">
        <f>Table1[[#This Row],[Date]]</f>
        <v>40928</v>
      </c>
      <c r="E3393" s="15">
        <f>Table1[[#This Row],[Date]]</f>
        <v>40928</v>
      </c>
      <c r="F3393">
        <v>1151993.8500000001</v>
      </c>
      <c r="G3393">
        <v>0</v>
      </c>
      <c r="H3393">
        <v>25.73</v>
      </c>
      <c r="I3393">
        <v>3.7050000000000001</v>
      </c>
      <c r="J3393">
        <v>136.85641939999999</v>
      </c>
      <c r="K3393">
        <v>8.6590000000000007</v>
      </c>
    </row>
    <row r="3394" spans="1:11" x14ac:dyDescent="0.35">
      <c r="A3394">
        <v>24</v>
      </c>
      <c r="B3394" s="1">
        <v>40935</v>
      </c>
      <c r="C3394" s="6">
        <f t="shared" si="52"/>
        <v>40935</v>
      </c>
      <c r="D3394" s="14">
        <f>Table1[[#This Row],[Date]]</f>
        <v>40935</v>
      </c>
      <c r="E3394" s="15">
        <f>Table1[[#This Row],[Date]]</f>
        <v>40935</v>
      </c>
      <c r="F3394">
        <v>1057290.4099999999</v>
      </c>
      <c r="G3394">
        <v>0</v>
      </c>
      <c r="H3394">
        <v>31.92</v>
      </c>
      <c r="I3394">
        <v>3.7370000000000001</v>
      </c>
      <c r="J3394">
        <v>136.95983870000001</v>
      </c>
      <c r="K3394">
        <v>8.6590000000000007</v>
      </c>
    </row>
    <row r="3395" spans="1:11" x14ac:dyDescent="0.35">
      <c r="A3395">
        <v>24</v>
      </c>
      <c r="B3395" s="1">
        <v>40942</v>
      </c>
      <c r="C3395" s="6">
        <f t="shared" ref="C3395:C3458" si="53">B3395</f>
        <v>40942</v>
      </c>
      <c r="D3395" s="14">
        <f>Table1[[#This Row],[Date]]</f>
        <v>40942</v>
      </c>
      <c r="E3395" s="15">
        <f>Table1[[#This Row],[Date]]</f>
        <v>40942</v>
      </c>
      <c r="F3395">
        <v>1249696.97</v>
      </c>
      <c r="G3395">
        <v>0</v>
      </c>
      <c r="H3395">
        <v>38.61</v>
      </c>
      <c r="I3395">
        <v>3.7959999999999998</v>
      </c>
      <c r="J3395">
        <v>137.06325810000001</v>
      </c>
      <c r="K3395">
        <v>8.6590000000000007</v>
      </c>
    </row>
    <row r="3396" spans="1:11" x14ac:dyDescent="0.35">
      <c r="A3396">
        <v>24</v>
      </c>
      <c r="B3396" s="1">
        <v>40949</v>
      </c>
      <c r="C3396" s="6">
        <f t="shared" si="53"/>
        <v>40949</v>
      </c>
      <c r="D3396" s="14">
        <f>Table1[[#This Row],[Date]]</f>
        <v>40949</v>
      </c>
      <c r="E3396" s="15">
        <f>Table1[[#This Row],[Date]]</f>
        <v>40949</v>
      </c>
      <c r="F3396">
        <v>1403460.87</v>
      </c>
      <c r="G3396">
        <v>1</v>
      </c>
      <c r="H3396">
        <v>33.82</v>
      </c>
      <c r="I3396">
        <v>3.8260000000000001</v>
      </c>
      <c r="J3396">
        <v>137.1666774</v>
      </c>
      <c r="K3396">
        <v>8.6590000000000007</v>
      </c>
    </row>
    <row r="3397" spans="1:11" x14ac:dyDescent="0.35">
      <c r="A3397">
        <v>24</v>
      </c>
      <c r="B3397" s="1">
        <v>40956</v>
      </c>
      <c r="C3397" s="6">
        <f t="shared" si="53"/>
        <v>40956</v>
      </c>
      <c r="D3397" s="14">
        <f>Table1[[#This Row],[Date]]</f>
        <v>40956</v>
      </c>
      <c r="E3397" s="15">
        <f>Table1[[#This Row],[Date]]</f>
        <v>40956</v>
      </c>
      <c r="F3397">
        <v>1326370.08</v>
      </c>
      <c r="G3397">
        <v>0</v>
      </c>
      <c r="H3397">
        <v>33.92</v>
      </c>
      <c r="I3397">
        <v>3.8740000000000001</v>
      </c>
      <c r="J3397">
        <v>137.25831030000001</v>
      </c>
      <c r="K3397">
        <v>8.6590000000000007</v>
      </c>
    </row>
    <row r="3398" spans="1:11" x14ac:dyDescent="0.35">
      <c r="A3398">
        <v>24</v>
      </c>
      <c r="B3398" s="1">
        <v>40963</v>
      </c>
      <c r="C3398" s="6">
        <f t="shared" si="53"/>
        <v>40963</v>
      </c>
      <c r="D3398" s="14">
        <f>Table1[[#This Row],[Date]]</f>
        <v>40963</v>
      </c>
      <c r="E3398" s="15">
        <f>Table1[[#This Row],[Date]]</f>
        <v>40963</v>
      </c>
      <c r="F3398">
        <v>1303233.1499999999</v>
      </c>
      <c r="G3398">
        <v>0</v>
      </c>
      <c r="H3398">
        <v>37.35</v>
      </c>
      <c r="I3398">
        <v>3.9169999999999998</v>
      </c>
      <c r="J3398">
        <v>137.34110340000001</v>
      </c>
      <c r="K3398">
        <v>8.6590000000000007</v>
      </c>
    </row>
    <row r="3399" spans="1:11" x14ac:dyDescent="0.35">
      <c r="A3399">
        <v>24</v>
      </c>
      <c r="B3399" s="1">
        <v>40970</v>
      </c>
      <c r="C3399" s="6">
        <f t="shared" si="53"/>
        <v>40970</v>
      </c>
      <c r="D3399" s="14">
        <f>Table1[[#This Row],[Date]]</f>
        <v>40970</v>
      </c>
      <c r="E3399" s="15">
        <f>Table1[[#This Row],[Date]]</f>
        <v>40970</v>
      </c>
      <c r="F3399">
        <v>1213994.3899999999</v>
      </c>
      <c r="G3399">
        <v>0</v>
      </c>
      <c r="H3399">
        <v>35.36</v>
      </c>
      <c r="I3399">
        <v>3.9830000000000001</v>
      </c>
      <c r="J3399">
        <v>137.42389660000001</v>
      </c>
      <c r="K3399">
        <v>8.6590000000000007</v>
      </c>
    </row>
    <row r="3400" spans="1:11" x14ac:dyDescent="0.35">
      <c r="A3400">
        <v>24</v>
      </c>
      <c r="B3400" s="1">
        <v>40977</v>
      </c>
      <c r="C3400" s="6">
        <f t="shared" si="53"/>
        <v>40977</v>
      </c>
      <c r="D3400" s="14">
        <f>Table1[[#This Row],[Date]]</f>
        <v>40977</v>
      </c>
      <c r="E3400" s="15">
        <f>Table1[[#This Row],[Date]]</f>
        <v>40977</v>
      </c>
      <c r="F3400">
        <v>1325835.7</v>
      </c>
      <c r="G3400">
        <v>0</v>
      </c>
      <c r="H3400">
        <v>41.5</v>
      </c>
      <c r="I3400">
        <v>4.0209999999999999</v>
      </c>
      <c r="J3400">
        <v>137.50668970000001</v>
      </c>
      <c r="K3400">
        <v>8.6590000000000007</v>
      </c>
    </row>
    <row r="3401" spans="1:11" x14ac:dyDescent="0.35">
      <c r="A3401">
        <v>24</v>
      </c>
      <c r="B3401" s="1">
        <v>40984</v>
      </c>
      <c r="C3401" s="6">
        <f t="shared" si="53"/>
        <v>40984</v>
      </c>
      <c r="D3401" s="14">
        <f>Table1[[#This Row],[Date]]</f>
        <v>40984</v>
      </c>
      <c r="E3401" s="15">
        <f>Table1[[#This Row],[Date]]</f>
        <v>40984</v>
      </c>
      <c r="F3401">
        <v>1239299.1200000001</v>
      </c>
      <c r="G3401">
        <v>0</v>
      </c>
      <c r="H3401">
        <v>48.68</v>
      </c>
      <c r="I3401">
        <v>4.0209999999999999</v>
      </c>
      <c r="J3401">
        <v>137.58438709999999</v>
      </c>
      <c r="K3401">
        <v>8.6590000000000007</v>
      </c>
    </row>
    <row r="3402" spans="1:11" x14ac:dyDescent="0.35">
      <c r="A3402">
        <v>24</v>
      </c>
      <c r="B3402" s="1">
        <v>40991</v>
      </c>
      <c r="C3402" s="6">
        <f t="shared" si="53"/>
        <v>40991</v>
      </c>
      <c r="D3402" s="14">
        <f>Table1[[#This Row],[Date]]</f>
        <v>40991</v>
      </c>
      <c r="E3402" s="15">
        <f>Table1[[#This Row],[Date]]</f>
        <v>40991</v>
      </c>
      <c r="F3402">
        <v>1221723.94</v>
      </c>
      <c r="G3402">
        <v>0</v>
      </c>
      <c r="H3402">
        <v>59.51</v>
      </c>
      <c r="I3402">
        <v>4.0540000000000003</v>
      </c>
      <c r="J3402">
        <v>137.65529029999999</v>
      </c>
      <c r="K3402">
        <v>8.6590000000000007</v>
      </c>
    </row>
    <row r="3403" spans="1:11" x14ac:dyDescent="0.35">
      <c r="A3403">
        <v>24</v>
      </c>
      <c r="B3403" s="1">
        <v>40998</v>
      </c>
      <c r="C3403" s="6">
        <f t="shared" si="53"/>
        <v>40998</v>
      </c>
      <c r="D3403" s="14">
        <f>Table1[[#This Row],[Date]]</f>
        <v>40998</v>
      </c>
      <c r="E3403" s="15">
        <f>Table1[[#This Row],[Date]]</f>
        <v>40998</v>
      </c>
      <c r="F3403">
        <v>1230106.1299999999</v>
      </c>
      <c r="G3403">
        <v>0</v>
      </c>
      <c r="H3403">
        <v>47.28</v>
      </c>
      <c r="I3403">
        <v>4.0979999999999999</v>
      </c>
      <c r="J3403">
        <v>137.72619349999999</v>
      </c>
      <c r="K3403">
        <v>8.6590000000000007</v>
      </c>
    </row>
    <row r="3404" spans="1:11" x14ac:dyDescent="0.35">
      <c r="A3404">
        <v>24</v>
      </c>
      <c r="B3404" s="1">
        <v>41005</v>
      </c>
      <c r="C3404" s="6">
        <f t="shared" si="53"/>
        <v>41005</v>
      </c>
      <c r="D3404" s="14">
        <f>Table1[[#This Row],[Date]]</f>
        <v>41005</v>
      </c>
      <c r="E3404" s="15">
        <f>Table1[[#This Row],[Date]]</f>
        <v>41005</v>
      </c>
      <c r="F3404">
        <v>1524734.29</v>
      </c>
      <c r="G3404">
        <v>0</v>
      </c>
      <c r="H3404">
        <v>45.25</v>
      </c>
      <c r="I3404">
        <v>4.1429999999999998</v>
      </c>
      <c r="J3404">
        <v>137.79709679999999</v>
      </c>
      <c r="K3404">
        <v>8.9830000000000005</v>
      </c>
    </row>
    <row r="3405" spans="1:11" x14ac:dyDescent="0.35">
      <c r="A3405">
        <v>24</v>
      </c>
      <c r="B3405" s="1">
        <v>41012</v>
      </c>
      <c r="C3405" s="6">
        <f t="shared" si="53"/>
        <v>41012</v>
      </c>
      <c r="D3405" s="14">
        <f>Table1[[#This Row],[Date]]</f>
        <v>41012</v>
      </c>
      <c r="E3405" s="15">
        <f>Table1[[#This Row],[Date]]</f>
        <v>41012</v>
      </c>
      <c r="F3405">
        <v>1285783.8700000001</v>
      </c>
      <c r="G3405">
        <v>0</v>
      </c>
      <c r="H3405">
        <v>48.65</v>
      </c>
      <c r="I3405">
        <v>4.1870000000000003</v>
      </c>
      <c r="J3405">
        <v>137.86799999999999</v>
      </c>
      <c r="K3405">
        <v>8.9830000000000005</v>
      </c>
    </row>
    <row r="3406" spans="1:11" x14ac:dyDescent="0.35">
      <c r="A3406">
        <v>24</v>
      </c>
      <c r="B3406" s="1">
        <v>41019</v>
      </c>
      <c r="C3406" s="6">
        <f t="shared" si="53"/>
        <v>41019</v>
      </c>
      <c r="D3406" s="14">
        <f>Table1[[#This Row],[Date]]</f>
        <v>41019</v>
      </c>
      <c r="E3406" s="15">
        <f>Table1[[#This Row],[Date]]</f>
        <v>41019</v>
      </c>
      <c r="F3406">
        <v>1208654.3999999999</v>
      </c>
      <c r="G3406">
        <v>0</v>
      </c>
      <c r="H3406">
        <v>61.05</v>
      </c>
      <c r="I3406">
        <v>4.17</v>
      </c>
      <c r="J3406">
        <v>137.92306669999999</v>
      </c>
      <c r="K3406">
        <v>8.9830000000000005</v>
      </c>
    </row>
    <row r="3407" spans="1:11" x14ac:dyDescent="0.35">
      <c r="A3407">
        <v>24</v>
      </c>
      <c r="B3407" s="1">
        <v>41026</v>
      </c>
      <c r="C3407" s="6">
        <f t="shared" si="53"/>
        <v>41026</v>
      </c>
      <c r="D3407" s="14">
        <f>Table1[[#This Row],[Date]]</f>
        <v>41026</v>
      </c>
      <c r="E3407" s="15">
        <f>Table1[[#This Row],[Date]]</f>
        <v>41026</v>
      </c>
      <c r="F3407">
        <v>1194334.6499999999</v>
      </c>
      <c r="G3407">
        <v>0</v>
      </c>
      <c r="H3407">
        <v>49.26</v>
      </c>
      <c r="I3407">
        <v>4.1630000000000003</v>
      </c>
      <c r="J3407">
        <v>137.9781333</v>
      </c>
      <c r="K3407">
        <v>8.9830000000000005</v>
      </c>
    </row>
    <row r="3408" spans="1:11" x14ac:dyDescent="0.35">
      <c r="A3408">
        <v>24</v>
      </c>
      <c r="B3408" s="1">
        <v>41033</v>
      </c>
      <c r="C3408" s="6">
        <f t="shared" si="53"/>
        <v>41033</v>
      </c>
      <c r="D3408" s="14">
        <f>Table1[[#This Row],[Date]]</f>
        <v>41033</v>
      </c>
      <c r="E3408" s="15">
        <f>Table1[[#This Row],[Date]]</f>
        <v>41033</v>
      </c>
      <c r="F3408">
        <v>1306551.71</v>
      </c>
      <c r="G3408">
        <v>0</v>
      </c>
      <c r="H3408">
        <v>52.14</v>
      </c>
      <c r="I3408">
        <v>4.1239999999999997</v>
      </c>
      <c r="J3408">
        <v>138.03319999999999</v>
      </c>
      <c r="K3408">
        <v>8.9830000000000005</v>
      </c>
    </row>
    <row r="3409" spans="1:11" x14ac:dyDescent="0.35">
      <c r="A3409">
        <v>24</v>
      </c>
      <c r="B3409" s="1">
        <v>41040</v>
      </c>
      <c r="C3409" s="6">
        <f t="shared" si="53"/>
        <v>41040</v>
      </c>
      <c r="D3409" s="14">
        <f>Table1[[#This Row],[Date]]</f>
        <v>41040</v>
      </c>
      <c r="E3409" s="15">
        <f>Table1[[#This Row],[Date]]</f>
        <v>41040</v>
      </c>
      <c r="F3409">
        <v>1355391.79</v>
      </c>
      <c r="G3409">
        <v>0</v>
      </c>
      <c r="H3409">
        <v>58.7</v>
      </c>
      <c r="I3409">
        <v>4.0549999999999997</v>
      </c>
      <c r="J3409">
        <v>138.08826669999999</v>
      </c>
      <c r="K3409">
        <v>8.9830000000000005</v>
      </c>
    </row>
    <row r="3410" spans="1:11" x14ac:dyDescent="0.35">
      <c r="A3410">
        <v>24</v>
      </c>
      <c r="B3410" s="1">
        <v>41047</v>
      </c>
      <c r="C3410" s="6">
        <f t="shared" si="53"/>
        <v>41047</v>
      </c>
      <c r="D3410" s="14">
        <f>Table1[[#This Row],[Date]]</f>
        <v>41047</v>
      </c>
      <c r="E3410" s="15">
        <f>Table1[[#This Row],[Date]]</f>
        <v>41047</v>
      </c>
      <c r="F3410">
        <v>1298809.8</v>
      </c>
      <c r="G3410">
        <v>0</v>
      </c>
      <c r="H3410">
        <v>63.1</v>
      </c>
      <c r="I3410">
        <v>4.0289999999999999</v>
      </c>
      <c r="J3410">
        <v>138.1065806</v>
      </c>
      <c r="K3410">
        <v>8.9830000000000005</v>
      </c>
    </row>
    <row r="3411" spans="1:11" x14ac:dyDescent="0.35">
      <c r="A3411">
        <v>24</v>
      </c>
      <c r="B3411" s="1">
        <v>41054</v>
      </c>
      <c r="C3411" s="6">
        <f t="shared" si="53"/>
        <v>41054</v>
      </c>
      <c r="D3411" s="14">
        <f>Table1[[#This Row],[Date]]</f>
        <v>41054</v>
      </c>
      <c r="E3411" s="15">
        <f>Table1[[#This Row],[Date]]</f>
        <v>41054</v>
      </c>
      <c r="F3411">
        <v>1407897.57</v>
      </c>
      <c r="G3411">
        <v>0</v>
      </c>
      <c r="H3411">
        <v>65.790000000000006</v>
      </c>
      <c r="I3411">
        <v>3.9790000000000001</v>
      </c>
      <c r="J3411">
        <v>138.11019350000001</v>
      </c>
      <c r="K3411">
        <v>8.9830000000000005</v>
      </c>
    </row>
    <row r="3412" spans="1:11" x14ac:dyDescent="0.35">
      <c r="A3412">
        <v>24</v>
      </c>
      <c r="B3412" s="1">
        <v>41061</v>
      </c>
      <c r="C3412" s="6">
        <f t="shared" si="53"/>
        <v>41061</v>
      </c>
      <c r="D3412" s="14">
        <f>Table1[[#This Row],[Date]]</f>
        <v>41061</v>
      </c>
      <c r="E3412" s="15">
        <f>Table1[[#This Row],[Date]]</f>
        <v>41061</v>
      </c>
      <c r="F3412">
        <v>1467722.19</v>
      </c>
      <c r="G3412">
        <v>0</v>
      </c>
      <c r="H3412">
        <v>71.790000000000006</v>
      </c>
      <c r="I3412">
        <v>3.915</v>
      </c>
      <c r="J3412">
        <v>138.11380650000001</v>
      </c>
      <c r="K3412">
        <v>8.9830000000000005</v>
      </c>
    </row>
    <row r="3413" spans="1:11" x14ac:dyDescent="0.35">
      <c r="A3413">
        <v>24</v>
      </c>
      <c r="B3413" s="1">
        <v>41068</v>
      </c>
      <c r="C3413" s="6">
        <f t="shared" si="53"/>
        <v>41068</v>
      </c>
      <c r="D3413" s="14">
        <f>Table1[[#This Row],[Date]]</f>
        <v>41068</v>
      </c>
      <c r="E3413" s="15">
        <f>Table1[[#This Row],[Date]]</f>
        <v>41068</v>
      </c>
      <c r="F3413">
        <v>1406313.13</v>
      </c>
      <c r="G3413">
        <v>0</v>
      </c>
      <c r="H3413">
        <v>59.93</v>
      </c>
      <c r="I3413">
        <v>3.871</v>
      </c>
      <c r="J3413">
        <v>138.11741939999999</v>
      </c>
      <c r="K3413">
        <v>8.9830000000000005</v>
      </c>
    </row>
    <row r="3414" spans="1:11" x14ac:dyDescent="0.35">
      <c r="A3414">
        <v>24</v>
      </c>
      <c r="B3414" s="1">
        <v>41075</v>
      </c>
      <c r="C3414" s="6">
        <f t="shared" si="53"/>
        <v>41075</v>
      </c>
      <c r="D3414" s="14">
        <f>Table1[[#This Row],[Date]]</f>
        <v>41075</v>
      </c>
      <c r="E3414" s="15">
        <f>Table1[[#This Row],[Date]]</f>
        <v>41075</v>
      </c>
      <c r="F3414">
        <v>1364445.98</v>
      </c>
      <c r="G3414">
        <v>0</v>
      </c>
      <c r="H3414">
        <v>68.28</v>
      </c>
      <c r="I3414">
        <v>3.786</v>
      </c>
      <c r="J3414">
        <v>138.12953329999999</v>
      </c>
      <c r="K3414">
        <v>8.9830000000000005</v>
      </c>
    </row>
    <row r="3415" spans="1:11" x14ac:dyDescent="0.35">
      <c r="A3415">
        <v>24</v>
      </c>
      <c r="B3415" s="1">
        <v>41082</v>
      </c>
      <c r="C3415" s="6">
        <f t="shared" si="53"/>
        <v>41082</v>
      </c>
      <c r="D3415" s="14">
        <f>Table1[[#This Row],[Date]]</f>
        <v>41082</v>
      </c>
      <c r="E3415" s="15">
        <f>Table1[[#This Row],[Date]]</f>
        <v>41082</v>
      </c>
      <c r="F3415">
        <v>1434709.63</v>
      </c>
      <c r="G3415">
        <v>0</v>
      </c>
      <c r="H3415">
        <v>72.290000000000006</v>
      </c>
      <c r="I3415">
        <v>3.722</v>
      </c>
      <c r="J3415">
        <v>138.16290000000001</v>
      </c>
      <c r="K3415">
        <v>8.9830000000000005</v>
      </c>
    </row>
    <row r="3416" spans="1:11" x14ac:dyDescent="0.35">
      <c r="A3416">
        <v>24</v>
      </c>
      <c r="B3416" s="1">
        <v>41089</v>
      </c>
      <c r="C3416" s="6">
        <f t="shared" si="53"/>
        <v>41089</v>
      </c>
      <c r="D3416" s="14">
        <f>Table1[[#This Row],[Date]]</f>
        <v>41089</v>
      </c>
      <c r="E3416" s="15">
        <f>Table1[[#This Row],[Date]]</f>
        <v>41089</v>
      </c>
      <c r="F3416">
        <v>1428869.9</v>
      </c>
      <c r="G3416">
        <v>0</v>
      </c>
      <c r="H3416">
        <v>70.400000000000006</v>
      </c>
      <c r="I3416">
        <v>3.6669999999999998</v>
      </c>
      <c r="J3416">
        <v>138.1962667</v>
      </c>
      <c r="K3416">
        <v>8.9830000000000005</v>
      </c>
    </row>
    <row r="3417" spans="1:11" x14ac:dyDescent="0.35">
      <c r="A3417">
        <v>24</v>
      </c>
      <c r="B3417" s="1">
        <v>41096</v>
      </c>
      <c r="C3417" s="6">
        <f t="shared" si="53"/>
        <v>41096</v>
      </c>
      <c r="D3417" s="14">
        <f>Table1[[#This Row],[Date]]</f>
        <v>41096</v>
      </c>
      <c r="E3417" s="15">
        <f>Table1[[#This Row],[Date]]</f>
        <v>41096</v>
      </c>
      <c r="F3417">
        <v>1645097.75</v>
      </c>
      <c r="G3417">
        <v>0</v>
      </c>
      <c r="H3417">
        <v>77.180000000000007</v>
      </c>
      <c r="I3417">
        <v>3.6459999999999999</v>
      </c>
      <c r="J3417">
        <v>138.22963329999999</v>
      </c>
      <c r="K3417">
        <v>8.9529999999999994</v>
      </c>
    </row>
    <row r="3418" spans="1:11" x14ac:dyDescent="0.35">
      <c r="A3418">
        <v>24</v>
      </c>
      <c r="B3418" s="1">
        <v>41103</v>
      </c>
      <c r="C3418" s="6">
        <f t="shared" si="53"/>
        <v>41103</v>
      </c>
      <c r="D3418" s="14">
        <f>Table1[[#This Row],[Date]]</f>
        <v>41103</v>
      </c>
      <c r="E3418" s="15">
        <f>Table1[[#This Row],[Date]]</f>
        <v>41103</v>
      </c>
      <c r="F3418">
        <v>1405475.78</v>
      </c>
      <c r="G3418">
        <v>0</v>
      </c>
      <c r="H3418">
        <v>75.36</v>
      </c>
      <c r="I3418">
        <v>3.6890000000000001</v>
      </c>
      <c r="J3418">
        <v>138.26300000000001</v>
      </c>
      <c r="K3418">
        <v>8.9529999999999994</v>
      </c>
    </row>
    <row r="3419" spans="1:11" x14ac:dyDescent="0.35">
      <c r="A3419">
        <v>24</v>
      </c>
      <c r="B3419" s="1">
        <v>41110</v>
      </c>
      <c r="C3419" s="6">
        <f t="shared" si="53"/>
        <v>41110</v>
      </c>
      <c r="D3419" s="14">
        <f>Table1[[#This Row],[Date]]</f>
        <v>41110</v>
      </c>
      <c r="E3419" s="15">
        <f>Table1[[#This Row],[Date]]</f>
        <v>41110</v>
      </c>
      <c r="F3419">
        <v>1394299</v>
      </c>
      <c r="G3419">
        <v>0</v>
      </c>
      <c r="H3419">
        <v>76.42</v>
      </c>
      <c r="I3419">
        <v>3.7320000000000002</v>
      </c>
      <c r="J3419">
        <v>138.2331935</v>
      </c>
      <c r="K3419">
        <v>8.9529999999999994</v>
      </c>
    </row>
    <row r="3420" spans="1:11" x14ac:dyDescent="0.35">
      <c r="A3420">
        <v>24</v>
      </c>
      <c r="B3420" s="1">
        <v>41117</v>
      </c>
      <c r="C3420" s="6">
        <f t="shared" si="53"/>
        <v>41117</v>
      </c>
      <c r="D3420" s="14">
        <f>Table1[[#This Row],[Date]]</f>
        <v>41117</v>
      </c>
      <c r="E3420" s="15">
        <f>Table1[[#This Row],[Date]]</f>
        <v>41117</v>
      </c>
      <c r="F3420">
        <v>1307339.1399999999</v>
      </c>
      <c r="G3420">
        <v>0</v>
      </c>
      <c r="H3420">
        <v>73.62</v>
      </c>
      <c r="I3420">
        <v>3.82</v>
      </c>
      <c r="J3420">
        <v>138.20338709999999</v>
      </c>
      <c r="K3420">
        <v>8.9529999999999994</v>
      </c>
    </row>
    <row r="3421" spans="1:11" x14ac:dyDescent="0.35">
      <c r="A3421">
        <v>24</v>
      </c>
      <c r="B3421" s="1">
        <v>41124</v>
      </c>
      <c r="C3421" s="6">
        <f t="shared" si="53"/>
        <v>41124</v>
      </c>
      <c r="D3421" s="14">
        <f>Table1[[#This Row],[Date]]</f>
        <v>41124</v>
      </c>
      <c r="E3421" s="15">
        <f>Table1[[#This Row],[Date]]</f>
        <v>41124</v>
      </c>
      <c r="F3421">
        <v>1440374.13</v>
      </c>
      <c r="G3421">
        <v>0</v>
      </c>
      <c r="H3421">
        <v>73.260000000000005</v>
      </c>
      <c r="I3421">
        <v>3.819</v>
      </c>
      <c r="J3421">
        <v>138.17358060000001</v>
      </c>
      <c r="K3421">
        <v>8.9529999999999994</v>
      </c>
    </row>
    <row r="3422" spans="1:11" x14ac:dyDescent="0.35">
      <c r="A3422">
        <v>24</v>
      </c>
      <c r="B3422" s="1">
        <v>41131</v>
      </c>
      <c r="C3422" s="6">
        <f t="shared" si="53"/>
        <v>41131</v>
      </c>
      <c r="D3422" s="14">
        <f>Table1[[#This Row],[Date]]</f>
        <v>41131</v>
      </c>
      <c r="E3422" s="15">
        <f>Table1[[#This Row],[Date]]</f>
        <v>41131</v>
      </c>
      <c r="F3422">
        <v>1497054.81</v>
      </c>
      <c r="G3422">
        <v>0</v>
      </c>
      <c r="H3422">
        <v>75.53</v>
      </c>
      <c r="I3422">
        <v>3.863</v>
      </c>
      <c r="J3422">
        <v>138.1437742</v>
      </c>
      <c r="K3422">
        <v>8.9529999999999994</v>
      </c>
    </row>
    <row r="3423" spans="1:11" x14ac:dyDescent="0.35">
      <c r="A3423">
        <v>24</v>
      </c>
      <c r="B3423" s="1">
        <v>41138</v>
      </c>
      <c r="C3423" s="6">
        <f t="shared" si="53"/>
        <v>41138</v>
      </c>
      <c r="D3423" s="14">
        <f>Table1[[#This Row],[Date]]</f>
        <v>41138</v>
      </c>
      <c r="E3423" s="15">
        <f>Table1[[#This Row],[Date]]</f>
        <v>41138</v>
      </c>
      <c r="F3423">
        <v>1397970.54</v>
      </c>
      <c r="G3423">
        <v>0</v>
      </c>
      <c r="H3423">
        <v>72.87</v>
      </c>
      <c r="I3423">
        <v>3.9630000000000001</v>
      </c>
      <c r="J3423">
        <v>138.18570969999999</v>
      </c>
      <c r="K3423">
        <v>8.9529999999999994</v>
      </c>
    </row>
    <row r="3424" spans="1:11" x14ac:dyDescent="0.35">
      <c r="A3424">
        <v>24</v>
      </c>
      <c r="B3424" s="1">
        <v>41145</v>
      </c>
      <c r="C3424" s="6">
        <f t="shared" si="53"/>
        <v>41145</v>
      </c>
      <c r="D3424" s="14">
        <f>Table1[[#This Row],[Date]]</f>
        <v>41145</v>
      </c>
      <c r="E3424" s="15">
        <f>Table1[[#This Row],[Date]]</f>
        <v>41145</v>
      </c>
      <c r="F3424">
        <v>1303726.54</v>
      </c>
      <c r="G3424">
        <v>0</v>
      </c>
      <c r="H3424">
        <v>68.13</v>
      </c>
      <c r="I3424">
        <v>3.9969999999999999</v>
      </c>
      <c r="J3424">
        <v>138.2814516</v>
      </c>
      <c r="K3424">
        <v>8.9529999999999994</v>
      </c>
    </row>
    <row r="3425" spans="1:11" x14ac:dyDescent="0.35">
      <c r="A3425">
        <v>24</v>
      </c>
      <c r="B3425" s="1">
        <v>41152</v>
      </c>
      <c r="C3425" s="6">
        <f t="shared" si="53"/>
        <v>41152</v>
      </c>
      <c r="D3425" s="14">
        <f>Table1[[#This Row],[Date]]</f>
        <v>41152</v>
      </c>
      <c r="E3425" s="15">
        <f>Table1[[#This Row],[Date]]</f>
        <v>41152</v>
      </c>
      <c r="F3425">
        <v>1344558.92</v>
      </c>
      <c r="G3425">
        <v>0</v>
      </c>
      <c r="H3425">
        <v>71.180000000000007</v>
      </c>
      <c r="I3425">
        <v>4.0259999999999998</v>
      </c>
      <c r="J3425">
        <v>138.3771935</v>
      </c>
      <c r="K3425">
        <v>8.9529999999999994</v>
      </c>
    </row>
    <row r="3426" spans="1:11" x14ac:dyDescent="0.35">
      <c r="A3426">
        <v>24</v>
      </c>
      <c r="B3426" s="1">
        <v>41159</v>
      </c>
      <c r="C3426" s="6">
        <f t="shared" si="53"/>
        <v>41159</v>
      </c>
      <c r="D3426" s="14">
        <f>Table1[[#This Row],[Date]]</f>
        <v>41159</v>
      </c>
      <c r="E3426" s="15">
        <f>Table1[[#This Row],[Date]]</f>
        <v>41159</v>
      </c>
      <c r="F3426">
        <v>1477134.75</v>
      </c>
      <c r="G3426">
        <v>1</v>
      </c>
      <c r="H3426">
        <v>72.81</v>
      </c>
      <c r="I3426">
        <v>4.0759999999999996</v>
      </c>
      <c r="J3426">
        <v>138.47293550000001</v>
      </c>
      <c r="K3426">
        <v>8.9529999999999994</v>
      </c>
    </row>
    <row r="3427" spans="1:11" x14ac:dyDescent="0.35">
      <c r="A3427">
        <v>24</v>
      </c>
      <c r="B3427" s="1">
        <v>41166</v>
      </c>
      <c r="C3427" s="6">
        <f t="shared" si="53"/>
        <v>41166</v>
      </c>
      <c r="D3427" s="14">
        <f>Table1[[#This Row],[Date]]</f>
        <v>41166</v>
      </c>
      <c r="E3427" s="15">
        <f>Table1[[#This Row],[Date]]</f>
        <v>41166</v>
      </c>
      <c r="F3427">
        <v>1242909.53</v>
      </c>
      <c r="G3427">
        <v>0</v>
      </c>
      <c r="H3427">
        <v>64.28</v>
      </c>
      <c r="I3427">
        <v>4.0880000000000001</v>
      </c>
      <c r="J3427">
        <v>138.56729999999999</v>
      </c>
      <c r="K3427">
        <v>8.9529999999999994</v>
      </c>
    </row>
    <row r="3428" spans="1:11" x14ac:dyDescent="0.35">
      <c r="A3428">
        <v>24</v>
      </c>
      <c r="B3428" s="1">
        <v>41173</v>
      </c>
      <c r="C3428" s="6">
        <f t="shared" si="53"/>
        <v>41173</v>
      </c>
      <c r="D3428" s="14">
        <f>Table1[[#This Row],[Date]]</f>
        <v>41173</v>
      </c>
      <c r="E3428" s="15">
        <f>Table1[[#This Row],[Date]]</f>
        <v>41173</v>
      </c>
      <c r="F3428">
        <v>1261158.47</v>
      </c>
      <c r="G3428">
        <v>0</v>
      </c>
      <c r="H3428">
        <v>61.25</v>
      </c>
      <c r="I3428">
        <v>4.2030000000000003</v>
      </c>
      <c r="J3428">
        <v>138.6534</v>
      </c>
      <c r="K3428">
        <v>8.9529999999999994</v>
      </c>
    </row>
    <row r="3429" spans="1:11" x14ac:dyDescent="0.35">
      <c r="A3429">
        <v>24</v>
      </c>
      <c r="B3429" s="1">
        <v>41180</v>
      </c>
      <c r="C3429" s="6">
        <f t="shared" si="53"/>
        <v>41180</v>
      </c>
      <c r="D3429" s="14">
        <f>Table1[[#This Row],[Date]]</f>
        <v>41180</v>
      </c>
      <c r="E3429" s="15">
        <f>Table1[[#This Row],[Date]]</f>
        <v>41180</v>
      </c>
      <c r="F3429">
        <v>1259278.3600000001</v>
      </c>
      <c r="G3429">
        <v>0</v>
      </c>
      <c r="H3429">
        <v>58.86</v>
      </c>
      <c r="I3429">
        <v>4.1580000000000004</v>
      </c>
      <c r="J3429">
        <v>138.73949999999999</v>
      </c>
      <c r="K3429">
        <v>8.9529999999999994</v>
      </c>
    </row>
    <row r="3430" spans="1:11" x14ac:dyDescent="0.35">
      <c r="A3430">
        <v>24</v>
      </c>
      <c r="B3430" s="1">
        <v>41187</v>
      </c>
      <c r="C3430" s="6">
        <f t="shared" si="53"/>
        <v>41187</v>
      </c>
      <c r="D3430" s="14">
        <f>Table1[[#This Row],[Date]]</f>
        <v>41187</v>
      </c>
      <c r="E3430" s="15">
        <f>Table1[[#This Row],[Date]]</f>
        <v>41187</v>
      </c>
      <c r="F3430">
        <v>1416720.54</v>
      </c>
      <c r="G3430">
        <v>0</v>
      </c>
      <c r="H3430">
        <v>60.35</v>
      </c>
      <c r="I3430">
        <v>4.1509999999999998</v>
      </c>
      <c r="J3430">
        <v>138.82560000000001</v>
      </c>
      <c r="K3430">
        <v>8.6929999999999996</v>
      </c>
    </row>
    <row r="3431" spans="1:11" x14ac:dyDescent="0.35">
      <c r="A3431">
        <v>24</v>
      </c>
      <c r="B3431" s="1">
        <v>41194</v>
      </c>
      <c r="C3431" s="6">
        <f t="shared" si="53"/>
        <v>41194</v>
      </c>
      <c r="D3431" s="14">
        <f>Table1[[#This Row],[Date]]</f>
        <v>41194</v>
      </c>
      <c r="E3431" s="15">
        <f>Table1[[#This Row],[Date]]</f>
        <v>41194</v>
      </c>
      <c r="F3431">
        <v>1416301.17</v>
      </c>
      <c r="G3431">
        <v>0</v>
      </c>
      <c r="H3431">
        <v>51.64</v>
      </c>
      <c r="I3431">
        <v>4.1859999999999999</v>
      </c>
      <c r="J3431">
        <v>138.9117</v>
      </c>
      <c r="K3431">
        <v>8.6929999999999996</v>
      </c>
    </row>
    <row r="3432" spans="1:11" x14ac:dyDescent="0.35">
      <c r="A3432">
        <v>24</v>
      </c>
      <c r="B3432" s="1">
        <v>41201</v>
      </c>
      <c r="C3432" s="6">
        <f t="shared" si="53"/>
        <v>41201</v>
      </c>
      <c r="D3432" s="14">
        <f>Table1[[#This Row],[Date]]</f>
        <v>41201</v>
      </c>
      <c r="E3432" s="15">
        <f>Table1[[#This Row],[Date]]</f>
        <v>41201</v>
      </c>
      <c r="F3432">
        <v>1255414.8400000001</v>
      </c>
      <c r="G3432">
        <v>0</v>
      </c>
      <c r="H3432">
        <v>52.59</v>
      </c>
      <c r="I3432">
        <v>4.1529999999999996</v>
      </c>
      <c r="J3432">
        <v>138.83361289999999</v>
      </c>
      <c r="K3432">
        <v>8.6929999999999996</v>
      </c>
    </row>
    <row r="3433" spans="1:11" x14ac:dyDescent="0.35">
      <c r="A3433">
        <v>24</v>
      </c>
      <c r="B3433" s="1">
        <v>41208</v>
      </c>
      <c r="C3433" s="6">
        <f t="shared" si="53"/>
        <v>41208</v>
      </c>
      <c r="D3433" s="14">
        <f>Table1[[#This Row],[Date]]</f>
        <v>41208</v>
      </c>
      <c r="E3433" s="15">
        <f>Table1[[#This Row],[Date]]</f>
        <v>41208</v>
      </c>
      <c r="F3433">
        <v>1307182.29</v>
      </c>
      <c r="G3433">
        <v>0</v>
      </c>
      <c r="H3433">
        <v>55.16</v>
      </c>
      <c r="I3433">
        <v>4.0709999999999997</v>
      </c>
      <c r="J3433">
        <v>138.72816130000001</v>
      </c>
      <c r="K3433">
        <v>8.6929999999999996</v>
      </c>
    </row>
    <row r="3434" spans="1:11" x14ac:dyDescent="0.35">
      <c r="A3434">
        <v>25</v>
      </c>
      <c r="B3434" s="1">
        <v>40214</v>
      </c>
      <c r="C3434" s="6">
        <f t="shared" si="53"/>
        <v>40214</v>
      </c>
      <c r="D3434" s="14">
        <f>Table1[[#This Row],[Date]]</f>
        <v>40214</v>
      </c>
      <c r="E3434" s="15">
        <f>Table1[[#This Row],[Date]]</f>
        <v>40214</v>
      </c>
      <c r="F3434">
        <v>677231.63</v>
      </c>
      <c r="G3434">
        <v>0</v>
      </c>
      <c r="H3434">
        <v>21.1</v>
      </c>
      <c r="I3434">
        <v>2.7839999999999998</v>
      </c>
      <c r="J3434">
        <v>204.24719350000001</v>
      </c>
      <c r="K3434">
        <v>8.1869999999999994</v>
      </c>
    </row>
    <row r="3435" spans="1:11" x14ac:dyDescent="0.35">
      <c r="A3435">
        <v>25</v>
      </c>
      <c r="B3435" s="1">
        <v>40221</v>
      </c>
      <c r="C3435" s="6">
        <f t="shared" si="53"/>
        <v>40221</v>
      </c>
      <c r="D3435" s="14">
        <f>Table1[[#This Row],[Date]]</f>
        <v>40221</v>
      </c>
      <c r="E3435" s="15">
        <f>Table1[[#This Row],[Date]]</f>
        <v>40221</v>
      </c>
      <c r="F3435">
        <v>583364.02</v>
      </c>
      <c r="G3435">
        <v>1</v>
      </c>
      <c r="H3435">
        <v>19.64</v>
      </c>
      <c r="I3435">
        <v>2.7730000000000001</v>
      </c>
      <c r="J3435">
        <v>204.3857472</v>
      </c>
      <c r="K3435">
        <v>8.1869999999999994</v>
      </c>
    </row>
    <row r="3436" spans="1:11" x14ac:dyDescent="0.35">
      <c r="A3436">
        <v>25</v>
      </c>
      <c r="B3436" s="1">
        <v>40228</v>
      </c>
      <c r="C3436" s="6">
        <f t="shared" si="53"/>
        <v>40228</v>
      </c>
      <c r="D3436" s="14">
        <f>Table1[[#This Row],[Date]]</f>
        <v>40228</v>
      </c>
      <c r="E3436" s="15">
        <f>Table1[[#This Row],[Date]]</f>
        <v>40228</v>
      </c>
      <c r="F3436">
        <v>676260.67</v>
      </c>
      <c r="G3436">
        <v>0</v>
      </c>
      <c r="H3436">
        <v>24.16</v>
      </c>
      <c r="I3436">
        <v>2.7450000000000001</v>
      </c>
      <c r="J3436">
        <v>204.4321004</v>
      </c>
      <c r="K3436">
        <v>8.1869999999999994</v>
      </c>
    </row>
    <row r="3437" spans="1:11" x14ac:dyDescent="0.35">
      <c r="A3437">
        <v>25</v>
      </c>
      <c r="B3437" s="1">
        <v>40235</v>
      </c>
      <c r="C3437" s="6">
        <f t="shared" si="53"/>
        <v>40235</v>
      </c>
      <c r="D3437" s="14">
        <f>Table1[[#This Row],[Date]]</f>
        <v>40235</v>
      </c>
      <c r="E3437" s="15">
        <f>Table1[[#This Row],[Date]]</f>
        <v>40235</v>
      </c>
      <c r="F3437">
        <v>628516.56999999995</v>
      </c>
      <c r="G3437">
        <v>0</v>
      </c>
      <c r="H3437">
        <v>29.16</v>
      </c>
      <c r="I3437">
        <v>2.754</v>
      </c>
      <c r="J3437">
        <v>204.46308690000001</v>
      </c>
      <c r="K3437">
        <v>8.1869999999999994</v>
      </c>
    </row>
    <row r="3438" spans="1:11" x14ac:dyDescent="0.35">
      <c r="A3438">
        <v>25</v>
      </c>
      <c r="B3438" s="1">
        <v>40242</v>
      </c>
      <c r="C3438" s="6">
        <f t="shared" si="53"/>
        <v>40242</v>
      </c>
      <c r="D3438" s="14">
        <f>Table1[[#This Row],[Date]]</f>
        <v>40242</v>
      </c>
      <c r="E3438" s="15">
        <f>Table1[[#This Row],[Date]]</f>
        <v>40242</v>
      </c>
      <c r="F3438">
        <v>665750.06000000006</v>
      </c>
      <c r="G3438">
        <v>0</v>
      </c>
      <c r="H3438">
        <v>29.45</v>
      </c>
      <c r="I3438">
        <v>2.7770000000000001</v>
      </c>
      <c r="J3438">
        <v>204.49407339999999</v>
      </c>
      <c r="K3438">
        <v>8.1869999999999994</v>
      </c>
    </row>
    <row r="3439" spans="1:11" x14ac:dyDescent="0.35">
      <c r="A3439">
        <v>25</v>
      </c>
      <c r="B3439" s="1">
        <v>40249</v>
      </c>
      <c r="C3439" s="6">
        <f t="shared" si="53"/>
        <v>40249</v>
      </c>
      <c r="D3439" s="14">
        <f>Table1[[#This Row],[Date]]</f>
        <v>40249</v>
      </c>
      <c r="E3439" s="15">
        <f>Table1[[#This Row],[Date]]</f>
        <v>40249</v>
      </c>
      <c r="F3439">
        <v>660619.99</v>
      </c>
      <c r="G3439">
        <v>0</v>
      </c>
      <c r="H3439">
        <v>40.049999999999997</v>
      </c>
      <c r="I3439">
        <v>2.8180000000000001</v>
      </c>
      <c r="J3439">
        <v>204.52505980000001</v>
      </c>
      <c r="K3439">
        <v>8.1869999999999994</v>
      </c>
    </row>
    <row r="3440" spans="1:11" x14ac:dyDescent="0.35">
      <c r="A3440">
        <v>25</v>
      </c>
      <c r="B3440" s="1">
        <v>40256</v>
      </c>
      <c r="C3440" s="6">
        <f t="shared" si="53"/>
        <v>40256</v>
      </c>
      <c r="D3440" s="14">
        <f>Table1[[#This Row],[Date]]</f>
        <v>40256</v>
      </c>
      <c r="E3440" s="15">
        <f>Table1[[#This Row],[Date]]</f>
        <v>40256</v>
      </c>
      <c r="F3440">
        <v>659795.84</v>
      </c>
      <c r="G3440">
        <v>0</v>
      </c>
      <c r="H3440">
        <v>45</v>
      </c>
      <c r="I3440">
        <v>2.8439999999999999</v>
      </c>
      <c r="J3440">
        <v>204.3782258</v>
      </c>
      <c r="K3440">
        <v>8.1869999999999994</v>
      </c>
    </row>
    <row r="3441" spans="1:11" x14ac:dyDescent="0.35">
      <c r="A3441">
        <v>25</v>
      </c>
      <c r="B3441" s="1">
        <v>40263</v>
      </c>
      <c r="C3441" s="6">
        <f t="shared" si="53"/>
        <v>40263</v>
      </c>
      <c r="D3441" s="14">
        <f>Table1[[#This Row],[Date]]</f>
        <v>40263</v>
      </c>
      <c r="E3441" s="15">
        <f>Table1[[#This Row],[Date]]</f>
        <v>40263</v>
      </c>
      <c r="F3441">
        <v>696687.6</v>
      </c>
      <c r="G3441">
        <v>0</v>
      </c>
      <c r="H3441">
        <v>45.84</v>
      </c>
      <c r="I3441">
        <v>2.8540000000000001</v>
      </c>
      <c r="J3441">
        <v>204.20175499999999</v>
      </c>
      <c r="K3441">
        <v>8.1869999999999994</v>
      </c>
    </row>
    <row r="3442" spans="1:11" x14ac:dyDescent="0.35">
      <c r="A3442">
        <v>25</v>
      </c>
      <c r="B3442" s="1">
        <v>40270</v>
      </c>
      <c r="C3442" s="6">
        <f t="shared" si="53"/>
        <v>40270</v>
      </c>
      <c r="D3442" s="14">
        <f>Table1[[#This Row],[Date]]</f>
        <v>40270</v>
      </c>
      <c r="E3442" s="15">
        <f>Table1[[#This Row],[Date]]</f>
        <v>40270</v>
      </c>
      <c r="F3442">
        <v>822486.37</v>
      </c>
      <c r="G3442">
        <v>0</v>
      </c>
      <c r="H3442">
        <v>47.2</v>
      </c>
      <c r="I3442">
        <v>2.85</v>
      </c>
      <c r="J3442">
        <v>204.02528419999999</v>
      </c>
      <c r="K3442">
        <v>7.8559999999999999</v>
      </c>
    </row>
    <row r="3443" spans="1:11" x14ac:dyDescent="0.35">
      <c r="A3443">
        <v>25</v>
      </c>
      <c r="B3443" s="1">
        <v>40277</v>
      </c>
      <c r="C3443" s="6">
        <f t="shared" si="53"/>
        <v>40277</v>
      </c>
      <c r="D3443" s="14">
        <f>Table1[[#This Row],[Date]]</f>
        <v>40277</v>
      </c>
      <c r="E3443" s="15">
        <f>Table1[[#This Row],[Date]]</f>
        <v>40277</v>
      </c>
      <c r="F3443">
        <v>712647.97</v>
      </c>
      <c r="G3443">
        <v>0</v>
      </c>
      <c r="H3443">
        <v>61.36</v>
      </c>
      <c r="I3443">
        <v>2.8690000000000002</v>
      </c>
      <c r="J3443">
        <v>203.84881340000001</v>
      </c>
      <c r="K3443">
        <v>7.8559999999999999</v>
      </c>
    </row>
    <row r="3444" spans="1:11" x14ac:dyDescent="0.35">
      <c r="A3444">
        <v>25</v>
      </c>
      <c r="B3444" s="1">
        <v>40284</v>
      </c>
      <c r="C3444" s="6">
        <f t="shared" si="53"/>
        <v>40284</v>
      </c>
      <c r="D3444" s="14">
        <f>Table1[[#This Row],[Date]]</f>
        <v>40284</v>
      </c>
      <c r="E3444" s="15">
        <f>Table1[[#This Row],[Date]]</f>
        <v>40284</v>
      </c>
      <c r="F3444">
        <v>715311.6</v>
      </c>
      <c r="G3444">
        <v>0</v>
      </c>
      <c r="H3444">
        <v>52.16</v>
      </c>
      <c r="I3444">
        <v>2.899</v>
      </c>
      <c r="J3444">
        <v>203.7307486</v>
      </c>
      <c r="K3444">
        <v>7.8559999999999999</v>
      </c>
    </row>
    <row r="3445" spans="1:11" x14ac:dyDescent="0.35">
      <c r="A3445">
        <v>25</v>
      </c>
      <c r="B3445" s="1">
        <v>40291</v>
      </c>
      <c r="C3445" s="6">
        <f t="shared" si="53"/>
        <v>40291</v>
      </c>
      <c r="D3445" s="14">
        <f>Table1[[#This Row],[Date]]</f>
        <v>40291</v>
      </c>
      <c r="E3445" s="15">
        <f>Table1[[#This Row],[Date]]</f>
        <v>40291</v>
      </c>
      <c r="F3445">
        <v>694531.72</v>
      </c>
      <c r="G3445">
        <v>0</v>
      </c>
      <c r="H3445">
        <v>46.12</v>
      </c>
      <c r="I3445">
        <v>2.9020000000000001</v>
      </c>
      <c r="J3445">
        <v>203.6905586</v>
      </c>
      <c r="K3445">
        <v>7.8559999999999999</v>
      </c>
    </row>
    <row r="3446" spans="1:11" x14ac:dyDescent="0.35">
      <c r="A3446">
        <v>25</v>
      </c>
      <c r="B3446" s="1">
        <v>40298</v>
      </c>
      <c r="C3446" s="6">
        <f t="shared" si="53"/>
        <v>40298</v>
      </c>
      <c r="D3446" s="14">
        <f>Table1[[#This Row],[Date]]</f>
        <v>40298</v>
      </c>
      <c r="E3446" s="15">
        <f>Table1[[#This Row],[Date]]</f>
        <v>40298</v>
      </c>
      <c r="F3446">
        <v>706924.02</v>
      </c>
      <c r="G3446">
        <v>0</v>
      </c>
      <c r="H3446">
        <v>50.97</v>
      </c>
      <c r="I3446">
        <v>2.9209999999999998</v>
      </c>
      <c r="J3446">
        <v>203.65036850000001</v>
      </c>
      <c r="K3446">
        <v>7.8559999999999999</v>
      </c>
    </row>
    <row r="3447" spans="1:11" x14ac:dyDescent="0.35">
      <c r="A3447">
        <v>25</v>
      </c>
      <c r="B3447" s="1">
        <v>40305</v>
      </c>
      <c r="C3447" s="6">
        <f t="shared" si="53"/>
        <v>40305</v>
      </c>
      <c r="D3447" s="14">
        <f>Table1[[#This Row],[Date]]</f>
        <v>40305</v>
      </c>
      <c r="E3447" s="15">
        <f>Table1[[#This Row],[Date]]</f>
        <v>40305</v>
      </c>
      <c r="F3447">
        <v>724468.97</v>
      </c>
      <c r="G3447">
        <v>0</v>
      </c>
      <c r="H3447">
        <v>63.67</v>
      </c>
      <c r="I3447">
        <v>2.9660000000000002</v>
      </c>
      <c r="J3447">
        <v>203.6101784</v>
      </c>
      <c r="K3447">
        <v>7.8559999999999999</v>
      </c>
    </row>
    <row r="3448" spans="1:11" x14ac:dyDescent="0.35">
      <c r="A3448">
        <v>25</v>
      </c>
      <c r="B3448" s="1">
        <v>40312</v>
      </c>
      <c r="C3448" s="6">
        <f t="shared" si="53"/>
        <v>40312</v>
      </c>
      <c r="D3448" s="14">
        <f>Table1[[#This Row],[Date]]</f>
        <v>40312</v>
      </c>
      <c r="E3448" s="15">
        <f>Table1[[#This Row],[Date]]</f>
        <v>40312</v>
      </c>
      <c r="F3448">
        <v>698073.95</v>
      </c>
      <c r="G3448">
        <v>0</v>
      </c>
      <c r="H3448">
        <v>50.27</v>
      </c>
      <c r="I3448">
        <v>2.9820000000000002</v>
      </c>
      <c r="J3448">
        <v>203.61339150000001</v>
      </c>
      <c r="K3448">
        <v>7.8559999999999999</v>
      </c>
    </row>
    <row r="3449" spans="1:11" x14ac:dyDescent="0.35">
      <c r="A3449">
        <v>25</v>
      </c>
      <c r="B3449" s="1">
        <v>40319</v>
      </c>
      <c r="C3449" s="6">
        <f t="shared" si="53"/>
        <v>40319</v>
      </c>
      <c r="D3449" s="14">
        <f>Table1[[#This Row],[Date]]</f>
        <v>40319</v>
      </c>
      <c r="E3449" s="15">
        <f>Table1[[#This Row],[Date]]</f>
        <v>40319</v>
      </c>
      <c r="F3449">
        <v>704113.22</v>
      </c>
      <c r="G3449">
        <v>0</v>
      </c>
      <c r="H3449">
        <v>57.17</v>
      </c>
      <c r="I3449">
        <v>2.9580000000000002</v>
      </c>
      <c r="J3449">
        <v>203.87702350000001</v>
      </c>
      <c r="K3449">
        <v>7.8559999999999999</v>
      </c>
    </row>
    <row r="3450" spans="1:11" x14ac:dyDescent="0.35">
      <c r="A3450">
        <v>25</v>
      </c>
      <c r="B3450" s="1">
        <v>40326</v>
      </c>
      <c r="C3450" s="6">
        <f t="shared" si="53"/>
        <v>40326</v>
      </c>
      <c r="D3450" s="14">
        <f>Table1[[#This Row],[Date]]</f>
        <v>40326</v>
      </c>
      <c r="E3450" s="15">
        <f>Table1[[#This Row],[Date]]</f>
        <v>40326</v>
      </c>
      <c r="F3450">
        <v>792442.54</v>
      </c>
      <c r="G3450">
        <v>0</v>
      </c>
      <c r="H3450">
        <v>69.31</v>
      </c>
      <c r="I3450">
        <v>2.899</v>
      </c>
      <c r="J3450">
        <v>204.1406556</v>
      </c>
      <c r="K3450">
        <v>7.8559999999999999</v>
      </c>
    </row>
    <row r="3451" spans="1:11" x14ac:dyDescent="0.35">
      <c r="A3451">
        <v>25</v>
      </c>
      <c r="B3451" s="1">
        <v>40333</v>
      </c>
      <c r="C3451" s="6">
        <f t="shared" si="53"/>
        <v>40333</v>
      </c>
      <c r="D3451" s="14">
        <f>Table1[[#This Row],[Date]]</f>
        <v>40333</v>
      </c>
      <c r="E3451" s="15">
        <f>Table1[[#This Row],[Date]]</f>
        <v>40333</v>
      </c>
      <c r="F3451">
        <v>764155.44</v>
      </c>
      <c r="G3451">
        <v>0</v>
      </c>
      <c r="H3451">
        <v>69.22</v>
      </c>
      <c r="I3451">
        <v>2.847</v>
      </c>
      <c r="J3451">
        <v>204.4042877</v>
      </c>
      <c r="K3451">
        <v>7.8559999999999999</v>
      </c>
    </row>
    <row r="3452" spans="1:11" x14ac:dyDescent="0.35">
      <c r="A3452">
        <v>25</v>
      </c>
      <c r="B3452" s="1">
        <v>40340</v>
      </c>
      <c r="C3452" s="6">
        <f t="shared" si="53"/>
        <v>40340</v>
      </c>
      <c r="D3452" s="14">
        <f>Table1[[#This Row],[Date]]</f>
        <v>40340</v>
      </c>
      <c r="E3452" s="15">
        <f>Table1[[#This Row],[Date]]</f>
        <v>40340</v>
      </c>
      <c r="F3452">
        <v>737163.2</v>
      </c>
      <c r="G3452">
        <v>0</v>
      </c>
      <c r="H3452">
        <v>63.68</v>
      </c>
      <c r="I3452">
        <v>2.8090000000000002</v>
      </c>
      <c r="J3452">
        <v>204.66791979999999</v>
      </c>
      <c r="K3452">
        <v>7.8559999999999999</v>
      </c>
    </row>
    <row r="3453" spans="1:11" x14ac:dyDescent="0.35">
      <c r="A3453">
        <v>25</v>
      </c>
      <c r="B3453" s="1">
        <v>40347</v>
      </c>
      <c r="C3453" s="6">
        <f t="shared" si="53"/>
        <v>40347</v>
      </c>
      <c r="D3453" s="14">
        <f>Table1[[#This Row],[Date]]</f>
        <v>40347</v>
      </c>
      <c r="E3453" s="15">
        <f>Table1[[#This Row],[Date]]</f>
        <v>40347</v>
      </c>
      <c r="F3453">
        <v>780444.94</v>
      </c>
      <c r="G3453">
        <v>0</v>
      </c>
      <c r="H3453">
        <v>69.56</v>
      </c>
      <c r="I3453">
        <v>2.78</v>
      </c>
      <c r="J3453">
        <v>204.67003600000001</v>
      </c>
      <c r="K3453">
        <v>7.8559999999999999</v>
      </c>
    </row>
    <row r="3454" spans="1:11" x14ac:dyDescent="0.35">
      <c r="A3454">
        <v>25</v>
      </c>
      <c r="B3454" s="1">
        <v>40354</v>
      </c>
      <c r="C3454" s="6">
        <f t="shared" si="53"/>
        <v>40354</v>
      </c>
      <c r="D3454" s="14">
        <f>Table1[[#This Row],[Date]]</f>
        <v>40354</v>
      </c>
      <c r="E3454" s="15">
        <f>Table1[[#This Row],[Date]]</f>
        <v>40354</v>
      </c>
      <c r="F3454">
        <v>737569.14</v>
      </c>
      <c r="G3454">
        <v>0</v>
      </c>
      <c r="H3454">
        <v>72.17</v>
      </c>
      <c r="I3454">
        <v>2.8079999999999998</v>
      </c>
      <c r="J3454">
        <v>204.5675459</v>
      </c>
      <c r="K3454">
        <v>7.8559999999999999</v>
      </c>
    </row>
    <row r="3455" spans="1:11" x14ac:dyDescent="0.35">
      <c r="A3455">
        <v>25</v>
      </c>
      <c r="B3455" s="1">
        <v>40361</v>
      </c>
      <c r="C3455" s="6">
        <f t="shared" si="53"/>
        <v>40361</v>
      </c>
      <c r="D3455" s="14">
        <f>Table1[[#This Row],[Date]]</f>
        <v>40361</v>
      </c>
      <c r="E3455" s="15">
        <f>Table1[[#This Row],[Date]]</f>
        <v>40361</v>
      </c>
      <c r="F3455">
        <v>759407.87</v>
      </c>
      <c r="G3455">
        <v>0</v>
      </c>
      <c r="H3455">
        <v>66.42</v>
      </c>
      <c r="I3455">
        <v>2.8149999999999999</v>
      </c>
      <c r="J3455">
        <v>204.46505590000001</v>
      </c>
      <c r="K3455">
        <v>7.5270000000000001</v>
      </c>
    </row>
    <row r="3456" spans="1:11" x14ac:dyDescent="0.35">
      <c r="A3456">
        <v>25</v>
      </c>
      <c r="B3456" s="1">
        <v>40368</v>
      </c>
      <c r="C3456" s="6">
        <f t="shared" si="53"/>
        <v>40368</v>
      </c>
      <c r="D3456" s="14">
        <f>Table1[[#This Row],[Date]]</f>
        <v>40368</v>
      </c>
      <c r="E3456" s="15">
        <f>Table1[[#This Row],[Date]]</f>
        <v>40368</v>
      </c>
      <c r="F3456">
        <v>719591.13</v>
      </c>
      <c r="G3456">
        <v>0</v>
      </c>
      <c r="H3456">
        <v>75.239999999999995</v>
      </c>
      <c r="I3456">
        <v>2.7930000000000001</v>
      </c>
      <c r="J3456">
        <v>204.3625658</v>
      </c>
      <c r="K3456">
        <v>7.5270000000000001</v>
      </c>
    </row>
    <row r="3457" spans="1:11" x14ac:dyDescent="0.35">
      <c r="A3457">
        <v>25</v>
      </c>
      <c r="B3457" s="1">
        <v>40375</v>
      </c>
      <c r="C3457" s="6">
        <f t="shared" si="53"/>
        <v>40375</v>
      </c>
      <c r="D3457" s="14">
        <f>Table1[[#This Row],[Date]]</f>
        <v>40375</v>
      </c>
      <c r="E3457" s="15">
        <f>Table1[[#This Row],[Date]]</f>
        <v>40375</v>
      </c>
      <c r="F3457">
        <v>726997.84</v>
      </c>
      <c r="G3457">
        <v>0</v>
      </c>
      <c r="H3457">
        <v>73.430000000000007</v>
      </c>
      <c r="I3457">
        <v>2.7829999999999999</v>
      </c>
      <c r="J3457">
        <v>204.3571656</v>
      </c>
      <c r="K3457">
        <v>7.5270000000000001</v>
      </c>
    </row>
    <row r="3458" spans="1:11" x14ac:dyDescent="0.35">
      <c r="A3458">
        <v>25</v>
      </c>
      <c r="B3458" s="1">
        <v>40382</v>
      </c>
      <c r="C3458" s="6">
        <f t="shared" si="53"/>
        <v>40382</v>
      </c>
      <c r="D3458" s="14">
        <f>Table1[[#This Row],[Date]]</f>
        <v>40382</v>
      </c>
      <c r="E3458" s="15">
        <f>Table1[[#This Row],[Date]]</f>
        <v>40382</v>
      </c>
      <c r="F3458">
        <v>665290.93000000005</v>
      </c>
      <c r="G3458">
        <v>0</v>
      </c>
      <c r="H3458">
        <v>75.37</v>
      </c>
      <c r="I3458">
        <v>2.7709999999999999</v>
      </c>
      <c r="J3458">
        <v>204.48121879999999</v>
      </c>
      <c r="K3458">
        <v>7.5270000000000001</v>
      </c>
    </row>
    <row r="3459" spans="1:11" x14ac:dyDescent="0.35">
      <c r="A3459">
        <v>25</v>
      </c>
      <c r="B3459" s="1">
        <v>40389</v>
      </c>
      <c r="C3459" s="6">
        <f t="shared" ref="C3459:C3522" si="54">B3459</f>
        <v>40389</v>
      </c>
      <c r="D3459" s="14">
        <f>Table1[[#This Row],[Date]]</f>
        <v>40389</v>
      </c>
      <c r="E3459" s="15">
        <f>Table1[[#This Row],[Date]]</f>
        <v>40389</v>
      </c>
      <c r="F3459">
        <v>682124.34</v>
      </c>
      <c r="G3459">
        <v>0</v>
      </c>
      <c r="H3459">
        <v>71.989999999999995</v>
      </c>
      <c r="I3459">
        <v>2.7810000000000001</v>
      </c>
      <c r="J3459">
        <v>204.60527200000001</v>
      </c>
      <c r="K3459">
        <v>7.5270000000000001</v>
      </c>
    </row>
    <row r="3460" spans="1:11" x14ac:dyDescent="0.35">
      <c r="A3460">
        <v>25</v>
      </c>
      <c r="B3460" s="1">
        <v>40396</v>
      </c>
      <c r="C3460" s="6">
        <f t="shared" si="54"/>
        <v>40396</v>
      </c>
      <c r="D3460" s="14">
        <f>Table1[[#This Row],[Date]]</f>
        <v>40396</v>
      </c>
      <c r="E3460" s="15">
        <f>Table1[[#This Row],[Date]]</f>
        <v>40396</v>
      </c>
      <c r="F3460">
        <v>699464.43</v>
      </c>
      <c r="G3460">
        <v>0</v>
      </c>
      <c r="H3460">
        <v>71.790000000000006</v>
      </c>
      <c r="I3460">
        <v>2.7839999999999998</v>
      </c>
      <c r="J3460">
        <v>204.72932520000001</v>
      </c>
      <c r="K3460">
        <v>7.5270000000000001</v>
      </c>
    </row>
    <row r="3461" spans="1:11" x14ac:dyDescent="0.35">
      <c r="A3461">
        <v>25</v>
      </c>
      <c r="B3461" s="1">
        <v>40403</v>
      </c>
      <c r="C3461" s="6">
        <f t="shared" si="54"/>
        <v>40403</v>
      </c>
      <c r="D3461" s="14">
        <f>Table1[[#This Row],[Date]]</f>
        <v>40403</v>
      </c>
      <c r="E3461" s="15">
        <f>Table1[[#This Row],[Date]]</f>
        <v>40403</v>
      </c>
      <c r="F3461">
        <v>686072.39</v>
      </c>
      <c r="G3461">
        <v>0</v>
      </c>
      <c r="H3461">
        <v>72.73</v>
      </c>
      <c r="I3461">
        <v>2.8050000000000002</v>
      </c>
      <c r="J3461">
        <v>204.8533784</v>
      </c>
      <c r="K3461">
        <v>7.5270000000000001</v>
      </c>
    </row>
    <row r="3462" spans="1:11" x14ac:dyDescent="0.35">
      <c r="A3462">
        <v>25</v>
      </c>
      <c r="B3462" s="1">
        <v>40410</v>
      </c>
      <c r="C3462" s="6">
        <f t="shared" si="54"/>
        <v>40410</v>
      </c>
      <c r="D3462" s="14">
        <f>Table1[[#This Row],[Date]]</f>
        <v>40410</v>
      </c>
      <c r="E3462" s="15">
        <f>Table1[[#This Row],[Date]]</f>
        <v>40410</v>
      </c>
      <c r="F3462">
        <v>724499.81</v>
      </c>
      <c r="G3462">
        <v>0</v>
      </c>
      <c r="H3462">
        <v>71.81</v>
      </c>
      <c r="I3462">
        <v>2.7789999999999999</v>
      </c>
      <c r="J3462">
        <v>204.82170439999999</v>
      </c>
      <c r="K3462">
        <v>7.5270000000000001</v>
      </c>
    </row>
    <row r="3463" spans="1:11" x14ac:dyDescent="0.35">
      <c r="A3463">
        <v>25</v>
      </c>
      <c r="B3463" s="1">
        <v>40417</v>
      </c>
      <c r="C3463" s="6">
        <f t="shared" si="54"/>
        <v>40417</v>
      </c>
      <c r="D3463" s="14">
        <f>Table1[[#This Row],[Date]]</f>
        <v>40417</v>
      </c>
      <c r="E3463" s="15">
        <f>Table1[[#This Row],[Date]]</f>
        <v>40417</v>
      </c>
      <c r="F3463">
        <v>711461.95</v>
      </c>
      <c r="G3463">
        <v>0</v>
      </c>
      <c r="H3463">
        <v>67.150000000000006</v>
      </c>
      <c r="I3463">
        <v>2.7549999999999999</v>
      </c>
      <c r="J3463">
        <v>204.7900305</v>
      </c>
      <c r="K3463">
        <v>7.5270000000000001</v>
      </c>
    </row>
    <row r="3464" spans="1:11" x14ac:dyDescent="0.35">
      <c r="A3464">
        <v>25</v>
      </c>
      <c r="B3464" s="1">
        <v>40424</v>
      </c>
      <c r="C3464" s="6">
        <f t="shared" si="54"/>
        <v>40424</v>
      </c>
      <c r="D3464" s="14">
        <f>Table1[[#This Row],[Date]]</f>
        <v>40424</v>
      </c>
      <c r="E3464" s="15">
        <f>Table1[[#This Row],[Date]]</f>
        <v>40424</v>
      </c>
      <c r="F3464">
        <v>685700.08</v>
      </c>
      <c r="G3464">
        <v>0</v>
      </c>
      <c r="H3464">
        <v>71.17</v>
      </c>
      <c r="I3464">
        <v>2.7149999999999999</v>
      </c>
      <c r="J3464">
        <v>204.75835660000001</v>
      </c>
      <c r="K3464">
        <v>7.5270000000000001</v>
      </c>
    </row>
    <row r="3465" spans="1:11" x14ac:dyDescent="0.35">
      <c r="A3465">
        <v>25</v>
      </c>
      <c r="B3465" s="1">
        <v>40431</v>
      </c>
      <c r="C3465" s="6">
        <f t="shared" si="54"/>
        <v>40431</v>
      </c>
      <c r="D3465" s="14">
        <f>Table1[[#This Row],[Date]]</f>
        <v>40431</v>
      </c>
      <c r="E3465" s="15">
        <f>Table1[[#This Row],[Date]]</f>
        <v>40431</v>
      </c>
      <c r="F3465">
        <v>655811.94999999995</v>
      </c>
      <c r="G3465">
        <v>1</v>
      </c>
      <c r="H3465">
        <v>61.14</v>
      </c>
      <c r="I3465">
        <v>2.6989999999999998</v>
      </c>
      <c r="J3465">
        <v>204.7266827</v>
      </c>
      <c r="K3465">
        <v>7.5270000000000001</v>
      </c>
    </row>
    <row r="3466" spans="1:11" x14ac:dyDescent="0.35">
      <c r="A3466">
        <v>25</v>
      </c>
      <c r="B3466" s="1">
        <v>40438</v>
      </c>
      <c r="C3466" s="6">
        <f t="shared" si="54"/>
        <v>40438</v>
      </c>
      <c r="D3466" s="14">
        <f>Table1[[#This Row],[Date]]</f>
        <v>40438</v>
      </c>
      <c r="E3466" s="15">
        <f>Table1[[#This Row],[Date]]</f>
        <v>40438</v>
      </c>
      <c r="F3466">
        <v>628989.88</v>
      </c>
      <c r="G3466">
        <v>0</v>
      </c>
      <c r="H3466">
        <v>60.13</v>
      </c>
      <c r="I3466">
        <v>2.706</v>
      </c>
      <c r="J3466">
        <v>204.75132790000001</v>
      </c>
      <c r="K3466">
        <v>7.5270000000000001</v>
      </c>
    </row>
    <row r="3467" spans="1:11" x14ac:dyDescent="0.35">
      <c r="A3467">
        <v>25</v>
      </c>
      <c r="B3467" s="1">
        <v>40445</v>
      </c>
      <c r="C3467" s="6">
        <f t="shared" si="54"/>
        <v>40445</v>
      </c>
      <c r="D3467" s="14">
        <f>Table1[[#This Row],[Date]]</f>
        <v>40445</v>
      </c>
      <c r="E3467" s="15">
        <f>Table1[[#This Row],[Date]]</f>
        <v>40445</v>
      </c>
      <c r="F3467">
        <v>607819.32999999996</v>
      </c>
      <c r="G3467">
        <v>0</v>
      </c>
      <c r="H3467">
        <v>65.06</v>
      </c>
      <c r="I3467">
        <v>2.7130000000000001</v>
      </c>
      <c r="J3467">
        <v>204.81821260000001</v>
      </c>
      <c r="K3467">
        <v>7.5270000000000001</v>
      </c>
    </row>
    <row r="3468" spans="1:11" x14ac:dyDescent="0.35">
      <c r="A3468">
        <v>25</v>
      </c>
      <c r="B3468" s="1">
        <v>40452</v>
      </c>
      <c r="C3468" s="6">
        <f t="shared" si="54"/>
        <v>40452</v>
      </c>
      <c r="D3468" s="14">
        <f>Table1[[#This Row],[Date]]</f>
        <v>40452</v>
      </c>
      <c r="E3468" s="15">
        <f>Table1[[#This Row],[Date]]</f>
        <v>40452</v>
      </c>
      <c r="F3468">
        <v>658640.14</v>
      </c>
      <c r="G3468">
        <v>0</v>
      </c>
      <c r="H3468">
        <v>57.56</v>
      </c>
      <c r="I3468">
        <v>2.7069999999999999</v>
      </c>
      <c r="J3468">
        <v>204.88509730000001</v>
      </c>
      <c r="K3468">
        <v>7.484</v>
      </c>
    </row>
    <row r="3469" spans="1:11" x14ac:dyDescent="0.35">
      <c r="A3469">
        <v>25</v>
      </c>
      <c r="B3469" s="1">
        <v>40459</v>
      </c>
      <c r="C3469" s="6">
        <f t="shared" si="54"/>
        <v>40459</v>
      </c>
      <c r="D3469" s="14">
        <f>Table1[[#This Row],[Date]]</f>
        <v>40459</v>
      </c>
      <c r="E3469" s="15">
        <f>Table1[[#This Row],[Date]]</f>
        <v>40459</v>
      </c>
      <c r="F3469">
        <v>674283.86</v>
      </c>
      <c r="G3469">
        <v>0</v>
      </c>
      <c r="H3469">
        <v>48.46</v>
      </c>
      <c r="I3469">
        <v>2.7639999999999998</v>
      </c>
      <c r="J3469">
        <v>204.95198199999999</v>
      </c>
      <c r="K3469">
        <v>7.484</v>
      </c>
    </row>
    <row r="3470" spans="1:11" x14ac:dyDescent="0.35">
      <c r="A3470">
        <v>25</v>
      </c>
      <c r="B3470" s="1">
        <v>40466</v>
      </c>
      <c r="C3470" s="6">
        <f t="shared" si="54"/>
        <v>40466</v>
      </c>
      <c r="D3470" s="14">
        <f>Table1[[#This Row],[Date]]</f>
        <v>40466</v>
      </c>
      <c r="E3470" s="15">
        <f>Table1[[#This Row],[Date]]</f>
        <v>40466</v>
      </c>
      <c r="F3470">
        <v>616094.71999999997</v>
      </c>
      <c r="G3470">
        <v>0</v>
      </c>
      <c r="H3470">
        <v>54.09</v>
      </c>
      <c r="I3470">
        <v>2.8679999999999999</v>
      </c>
      <c r="J3470">
        <v>205.0137637</v>
      </c>
      <c r="K3470">
        <v>7.484</v>
      </c>
    </row>
    <row r="3471" spans="1:11" x14ac:dyDescent="0.35">
      <c r="A3471">
        <v>25</v>
      </c>
      <c r="B3471" s="1">
        <v>40473</v>
      </c>
      <c r="C3471" s="6">
        <f t="shared" si="54"/>
        <v>40473</v>
      </c>
      <c r="D3471" s="14">
        <f>Table1[[#This Row],[Date]]</f>
        <v>40473</v>
      </c>
      <c r="E3471" s="15">
        <f>Table1[[#This Row],[Date]]</f>
        <v>40473</v>
      </c>
      <c r="F3471">
        <v>661644.18999999994</v>
      </c>
      <c r="G3471">
        <v>0</v>
      </c>
      <c r="H3471">
        <v>46.73</v>
      </c>
      <c r="I3471">
        <v>2.9169999999999998</v>
      </c>
      <c r="J3471">
        <v>205.06278810000001</v>
      </c>
      <c r="K3471">
        <v>7.484</v>
      </c>
    </row>
    <row r="3472" spans="1:11" x14ac:dyDescent="0.35">
      <c r="A3472">
        <v>25</v>
      </c>
      <c r="B3472" s="1">
        <v>40480</v>
      </c>
      <c r="C3472" s="6">
        <f t="shared" si="54"/>
        <v>40480</v>
      </c>
      <c r="D3472" s="14">
        <f>Table1[[#This Row],[Date]]</f>
        <v>40480</v>
      </c>
      <c r="E3472" s="15">
        <f>Table1[[#This Row],[Date]]</f>
        <v>40480</v>
      </c>
      <c r="F3472">
        <v>674458.03</v>
      </c>
      <c r="G3472">
        <v>0</v>
      </c>
      <c r="H3472">
        <v>55.72</v>
      </c>
      <c r="I3472">
        <v>2.9209999999999998</v>
      </c>
      <c r="J3472">
        <v>205.11181260000001</v>
      </c>
      <c r="K3472">
        <v>7.484</v>
      </c>
    </row>
    <row r="3473" spans="1:11" x14ac:dyDescent="0.35">
      <c r="A3473">
        <v>25</v>
      </c>
      <c r="B3473" s="1">
        <v>40487</v>
      </c>
      <c r="C3473" s="6">
        <f t="shared" si="54"/>
        <v>40487</v>
      </c>
      <c r="D3473" s="14">
        <f>Table1[[#This Row],[Date]]</f>
        <v>40487</v>
      </c>
      <c r="E3473" s="15">
        <f>Table1[[#This Row],[Date]]</f>
        <v>40487</v>
      </c>
      <c r="F3473">
        <v>696314.53</v>
      </c>
      <c r="G3473">
        <v>0</v>
      </c>
      <c r="H3473">
        <v>38.799999999999997</v>
      </c>
      <c r="I3473">
        <v>2.9169999999999998</v>
      </c>
      <c r="J3473">
        <v>205.16083699999999</v>
      </c>
      <c r="K3473">
        <v>7.484</v>
      </c>
    </row>
    <row r="3474" spans="1:11" x14ac:dyDescent="0.35">
      <c r="A3474">
        <v>25</v>
      </c>
      <c r="B3474" s="1">
        <v>40494</v>
      </c>
      <c r="C3474" s="6">
        <f t="shared" si="54"/>
        <v>40494</v>
      </c>
      <c r="D3474" s="14">
        <f>Table1[[#This Row],[Date]]</f>
        <v>40494</v>
      </c>
      <c r="E3474" s="15">
        <f>Table1[[#This Row],[Date]]</f>
        <v>40494</v>
      </c>
      <c r="F3474">
        <v>713250.08</v>
      </c>
      <c r="G3474">
        <v>0</v>
      </c>
      <c r="H3474">
        <v>40.68</v>
      </c>
      <c r="I3474">
        <v>2.931</v>
      </c>
      <c r="J3474">
        <v>205.20986139999999</v>
      </c>
      <c r="K3474">
        <v>7.484</v>
      </c>
    </row>
    <row r="3475" spans="1:11" x14ac:dyDescent="0.35">
      <c r="A3475">
        <v>25</v>
      </c>
      <c r="B3475" s="1">
        <v>40501</v>
      </c>
      <c r="C3475" s="6">
        <f t="shared" si="54"/>
        <v>40501</v>
      </c>
      <c r="D3475" s="14">
        <f>Table1[[#This Row],[Date]]</f>
        <v>40501</v>
      </c>
      <c r="E3475" s="15">
        <f>Table1[[#This Row],[Date]]</f>
        <v>40501</v>
      </c>
      <c r="F3475">
        <v>718056.73</v>
      </c>
      <c r="G3475">
        <v>0</v>
      </c>
      <c r="H3475">
        <v>42.72</v>
      </c>
      <c r="I3475">
        <v>3</v>
      </c>
      <c r="J3475">
        <v>205.09928110000001</v>
      </c>
      <c r="K3475">
        <v>7.484</v>
      </c>
    </row>
    <row r="3476" spans="1:11" x14ac:dyDescent="0.35">
      <c r="A3476">
        <v>25</v>
      </c>
      <c r="B3476" s="1">
        <v>40508</v>
      </c>
      <c r="C3476" s="6">
        <f t="shared" si="54"/>
        <v>40508</v>
      </c>
      <c r="D3476" s="14">
        <f>Table1[[#This Row],[Date]]</f>
        <v>40508</v>
      </c>
      <c r="E3476" s="15">
        <f>Table1[[#This Row],[Date]]</f>
        <v>40508</v>
      </c>
      <c r="F3476">
        <v>1115240.6100000001</v>
      </c>
      <c r="G3476">
        <v>1</v>
      </c>
      <c r="H3476">
        <v>43.43</v>
      </c>
      <c r="I3476">
        <v>3.0390000000000001</v>
      </c>
      <c r="J3476">
        <v>204.96209999999999</v>
      </c>
      <c r="K3476">
        <v>7.484</v>
      </c>
    </row>
    <row r="3477" spans="1:11" x14ac:dyDescent="0.35">
      <c r="A3477">
        <v>25</v>
      </c>
      <c r="B3477" s="1">
        <v>40515</v>
      </c>
      <c r="C3477" s="6">
        <f t="shared" si="54"/>
        <v>40515</v>
      </c>
      <c r="D3477" s="14">
        <f>Table1[[#This Row],[Date]]</f>
        <v>40515</v>
      </c>
      <c r="E3477" s="15">
        <f>Table1[[#This Row],[Date]]</f>
        <v>40515</v>
      </c>
      <c r="F3477">
        <v>885572.96</v>
      </c>
      <c r="G3477">
        <v>0</v>
      </c>
      <c r="H3477">
        <v>32.409999999999997</v>
      </c>
      <c r="I3477">
        <v>3.0459999999999998</v>
      </c>
      <c r="J3477">
        <v>204.8249189</v>
      </c>
      <c r="K3477">
        <v>7.484</v>
      </c>
    </row>
    <row r="3478" spans="1:11" x14ac:dyDescent="0.35">
      <c r="A3478">
        <v>25</v>
      </c>
      <c r="B3478" s="1">
        <v>40522</v>
      </c>
      <c r="C3478" s="6">
        <f t="shared" si="54"/>
        <v>40522</v>
      </c>
      <c r="D3478" s="14">
        <f>Table1[[#This Row],[Date]]</f>
        <v>40522</v>
      </c>
      <c r="E3478" s="15">
        <f>Table1[[#This Row],[Date]]</f>
        <v>40522</v>
      </c>
      <c r="F3478">
        <v>964729.18</v>
      </c>
      <c r="G3478">
        <v>0</v>
      </c>
      <c r="H3478">
        <v>22.65</v>
      </c>
      <c r="I3478">
        <v>3.109</v>
      </c>
      <c r="J3478">
        <v>204.68773780000001</v>
      </c>
      <c r="K3478">
        <v>7.484</v>
      </c>
    </row>
    <row r="3479" spans="1:11" x14ac:dyDescent="0.35">
      <c r="A3479">
        <v>25</v>
      </c>
      <c r="B3479" s="1">
        <v>40529</v>
      </c>
      <c r="C3479" s="6">
        <f t="shared" si="54"/>
        <v>40529</v>
      </c>
      <c r="D3479" s="14">
        <f>Table1[[#This Row],[Date]]</f>
        <v>40529</v>
      </c>
      <c r="E3479" s="15">
        <f>Table1[[#This Row],[Date]]</f>
        <v>40529</v>
      </c>
      <c r="F3479">
        <v>1047707.59</v>
      </c>
      <c r="G3479">
        <v>0</v>
      </c>
      <c r="H3479">
        <v>21.6</v>
      </c>
      <c r="I3479">
        <v>3.14</v>
      </c>
      <c r="J3479">
        <v>204.63211939999999</v>
      </c>
      <c r="K3479">
        <v>7.484</v>
      </c>
    </row>
    <row r="3480" spans="1:11" x14ac:dyDescent="0.35">
      <c r="A3480">
        <v>25</v>
      </c>
      <c r="B3480" s="1">
        <v>40536</v>
      </c>
      <c r="C3480" s="6">
        <f t="shared" si="54"/>
        <v>40536</v>
      </c>
      <c r="D3480" s="14">
        <f>Table1[[#This Row],[Date]]</f>
        <v>40536</v>
      </c>
      <c r="E3480" s="15">
        <f>Table1[[#This Row],[Date]]</f>
        <v>40536</v>
      </c>
      <c r="F3480">
        <v>1295391.19</v>
      </c>
      <c r="G3480">
        <v>0</v>
      </c>
      <c r="H3480">
        <v>22.94</v>
      </c>
      <c r="I3480">
        <v>3.141</v>
      </c>
      <c r="J3480">
        <v>204.6376731</v>
      </c>
      <c r="K3480">
        <v>7.484</v>
      </c>
    </row>
    <row r="3481" spans="1:11" x14ac:dyDescent="0.35">
      <c r="A3481">
        <v>25</v>
      </c>
      <c r="B3481" s="1">
        <v>40543</v>
      </c>
      <c r="C3481" s="6">
        <f t="shared" si="54"/>
        <v>40543</v>
      </c>
      <c r="D3481" s="14">
        <f>Table1[[#This Row],[Date]]</f>
        <v>40543</v>
      </c>
      <c r="E3481" s="15">
        <f>Table1[[#This Row],[Date]]</f>
        <v>40543</v>
      </c>
      <c r="F3481">
        <v>623092.54</v>
      </c>
      <c r="G3481">
        <v>1</v>
      </c>
      <c r="H3481">
        <v>25.89</v>
      </c>
      <c r="I3481">
        <v>3.1789999999999998</v>
      </c>
      <c r="J3481">
        <v>204.64322670000001</v>
      </c>
      <c r="K3481">
        <v>7.484</v>
      </c>
    </row>
    <row r="3482" spans="1:11" x14ac:dyDescent="0.35">
      <c r="A3482">
        <v>25</v>
      </c>
      <c r="B3482" s="1">
        <v>40550</v>
      </c>
      <c r="C3482" s="6">
        <f t="shared" si="54"/>
        <v>40550</v>
      </c>
      <c r="D3482" s="14">
        <f>Table1[[#This Row],[Date]]</f>
        <v>40550</v>
      </c>
      <c r="E3482" s="15">
        <f>Table1[[#This Row],[Date]]</f>
        <v>40550</v>
      </c>
      <c r="F3482">
        <v>558794.63</v>
      </c>
      <c r="G3482">
        <v>0</v>
      </c>
      <c r="H3482">
        <v>29</v>
      </c>
      <c r="I3482">
        <v>3.1930000000000001</v>
      </c>
      <c r="J3482">
        <v>204.6487803</v>
      </c>
      <c r="K3482">
        <v>7.343</v>
      </c>
    </row>
    <row r="3483" spans="1:11" x14ac:dyDescent="0.35">
      <c r="A3483">
        <v>25</v>
      </c>
      <c r="B3483" s="1">
        <v>40557</v>
      </c>
      <c r="C3483" s="6">
        <f t="shared" si="54"/>
        <v>40557</v>
      </c>
      <c r="D3483" s="14">
        <f>Table1[[#This Row],[Date]]</f>
        <v>40557</v>
      </c>
      <c r="E3483" s="15">
        <f>Table1[[#This Row],[Date]]</f>
        <v>40557</v>
      </c>
      <c r="F3483">
        <v>572360.82999999996</v>
      </c>
      <c r="G3483">
        <v>0</v>
      </c>
      <c r="H3483">
        <v>18.3</v>
      </c>
      <c r="I3483">
        <v>3.2050000000000001</v>
      </c>
      <c r="J3483">
        <v>204.7026042</v>
      </c>
      <c r="K3483">
        <v>7.343</v>
      </c>
    </row>
    <row r="3484" spans="1:11" x14ac:dyDescent="0.35">
      <c r="A3484">
        <v>25</v>
      </c>
      <c r="B3484" s="1">
        <v>40564</v>
      </c>
      <c r="C3484" s="6">
        <f t="shared" si="54"/>
        <v>40564</v>
      </c>
      <c r="D3484" s="14">
        <f>Table1[[#This Row],[Date]]</f>
        <v>40564</v>
      </c>
      <c r="E3484" s="15">
        <f>Table1[[#This Row],[Date]]</f>
        <v>40564</v>
      </c>
      <c r="F3484">
        <v>568093.56999999995</v>
      </c>
      <c r="G3484">
        <v>0</v>
      </c>
      <c r="H3484">
        <v>23.21</v>
      </c>
      <c r="I3484">
        <v>3.2290000000000001</v>
      </c>
      <c r="J3484">
        <v>205.0460497</v>
      </c>
      <c r="K3484">
        <v>7.343</v>
      </c>
    </row>
    <row r="3485" spans="1:11" x14ac:dyDescent="0.35">
      <c r="A3485">
        <v>25</v>
      </c>
      <c r="B3485" s="1">
        <v>40571</v>
      </c>
      <c r="C3485" s="6">
        <f t="shared" si="54"/>
        <v>40571</v>
      </c>
      <c r="D3485" s="14">
        <f>Table1[[#This Row],[Date]]</f>
        <v>40571</v>
      </c>
      <c r="E3485" s="15">
        <f>Table1[[#This Row],[Date]]</f>
        <v>40571</v>
      </c>
      <c r="F3485">
        <v>600448.68999999994</v>
      </c>
      <c r="G3485">
        <v>0</v>
      </c>
      <c r="H3485">
        <v>18.920000000000002</v>
      </c>
      <c r="I3485">
        <v>3.2370000000000001</v>
      </c>
      <c r="J3485">
        <v>205.3894952</v>
      </c>
      <c r="K3485">
        <v>7.343</v>
      </c>
    </row>
    <row r="3486" spans="1:11" x14ac:dyDescent="0.35">
      <c r="A3486">
        <v>25</v>
      </c>
      <c r="B3486" s="1">
        <v>40578</v>
      </c>
      <c r="C3486" s="6">
        <f t="shared" si="54"/>
        <v>40578</v>
      </c>
      <c r="D3486" s="14">
        <f>Table1[[#This Row],[Date]]</f>
        <v>40578</v>
      </c>
      <c r="E3486" s="15">
        <f>Table1[[#This Row],[Date]]</f>
        <v>40578</v>
      </c>
      <c r="F3486">
        <v>639830.44999999995</v>
      </c>
      <c r="G3486">
        <v>0</v>
      </c>
      <c r="H3486">
        <v>23.94</v>
      </c>
      <c r="I3486">
        <v>3.2309999999999999</v>
      </c>
      <c r="J3486">
        <v>205.7329407</v>
      </c>
      <c r="K3486">
        <v>7.343</v>
      </c>
    </row>
    <row r="3487" spans="1:11" x14ac:dyDescent="0.35">
      <c r="A3487">
        <v>25</v>
      </c>
      <c r="B3487" s="1">
        <v>40585</v>
      </c>
      <c r="C3487" s="6">
        <f t="shared" si="54"/>
        <v>40585</v>
      </c>
      <c r="D3487" s="14">
        <f>Table1[[#This Row],[Date]]</f>
        <v>40585</v>
      </c>
      <c r="E3487" s="15">
        <f>Table1[[#This Row],[Date]]</f>
        <v>40585</v>
      </c>
      <c r="F3487">
        <v>615666.78</v>
      </c>
      <c r="G3487">
        <v>1</v>
      </c>
      <c r="H3487">
        <v>21.18</v>
      </c>
      <c r="I3487">
        <v>3.2389999999999999</v>
      </c>
      <c r="J3487">
        <v>206.0763862</v>
      </c>
      <c r="K3487">
        <v>7.343</v>
      </c>
    </row>
    <row r="3488" spans="1:11" x14ac:dyDescent="0.35">
      <c r="A3488">
        <v>25</v>
      </c>
      <c r="B3488" s="1">
        <v>40592</v>
      </c>
      <c r="C3488" s="6">
        <f t="shared" si="54"/>
        <v>40592</v>
      </c>
      <c r="D3488" s="14">
        <f>Table1[[#This Row],[Date]]</f>
        <v>40592</v>
      </c>
      <c r="E3488" s="15">
        <f>Table1[[#This Row],[Date]]</f>
        <v>40592</v>
      </c>
      <c r="F3488">
        <v>634637.03</v>
      </c>
      <c r="G3488">
        <v>0</v>
      </c>
      <c r="H3488">
        <v>38.42</v>
      </c>
      <c r="I3488">
        <v>3.2450000000000001</v>
      </c>
      <c r="J3488">
        <v>206.3694701</v>
      </c>
      <c r="K3488">
        <v>7.343</v>
      </c>
    </row>
    <row r="3489" spans="1:11" x14ac:dyDescent="0.35">
      <c r="A3489">
        <v>25</v>
      </c>
      <c r="B3489" s="1">
        <v>40599</v>
      </c>
      <c r="C3489" s="6">
        <f t="shared" si="54"/>
        <v>40599</v>
      </c>
      <c r="D3489" s="14">
        <f>Table1[[#This Row],[Date]]</f>
        <v>40599</v>
      </c>
      <c r="E3489" s="15">
        <f>Table1[[#This Row],[Date]]</f>
        <v>40599</v>
      </c>
      <c r="F3489">
        <v>570816.34</v>
      </c>
      <c r="G3489">
        <v>0</v>
      </c>
      <c r="H3489">
        <v>28.36</v>
      </c>
      <c r="I3489">
        <v>3.274</v>
      </c>
      <c r="J3489">
        <v>206.6424093</v>
      </c>
      <c r="K3489">
        <v>7.343</v>
      </c>
    </row>
    <row r="3490" spans="1:11" x14ac:dyDescent="0.35">
      <c r="A3490">
        <v>25</v>
      </c>
      <c r="B3490" s="1">
        <v>40606</v>
      </c>
      <c r="C3490" s="6">
        <f t="shared" si="54"/>
        <v>40606</v>
      </c>
      <c r="D3490" s="14">
        <f>Table1[[#This Row],[Date]]</f>
        <v>40606</v>
      </c>
      <c r="E3490" s="15">
        <f>Table1[[#This Row],[Date]]</f>
        <v>40606</v>
      </c>
      <c r="F3490">
        <v>640912.18000000005</v>
      </c>
      <c r="G3490">
        <v>0</v>
      </c>
      <c r="H3490">
        <v>31.59</v>
      </c>
      <c r="I3490">
        <v>3.4329999999999998</v>
      </c>
      <c r="J3490">
        <v>206.91534849999999</v>
      </c>
      <c r="K3490">
        <v>7.343</v>
      </c>
    </row>
    <row r="3491" spans="1:11" x14ac:dyDescent="0.35">
      <c r="A3491">
        <v>25</v>
      </c>
      <c r="B3491" s="1">
        <v>40613</v>
      </c>
      <c r="C3491" s="6">
        <f t="shared" si="54"/>
        <v>40613</v>
      </c>
      <c r="D3491" s="14">
        <f>Table1[[#This Row],[Date]]</f>
        <v>40613</v>
      </c>
      <c r="E3491" s="15">
        <f>Table1[[#This Row],[Date]]</f>
        <v>40613</v>
      </c>
      <c r="F3491">
        <v>599828.39</v>
      </c>
      <c r="G3491">
        <v>0</v>
      </c>
      <c r="H3491">
        <v>36.729999999999997</v>
      </c>
      <c r="I3491">
        <v>3.5819999999999999</v>
      </c>
      <c r="J3491">
        <v>207.1882876</v>
      </c>
      <c r="K3491">
        <v>7.343</v>
      </c>
    </row>
    <row r="3492" spans="1:11" x14ac:dyDescent="0.35">
      <c r="A3492">
        <v>25</v>
      </c>
      <c r="B3492" s="1">
        <v>40620</v>
      </c>
      <c r="C3492" s="6">
        <f t="shared" si="54"/>
        <v>40620</v>
      </c>
      <c r="D3492" s="14">
        <f>Table1[[#This Row],[Date]]</f>
        <v>40620</v>
      </c>
      <c r="E3492" s="15">
        <f>Table1[[#This Row],[Date]]</f>
        <v>40620</v>
      </c>
      <c r="F3492">
        <v>603393.64</v>
      </c>
      <c r="G3492">
        <v>0</v>
      </c>
      <c r="H3492">
        <v>40.94</v>
      </c>
      <c r="I3492">
        <v>3.6309999999999998</v>
      </c>
      <c r="J3492">
        <v>207.42838449999999</v>
      </c>
      <c r="K3492">
        <v>7.343</v>
      </c>
    </row>
    <row r="3493" spans="1:11" x14ac:dyDescent="0.35">
      <c r="A3493">
        <v>25</v>
      </c>
      <c r="B3493" s="1">
        <v>40627</v>
      </c>
      <c r="C3493" s="6">
        <f t="shared" si="54"/>
        <v>40627</v>
      </c>
      <c r="D3493" s="14">
        <f>Table1[[#This Row],[Date]]</f>
        <v>40627</v>
      </c>
      <c r="E3493" s="15">
        <f>Table1[[#This Row],[Date]]</f>
        <v>40627</v>
      </c>
      <c r="F3493">
        <v>616324.24</v>
      </c>
      <c r="G3493">
        <v>0</v>
      </c>
      <c r="H3493">
        <v>38.51</v>
      </c>
      <c r="I3493">
        <v>3.625</v>
      </c>
      <c r="J3493">
        <v>207.65534439999999</v>
      </c>
      <c r="K3493">
        <v>7.343</v>
      </c>
    </row>
    <row r="3494" spans="1:11" x14ac:dyDescent="0.35">
      <c r="A3494">
        <v>25</v>
      </c>
      <c r="B3494" s="1">
        <v>40634</v>
      </c>
      <c r="C3494" s="6">
        <f t="shared" si="54"/>
        <v>40634</v>
      </c>
      <c r="D3494" s="14">
        <f>Table1[[#This Row],[Date]]</f>
        <v>40634</v>
      </c>
      <c r="E3494" s="15">
        <f>Table1[[#This Row],[Date]]</f>
        <v>40634</v>
      </c>
      <c r="F3494">
        <v>618377.79</v>
      </c>
      <c r="G3494">
        <v>0</v>
      </c>
      <c r="H3494">
        <v>28.5</v>
      </c>
      <c r="I3494">
        <v>3.6379999999999999</v>
      </c>
      <c r="J3494">
        <v>207.88230429999999</v>
      </c>
      <c r="K3494">
        <v>7.2869999999999999</v>
      </c>
    </row>
    <row r="3495" spans="1:11" x14ac:dyDescent="0.35">
      <c r="A3495">
        <v>25</v>
      </c>
      <c r="B3495" s="1">
        <v>40641</v>
      </c>
      <c r="C3495" s="6">
        <f t="shared" si="54"/>
        <v>40641</v>
      </c>
      <c r="D3495" s="14">
        <f>Table1[[#This Row],[Date]]</f>
        <v>40641</v>
      </c>
      <c r="E3495" s="15">
        <f>Table1[[#This Row],[Date]]</f>
        <v>40641</v>
      </c>
      <c r="F3495">
        <v>648606.13</v>
      </c>
      <c r="G3495">
        <v>0</v>
      </c>
      <c r="H3495">
        <v>42.11</v>
      </c>
      <c r="I3495">
        <v>3.72</v>
      </c>
      <c r="J3495">
        <v>208.10926420000001</v>
      </c>
      <c r="K3495">
        <v>7.2869999999999999</v>
      </c>
    </row>
    <row r="3496" spans="1:11" x14ac:dyDescent="0.35">
      <c r="A3496">
        <v>25</v>
      </c>
      <c r="B3496" s="1">
        <v>40648</v>
      </c>
      <c r="C3496" s="6">
        <f t="shared" si="54"/>
        <v>40648</v>
      </c>
      <c r="D3496" s="14">
        <f>Table1[[#This Row],[Date]]</f>
        <v>40648</v>
      </c>
      <c r="E3496" s="15">
        <f>Table1[[#This Row],[Date]]</f>
        <v>40648</v>
      </c>
      <c r="F3496">
        <v>674562.45</v>
      </c>
      <c r="G3496">
        <v>0</v>
      </c>
      <c r="H3496">
        <v>51.43</v>
      </c>
      <c r="I3496">
        <v>3.8210000000000002</v>
      </c>
      <c r="J3496">
        <v>208.3172811</v>
      </c>
      <c r="K3496">
        <v>7.2869999999999999</v>
      </c>
    </row>
    <row r="3497" spans="1:11" x14ac:dyDescent="0.35">
      <c r="A3497">
        <v>25</v>
      </c>
      <c r="B3497" s="1">
        <v>40655</v>
      </c>
      <c r="C3497" s="6">
        <f t="shared" si="54"/>
        <v>40655</v>
      </c>
      <c r="D3497" s="14">
        <f>Table1[[#This Row],[Date]]</f>
        <v>40655</v>
      </c>
      <c r="E3497" s="15">
        <f>Table1[[#This Row],[Date]]</f>
        <v>40655</v>
      </c>
      <c r="F3497">
        <v>756588.42</v>
      </c>
      <c r="G3497">
        <v>0</v>
      </c>
      <c r="H3497">
        <v>45.87</v>
      </c>
      <c r="I3497">
        <v>3.8919999999999999</v>
      </c>
      <c r="J3497">
        <v>208.47794049999999</v>
      </c>
      <c r="K3497">
        <v>7.2869999999999999</v>
      </c>
    </row>
    <row r="3498" spans="1:11" x14ac:dyDescent="0.35">
      <c r="A3498">
        <v>25</v>
      </c>
      <c r="B3498" s="1">
        <v>40662</v>
      </c>
      <c r="C3498" s="6">
        <f t="shared" si="54"/>
        <v>40662</v>
      </c>
      <c r="D3498" s="14">
        <f>Table1[[#This Row],[Date]]</f>
        <v>40662</v>
      </c>
      <c r="E3498" s="15">
        <f>Table1[[#This Row],[Date]]</f>
        <v>40662</v>
      </c>
      <c r="F3498">
        <v>649245</v>
      </c>
      <c r="G3498">
        <v>0</v>
      </c>
      <c r="H3498">
        <v>58.43</v>
      </c>
      <c r="I3498">
        <v>3.9620000000000002</v>
      </c>
      <c r="J3498">
        <v>208.6386</v>
      </c>
      <c r="K3498">
        <v>7.2869999999999999</v>
      </c>
    </row>
    <row r="3499" spans="1:11" x14ac:dyDescent="0.35">
      <c r="A3499">
        <v>25</v>
      </c>
      <c r="B3499" s="1">
        <v>40669</v>
      </c>
      <c r="C3499" s="6">
        <f t="shared" si="54"/>
        <v>40669</v>
      </c>
      <c r="D3499" s="14">
        <f>Table1[[#This Row],[Date]]</f>
        <v>40669</v>
      </c>
      <c r="E3499" s="15">
        <f>Table1[[#This Row],[Date]]</f>
        <v>40669</v>
      </c>
      <c r="F3499">
        <v>659446.55000000005</v>
      </c>
      <c r="G3499">
        <v>0</v>
      </c>
      <c r="H3499">
        <v>49.5</v>
      </c>
      <c r="I3499">
        <v>4.0460000000000003</v>
      </c>
      <c r="J3499">
        <v>208.79925950000001</v>
      </c>
      <c r="K3499">
        <v>7.2869999999999999</v>
      </c>
    </row>
    <row r="3500" spans="1:11" x14ac:dyDescent="0.35">
      <c r="A3500">
        <v>25</v>
      </c>
      <c r="B3500" s="1">
        <v>40676</v>
      </c>
      <c r="C3500" s="6">
        <f t="shared" si="54"/>
        <v>40676</v>
      </c>
      <c r="D3500" s="14">
        <f>Table1[[#This Row],[Date]]</f>
        <v>40676</v>
      </c>
      <c r="E3500" s="15">
        <f>Table1[[#This Row],[Date]]</f>
        <v>40676</v>
      </c>
      <c r="F3500">
        <v>684783.15</v>
      </c>
      <c r="G3500">
        <v>0</v>
      </c>
      <c r="H3500">
        <v>60.1</v>
      </c>
      <c r="I3500">
        <v>4.0659999999999998</v>
      </c>
      <c r="J3500">
        <v>208.95991889999999</v>
      </c>
      <c r="K3500">
        <v>7.2869999999999999</v>
      </c>
    </row>
    <row r="3501" spans="1:11" x14ac:dyDescent="0.35">
      <c r="A3501">
        <v>25</v>
      </c>
      <c r="B3501" s="1">
        <v>40683</v>
      </c>
      <c r="C3501" s="6">
        <f t="shared" si="54"/>
        <v>40683</v>
      </c>
      <c r="D3501" s="14">
        <f>Table1[[#This Row],[Date]]</f>
        <v>40683</v>
      </c>
      <c r="E3501" s="15">
        <f>Table1[[#This Row],[Date]]</f>
        <v>40683</v>
      </c>
      <c r="F3501">
        <v>677971.33</v>
      </c>
      <c r="G3501">
        <v>0</v>
      </c>
      <c r="H3501">
        <v>56.56</v>
      </c>
      <c r="I3501">
        <v>4.0620000000000003</v>
      </c>
      <c r="J3501">
        <v>208.75831650000001</v>
      </c>
      <c r="K3501">
        <v>7.2869999999999999</v>
      </c>
    </row>
    <row r="3502" spans="1:11" x14ac:dyDescent="0.35">
      <c r="A3502">
        <v>25</v>
      </c>
      <c r="B3502" s="1">
        <v>40690</v>
      </c>
      <c r="C3502" s="6">
        <f t="shared" si="54"/>
        <v>40690</v>
      </c>
      <c r="D3502" s="14">
        <f>Table1[[#This Row],[Date]]</f>
        <v>40690</v>
      </c>
      <c r="E3502" s="15">
        <f>Table1[[#This Row],[Date]]</f>
        <v>40690</v>
      </c>
      <c r="F3502">
        <v>718373.94</v>
      </c>
      <c r="G3502">
        <v>0</v>
      </c>
      <c r="H3502">
        <v>67.180000000000007</v>
      </c>
      <c r="I3502">
        <v>3.9849999999999999</v>
      </c>
      <c r="J3502">
        <v>208.556714</v>
      </c>
      <c r="K3502">
        <v>7.2869999999999999</v>
      </c>
    </row>
    <row r="3503" spans="1:11" x14ac:dyDescent="0.35">
      <c r="A3503">
        <v>25</v>
      </c>
      <c r="B3503" s="1">
        <v>40697</v>
      </c>
      <c r="C3503" s="6">
        <f t="shared" si="54"/>
        <v>40697</v>
      </c>
      <c r="D3503" s="14">
        <f>Table1[[#This Row],[Date]]</f>
        <v>40697</v>
      </c>
      <c r="E3503" s="15">
        <f>Table1[[#This Row],[Date]]</f>
        <v>40697</v>
      </c>
      <c r="F3503">
        <v>737551.74</v>
      </c>
      <c r="G3503">
        <v>0</v>
      </c>
      <c r="H3503">
        <v>70.69</v>
      </c>
      <c r="I3503">
        <v>3.9220000000000002</v>
      </c>
      <c r="J3503">
        <v>208.35511159999999</v>
      </c>
      <c r="K3503">
        <v>7.2869999999999999</v>
      </c>
    </row>
    <row r="3504" spans="1:11" x14ac:dyDescent="0.35">
      <c r="A3504">
        <v>25</v>
      </c>
      <c r="B3504" s="1">
        <v>40704</v>
      </c>
      <c r="C3504" s="6">
        <f t="shared" si="54"/>
        <v>40704</v>
      </c>
      <c r="D3504" s="14">
        <f>Table1[[#This Row],[Date]]</f>
        <v>40704</v>
      </c>
      <c r="E3504" s="15">
        <f>Table1[[#This Row],[Date]]</f>
        <v>40704</v>
      </c>
      <c r="F3504">
        <v>740259.63</v>
      </c>
      <c r="G3504">
        <v>0</v>
      </c>
      <c r="H3504">
        <v>71.45</v>
      </c>
      <c r="I3504">
        <v>3.8809999999999998</v>
      </c>
      <c r="J3504">
        <v>208.1535092</v>
      </c>
      <c r="K3504">
        <v>7.2869999999999999</v>
      </c>
    </row>
    <row r="3505" spans="1:11" x14ac:dyDescent="0.35">
      <c r="A3505">
        <v>25</v>
      </c>
      <c r="B3505" s="1">
        <v>40711</v>
      </c>
      <c r="C3505" s="6">
        <f t="shared" si="54"/>
        <v>40711</v>
      </c>
      <c r="D3505" s="14">
        <f>Table1[[#This Row],[Date]]</f>
        <v>40711</v>
      </c>
      <c r="E3505" s="15">
        <f>Table1[[#This Row],[Date]]</f>
        <v>40711</v>
      </c>
      <c r="F3505">
        <v>717373.43</v>
      </c>
      <c r="G3505">
        <v>0</v>
      </c>
      <c r="H3505">
        <v>63.58</v>
      </c>
      <c r="I3505">
        <v>3.8420000000000001</v>
      </c>
      <c r="J3505">
        <v>208.12656039999999</v>
      </c>
      <c r="K3505">
        <v>7.2869999999999999</v>
      </c>
    </row>
    <row r="3506" spans="1:11" x14ac:dyDescent="0.35">
      <c r="A3506">
        <v>25</v>
      </c>
      <c r="B3506" s="1">
        <v>40718</v>
      </c>
      <c r="C3506" s="6">
        <f t="shared" si="54"/>
        <v>40718</v>
      </c>
      <c r="D3506" s="14">
        <f>Table1[[#This Row],[Date]]</f>
        <v>40718</v>
      </c>
      <c r="E3506" s="15">
        <f>Table1[[#This Row],[Date]]</f>
        <v>40718</v>
      </c>
      <c r="F3506">
        <v>699270.1</v>
      </c>
      <c r="G3506">
        <v>0</v>
      </c>
      <c r="H3506">
        <v>70.709999999999994</v>
      </c>
      <c r="I3506">
        <v>3.8039999999999998</v>
      </c>
      <c r="J3506">
        <v>208.23060179999999</v>
      </c>
      <c r="K3506">
        <v>7.2869999999999999</v>
      </c>
    </row>
    <row r="3507" spans="1:11" x14ac:dyDescent="0.35">
      <c r="A3507">
        <v>25</v>
      </c>
      <c r="B3507" s="1">
        <v>40725</v>
      </c>
      <c r="C3507" s="6">
        <f t="shared" si="54"/>
        <v>40725</v>
      </c>
      <c r="D3507" s="14">
        <f>Table1[[#This Row],[Date]]</f>
        <v>40725</v>
      </c>
      <c r="E3507" s="15">
        <f>Table1[[#This Row],[Date]]</f>
        <v>40725</v>
      </c>
      <c r="F3507">
        <v>706206.86</v>
      </c>
      <c r="G3507">
        <v>0</v>
      </c>
      <c r="H3507">
        <v>66.61</v>
      </c>
      <c r="I3507">
        <v>3.7480000000000002</v>
      </c>
      <c r="J3507">
        <v>208.33464319999999</v>
      </c>
      <c r="K3507">
        <v>7.274</v>
      </c>
    </row>
    <row r="3508" spans="1:11" x14ac:dyDescent="0.35">
      <c r="A3508">
        <v>25</v>
      </c>
      <c r="B3508" s="1">
        <v>40732</v>
      </c>
      <c r="C3508" s="6">
        <f t="shared" si="54"/>
        <v>40732</v>
      </c>
      <c r="D3508" s="14">
        <f>Table1[[#This Row],[Date]]</f>
        <v>40732</v>
      </c>
      <c r="E3508" s="15">
        <f>Table1[[#This Row],[Date]]</f>
        <v>40732</v>
      </c>
      <c r="F3508">
        <v>698529.64</v>
      </c>
      <c r="G3508">
        <v>0</v>
      </c>
      <c r="H3508">
        <v>71.64</v>
      </c>
      <c r="I3508">
        <v>3.7109999999999999</v>
      </c>
      <c r="J3508">
        <v>208.43868470000001</v>
      </c>
      <c r="K3508">
        <v>7.274</v>
      </c>
    </row>
    <row r="3509" spans="1:11" x14ac:dyDescent="0.35">
      <c r="A3509">
        <v>25</v>
      </c>
      <c r="B3509" s="1">
        <v>40739</v>
      </c>
      <c r="C3509" s="6">
        <f t="shared" si="54"/>
        <v>40739</v>
      </c>
      <c r="D3509" s="14">
        <f>Table1[[#This Row],[Date]]</f>
        <v>40739</v>
      </c>
      <c r="E3509" s="15">
        <f>Table1[[#This Row],[Date]]</f>
        <v>40739</v>
      </c>
      <c r="F3509">
        <v>680510.23</v>
      </c>
      <c r="G3509">
        <v>0</v>
      </c>
      <c r="H3509">
        <v>72.67</v>
      </c>
      <c r="I3509">
        <v>3.76</v>
      </c>
      <c r="J3509">
        <v>208.53093369999999</v>
      </c>
      <c r="K3509">
        <v>7.274</v>
      </c>
    </row>
    <row r="3510" spans="1:11" x14ac:dyDescent="0.35">
      <c r="A3510">
        <v>25</v>
      </c>
      <c r="B3510" s="1">
        <v>40746</v>
      </c>
      <c r="C3510" s="6">
        <f t="shared" si="54"/>
        <v>40746</v>
      </c>
      <c r="D3510" s="14">
        <f>Table1[[#This Row],[Date]]</f>
        <v>40746</v>
      </c>
      <c r="E3510" s="15">
        <f>Table1[[#This Row],[Date]]</f>
        <v>40746</v>
      </c>
      <c r="F3510">
        <v>670854.96</v>
      </c>
      <c r="G3510">
        <v>0</v>
      </c>
      <c r="H3510">
        <v>78.099999999999994</v>
      </c>
      <c r="I3510">
        <v>3.8109999999999999</v>
      </c>
      <c r="J3510">
        <v>208.59370179999999</v>
      </c>
      <c r="K3510">
        <v>7.274</v>
      </c>
    </row>
    <row r="3511" spans="1:11" x14ac:dyDescent="0.35">
      <c r="A3511">
        <v>25</v>
      </c>
      <c r="B3511" s="1">
        <v>40753</v>
      </c>
      <c r="C3511" s="6">
        <f t="shared" si="54"/>
        <v>40753</v>
      </c>
      <c r="D3511" s="14">
        <f>Table1[[#This Row],[Date]]</f>
        <v>40753</v>
      </c>
      <c r="E3511" s="15">
        <f>Table1[[#This Row],[Date]]</f>
        <v>40753</v>
      </c>
      <c r="F3511">
        <v>668390.81999999995</v>
      </c>
      <c r="G3511">
        <v>0</v>
      </c>
      <c r="H3511">
        <v>74.72</v>
      </c>
      <c r="I3511">
        <v>3.8290000000000002</v>
      </c>
      <c r="J3511">
        <v>208.65646989999999</v>
      </c>
      <c r="K3511">
        <v>7.274</v>
      </c>
    </row>
    <row r="3512" spans="1:11" x14ac:dyDescent="0.35">
      <c r="A3512">
        <v>25</v>
      </c>
      <c r="B3512" s="1">
        <v>40760</v>
      </c>
      <c r="C3512" s="6">
        <f t="shared" si="54"/>
        <v>40760</v>
      </c>
      <c r="D3512" s="14">
        <f>Table1[[#This Row],[Date]]</f>
        <v>40760</v>
      </c>
      <c r="E3512" s="15">
        <f>Table1[[#This Row],[Date]]</f>
        <v>40760</v>
      </c>
      <c r="F3512">
        <v>679706.01</v>
      </c>
      <c r="G3512">
        <v>0</v>
      </c>
      <c r="H3512">
        <v>74</v>
      </c>
      <c r="I3512">
        <v>3.8420000000000001</v>
      </c>
      <c r="J3512">
        <v>208.71923799999999</v>
      </c>
      <c r="K3512">
        <v>7.274</v>
      </c>
    </row>
    <row r="3513" spans="1:11" x14ac:dyDescent="0.35">
      <c r="A3513">
        <v>25</v>
      </c>
      <c r="B3513" s="1">
        <v>40767</v>
      </c>
      <c r="C3513" s="6">
        <f t="shared" si="54"/>
        <v>40767</v>
      </c>
      <c r="D3513" s="14">
        <f>Table1[[#This Row],[Date]]</f>
        <v>40767</v>
      </c>
      <c r="E3513" s="15">
        <f>Table1[[#This Row],[Date]]</f>
        <v>40767</v>
      </c>
      <c r="F3513">
        <v>667130.48</v>
      </c>
      <c r="G3513">
        <v>0</v>
      </c>
      <c r="H3513">
        <v>70.930000000000007</v>
      </c>
      <c r="I3513">
        <v>3.8119999999999998</v>
      </c>
      <c r="J3513">
        <v>208.78200609999999</v>
      </c>
      <c r="K3513">
        <v>7.274</v>
      </c>
    </row>
    <row r="3514" spans="1:11" x14ac:dyDescent="0.35">
      <c r="A3514">
        <v>25</v>
      </c>
      <c r="B3514" s="1">
        <v>40774</v>
      </c>
      <c r="C3514" s="6">
        <f t="shared" si="54"/>
        <v>40774</v>
      </c>
      <c r="D3514" s="14">
        <f>Table1[[#This Row],[Date]]</f>
        <v>40774</v>
      </c>
      <c r="E3514" s="15">
        <f>Table1[[#This Row],[Date]]</f>
        <v>40774</v>
      </c>
      <c r="F3514">
        <v>688958.75</v>
      </c>
      <c r="G3514">
        <v>0</v>
      </c>
      <c r="H3514">
        <v>68.09</v>
      </c>
      <c r="I3514">
        <v>3.7469999999999999</v>
      </c>
      <c r="J3514">
        <v>208.8424359</v>
      </c>
      <c r="K3514">
        <v>7.274</v>
      </c>
    </row>
    <row r="3515" spans="1:11" x14ac:dyDescent="0.35">
      <c r="A3515">
        <v>25</v>
      </c>
      <c r="B3515" s="1">
        <v>40781</v>
      </c>
      <c r="C3515" s="6">
        <f t="shared" si="54"/>
        <v>40781</v>
      </c>
      <c r="D3515" s="14">
        <f>Table1[[#This Row],[Date]]</f>
        <v>40781</v>
      </c>
      <c r="E3515" s="15">
        <f>Table1[[#This Row],[Date]]</f>
        <v>40781</v>
      </c>
      <c r="F3515">
        <v>726422.55</v>
      </c>
      <c r="G3515">
        <v>0</v>
      </c>
      <c r="H3515">
        <v>66.8</v>
      </c>
      <c r="I3515">
        <v>3.7040000000000002</v>
      </c>
      <c r="J3515">
        <v>208.90247600000001</v>
      </c>
      <c r="K3515">
        <v>7.274</v>
      </c>
    </row>
    <row r="3516" spans="1:11" x14ac:dyDescent="0.35">
      <c r="A3516">
        <v>25</v>
      </c>
      <c r="B3516" s="1">
        <v>40788</v>
      </c>
      <c r="C3516" s="6">
        <f t="shared" si="54"/>
        <v>40788</v>
      </c>
      <c r="D3516" s="14">
        <f>Table1[[#This Row],[Date]]</f>
        <v>40788</v>
      </c>
      <c r="E3516" s="15">
        <f>Table1[[#This Row],[Date]]</f>
        <v>40788</v>
      </c>
      <c r="F3516">
        <v>699779</v>
      </c>
      <c r="G3516">
        <v>0</v>
      </c>
      <c r="H3516">
        <v>67.2</v>
      </c>
      <c r="I3516">
        <v>3.7029999999999998</v>
      </c>
      <c r="J3516">
        <v>208.96251609999999</v>
      </c>
      <c r="K3516">
        <v>7.274</v>
      </c>
    </row>
    <row r="3517" spans="1:11" x14ac:dyDescent="0.35">
      <c r="A3517">
        <v>25</v>
      </c>
      <c r="B3517" s="1">
        <v>40795</v>
      </c>
      <c r="C3517" s="6">
        <f t="shared" si="54"/>
        <v>40795</v>
      </c>
      <c r="D3517" s="14">
        <f>Table1[[#This Row],[Date]]</f>
        <v>40795</v>
      </c>
      <c r="E3517" s="15">
        <f>Table1[[#This Row],[Date]]</f>
        <v>40795</v>
      </c>
      <c r="F3517">
        <v>673248.48</v>
      </c>
      <c r="G3517">
        <v>1</v>
      </c>
      <c r="H3517">
        <v>67.510000000000005</v>
      </c>
      <c r="I3517">
        <v>3.738</v>
      </c>
      <c r="J3517">
        <v>209.0225562</v>
      </c>
      <c r="K3517">
        <v>7.274</v>
      </c>
    </row>
    <row r="3518" spans="1:11" x14ac:dyDescent="0.35">
      <c r="A3518">
        <v>25</v>
      </c>
      <c r="B3518" s="1">
        <v>40802</v>
      </c>
      <c r="C3518" s="6">
        <f t="shared" si="54"/>
        <v>40802</v>
      </c>
      <c r="D3518" s="14">
        <f>Table1[[#This Row],[Date]]</f>
        <v>40802</v>
      </c>
      <c r="E3518" s="15">
        <f>Table1[[#This Row],[Date]]</f>
        <v>40802</v>
      </c>
      <c r="F3518">
        <v>628720.46</v>
      </c>
      <c r="G3518">
        <v>0</v>
      </c>
      <c r="H3518">
        <v>62.05</v>
      </c>
      <c r="I3518">
        <v>3.742</v>
      </c>
      <c r="J3518">
        <v>209.18938919999999</v>
      </c>
      <c r="K3518">
        <v>7.274</v>
      </c>
    </row>
    <row r="3519" spans="1:11" x14ac:dyDescent="0.35">
      <c r="A3519">
        <v>25</v>
      </c>
      <c r="B3519" s="1">
        <v>40809</v>
      </c>
      <c r="C3519" s="6">
        <f t="shared" si="54"/>
        <v>40809</v>
      </c>
      <c r="D3519" s="14">
        <f>Table1[[#This Row],[Date]]</f>
        <v>40809</v>
      </c>
      <c r="E3519" s="15">
        <f>Table1[[#This Row],[Date]]</f>
        <v>40809</v>
      </c>
      <c r="F3519">
        <v>620885.93000000005</v>
      </c>
      <c r="G3519">
        <v>0</v>
      </c>
      <c r="H3519">
        <v>60.28</v>
      </c>
      <c r="I3519">
        <v>3.7109999999999999</v>
      </c>
      <c r="J3519">
        <v>209.4986126</v>
      </c>
      <c r="K3519">
        <v>7.274</v>
      </c>
    </row>
    <row r="3520" spans="1:11" x14ac:dyDescent="0.35">
      <c r="A3520">
        <v>25</v>
      </c>
      <c r="B3520" s="1">
        <v>40816</v>
      </c>
      <c r="C3520" s="6">
        <f t="shared" si="54"/>
        <v>40816</v>
      </c>
      <c r="D3520" s="14">
        <f>Table1[[#This Row],[Date]]</f>
        <v>40816</v>
      </c>
      <c r="E3520" s="15">
        <f>Table1[[#This Row],[Date]]</f>
        <v>40816</v>
      </c>
      <c r="F3520">
        <v>639160.24</v>
      </c>
      <c r="G3520">
        <v>0</v>
      </c>
      <c r="H3520">
        <v>60.7</v>
      </c>
      <c r="I3520">
        <v>3.645</v>
      </c>
      <c r="J3520">
        <v>209.80783600000001</v>
      </c>
      <c r="K3520">
        <v>7.274</v>
      </c>
    </row>
    <row r="3521" spans="1:11" x14ac:dyDescent="0.35">
      <c r="A3521">
        <v>25</v>
      </c>
      <c r="B3521" s="1">
        <v>40823</v>
      </c>
      <c r="C3521" s="6">
        <f t="shared" si="54"/>
        <v>40823</v>
      </c>
      <c r="D3521" s="14">
        <f>Table1[[#This Row],[Date]]</f>
        <v>40823</v>
      </c>
      <c r="E3521" s="15">
        <f>Table1[[#This Row],[Date]]</f>
        <v>40823</v>
      </c>
      <c r="F3521">
        <v>671522.87</v>
      </c>
      <c r="G3521">
        <v>0</v>
      </c>
      <c r="H3521">
        <v>50.82</v>
      </c>
      <c r="I3521">
        <v>3.5830000000000002</v>
      </c>
      <c r="J3521">
        <v>210.11705950000001</v>
      </c>
      <c r="K3521">
        <v>7.0819999999999999</v>
      </c>
    </row>
    <row r="3522" spans="1:11" x14ac:dyDescent="0.35">
      <c r="A3522">
        <v>25</v>
      </c>
      <c r="B3522" s="1">
        <v>40830</v>
      </c>
      <c r="C3522" s="6">
        <f t="shared" si="54"/>
        <v>40830</v>
      </c>
      <c r="D3522" s="14">
        <f>Table1[[#This Row],[Date]]</f>
        <v>40830</v>
      </c>
      <c r="E3522" s="15">
        <f>Table1[[#This Row],[Date]]</f>
        <v>40830</v>
      </c>
      <c r="F3522">
        <v>646915.47</v>
      </c>
      <c r="G3522">
        <v>0</v>
      </c>
      <c r="H3522">
        <v>58.95</v>
      </c>
      <c r="I3522">
        <v>3.5409999999999999</v>
      </c>
      <c r="J3522">
        <v>210.40276019999999</v>
      </c>
      <c r="K3522">
        <v>7.0819999999999999</v>
      </c>
    </row>
    <row r="3523" spans="1:11" x14ac:dyDescent="0.35">
      <c r="A3523">
        <v>25</v>
      </c>
      <c r="B3523" s="1">
        <v>40837</v>
      </c>
      <c r="C3523" s="6">
        <f t="shared" ref="C3523:C3586" si="55">B3523</f>
        <v>40837</v>
      </c>
      <c r="D3523" s="14">
        <f>Table1[[#This Row],[Date]]</f>
        <v>40837</v>
      </c>
      <c r="E3523" s="15">
        <f>Table1[[#This Row],[Date]]</f>
        <v>40837</v>
      </c>
      <c r="F3523">
        <v>690675.5</v>
      </c>
      <c r="G3523">
        <v>0</v>
      </c>
      <c r="H3523">
        <v>50.22</v>
      </c>
      <c r="I3523">
        <v>3.57</v>
      </c>
      <c r="J3523">
        <v>210.54732519999999</v>
      </c>
      <c r="K3523">
        <v>7.0819999999999999</v>
      </c>
    </row>
    <row r="3524" spans="1:11" x14ac:dyDescent="0.35">
      <c r="A3524">
        <v>25</v>
      </c>
      <c r="B3524" s="1">
        <v>40844</v>
      </c>
      <c r="C3524" s="6">
        <f t="shared" si="55"/>
        <v>40844</v>
      </c>
      <c r="D3524" s="14">
        <f>Table1[[#This Row],[Date]]</f>
        <v>40844</v>
      </c>
      <c r="E3524" s="15">
        <f>Table1[[#This Row],[Date]]</f>
        <v>40844</v>
      </c>
      <c r="F3524">
        <v>724443.97</v>
      </c>
      <c r="G3524">
        <v>0</v>
      </c>
      <c r="H3524">
        <v>46.28</v>
      </c>
      <c r="I3524">
        <v>3.569</v>
      </c>
      <c r="J3524">
        <v>210.69189009999999</v>
      </c>
      <c r="K3524">
        <v>7.0819999999999999</v>
      </c>
    </row>
    <row r="3525" spans="1:11" x14ac:dyDescent="0.35">
      <c r="A3525">
        <v>25</v>
      </c>
      <c r="B3525" s="1">
        <v>40851</v>
      </c>
      <c r="C3525" s="6">
        <f t="shared" si="55"/>
        <v>40851</v>
      </c>
      <c r="D3525" s="14">
        <f>Table1[[#This Row],[Date]]</f>
        <v>40851</v>
      </c>
      <c r="E3525" s="15">
        <f>Table1[[#This Row],[Date]]</f>
        <v>40851</v>
      </c>
      <c r="F3525">
        <v>718393.61</v>
      </c>
      <c r="G3525">
        <v>0</v>
      </c>
      <c r="H3525">
        <v>40.880000000000003</v>
      </c>
      <c r="I3525">
        <v>3.5510000000000002</v>
      </c>
      <c r="J3525">
        <v>210.83645509999999</v>
      </c>
      <c r="K3525">
        <v>7.0819999999999999</v>
      </c>
    </row>
    <row r="3526" spans="1:11" x14ac:dyDescent="0.35">
      <c r="A3526">
        <v>25</v>
      </c>
      <c r="B3526" s="1">
        <v>40858</v>
      </c>
      <c r="C3526" s="6">
        <f t="shared" si="55"/>
        <v>40858</v>
      </c>
      <c r="D3526" s="14">
        <f>Table1[[#This Row],[Date]]</f>
        <v>40858</v>
      </c>
      <c r="E3526" s="15">
        <f>Table1[[#This Row],[Date]]</f>
        <v>40858</v>
      </c>
      <c r="F3526">
        <v>719235.07</v>
      </c>
      <c r="G3526">
        <v>0</v>
      </c>
      <c r="H3526">
        <v>44.81</v>
      </c>
      <c r="I3526">
        <v>3.53</v>
      </c>
      <c r="J3526">
        <v>210.98102009999999</v>
      </c>
      <c r="K3526">
        <v>7.0819999999999999</v>
      </c>
    </row>
    <row r="3527" spans="1:11" x14ac:dyDescent="0.35">
      <c r="A3527">
        <v>25</v>
      </c>
      <c r="B3527" s="1">
        <v>40865</v>
      </c>
      <c r="C3527" s="6">
        <f t="shared" si="55"/>
        <v>40865</v>
      </c>
      <c r="D3527" s="14">
        <f>Table1[[#This Row],[Date]]</f>
        <v>40865</v>
      </c>
      <c r="E3527" s="15">
        <f>Table1[[#This Row],[Date]]</f>
        <v>40865</v>
      </c>
      <c r="F3527">
        <v>728525.6</v>
      </c>
      <c r="G3527">
        <v>0</v>
      </c>
      <c r="H3527">
        <v>46.41</v>
      </c>
      <c r="I3527">
        <v>3.53</v>
      </c>
      <c r="J3527">
        <v>211.18472070000001</v>
      </c>
      <c r="K3527">
        <v>7.0819999999999999</v>
      </c>
    </row>
    <row r="3528" spans="1:11" x14ac:dyDescent="0.35">
      <c r="A3528">
        <v>25</v>
      </c>
      <c r="B3528" s="1">
        <v>40872</v>
      </c>
      <c r="C3528" s="6">
        <f t="shared" si="55"/>
        <v>40872</v>
      </c>
      <c r="D3528" s="14">
        <f>Table1[[#This Row],[Date]]</f>
        <v>40872</v>
      </c>
      <c r="E3528" s="15">
        <f>Table1[[#This Row],[Date]]</f>
        <v>40872</v>
      </c>
      <c r="F3528">
        <v>1116211.3899999999</v>
      </c>
      <c r="G3528">
        <v>1</v>
      </c>
      <c r="H3528">
        <v>43.49</v>
      </c>
      <c r="I3528">
        <v>3.492</v>
      </c>
      <c r="J3528">
        <v>211.4120757</v>
      </c>
      <c r="K3528">
        <v>7.0819999999999999</v>
      </c>
    </row>
    <row r="3529" spans="1:11" x14ac:dyDescent="0.35">
      <c r="A3529">
        <v>25</v>
      </c>
      <c r="B3529" s="1">
        <v>40879</v>
      </c>
      <c r="C3529" s="6">
        <f t="shared" si="55"/>
        <v>40879</v>
      </c>
      <c r="D3529" s="14">
        <f>Table1[[#This Row],[Date]]</f>
        <v>40879</v>
      </c>
      <c r="E3529" s="15">
        <f>Table1[[#This Row],[Date]]</f>
        <v>40879</v>
      </c>
      <c r="F3529">
        <v>878314.57</v>
      </c>
      <c r="G3529">
        <v>0</v>
      </c>
      <c r="H3529">
        <v>42.85</v>
      </c>
      <c r="I3529">
        <v>3.452</v>
      </c>
      <c r="J3529">
        <v>211.6394306</v>
      </c>
      <c r="K3529">
        <v>7.0819999999999999</v>
      </c>
    </row>
    <row r="3530" spans="1:11" x14ac:dyDescent="0.35">
      <c r="A3530">
        <v>25</v>
      </c>
      <c r="B3530" s="1">
        <v>40886</v>
      </c>
      <c r="C3530" s="6">
        <f t="shared" si="55"/>
        <v>40886</v>
      </c>
      <c r="D3530" s="14">
        <f>Table1[[#This Row],[Date]]</f>
        <v>40886</v>
      </c>
      <c r="E3530" s="15">
        <f>Table1[[#This Row],[Date]]</f>
        <v>40886</v>
      </c>
      <c r="F3530">
        <v>916446.02</v>
      </c>
      <c r="G3530">
        <v>0</v>
      </c>
      <c r="H3530">
        <v>38.69</v>
      </c>
      <c r="I3530">
        <v>3.415</v>
      </c>
      <c r="J3530">
        <v>211.86678559999999</v>
      </c>
      <c r="K3530">
        <v>7.0819999999999999</v>
      </c>
    </row>
    <row r="3531" spans="1:11" x14ac:dyDescent="0.35">
      <c r="A3531">
        <v>25</v>
      </c>
      <c r="B3531" s="1">
        <v>40893</v>
      </c>
      <c r="C3531" s="6">
        <f t="shared" si="55"/>
        <v>40893</v>
      </c>
      <c r="D3531" s="14">
        <f>Table1[[#This Row],[Date]]</f>
        <v>40893</v>
      </c>
      <c r="E3531" s="15">
        <f>Table1[[#This Row],[Date]]</f>
        <v>40893</v>
      </c>
      <c r="F3531">
        <v>997502.47</v>
      </c>
      <c r="G3531">
        <v>0</v>
      </c>
      <c r="H3531">
        <v>33.090000000000003</v>
      </c>
      <c r="I3531">
        <v>3.4129999999999998</v>
      </c>
      <c r="J3531">
        <v>212.0685039</v>
      </c>
      <c r="K3531">
        <v>7.0819999999999999</v>
      </c>
    </row>
    <row r="3532" spans="1:11" x14ac:dyDescent="0.35">
      <c r="A3532">
        <v>25</v>
      </c>
      <c r="B3532" s="1">
        <v>40900</v>
      </c>
      <c r="C3532" s="6">
        <f t="shared" si="55"/>
        <v>40900</v>
      </c>
      <c r="D3532" s="14">
        <f>Table1[[#This Row],[Date]]</f>
        <v>40900</v>
      </c>
      <c r="E3532" s="15">
        <f>Table1[[#This Row],[Date]]</f>
        <v>40900</v>
      </c>
      <c r="F3532">
        <v>1290532.97</v>
      </c>
      <c r="G3532">
        <v>0</v>
      </c>
      <c r="H3532">
        <v>36.56</v>
      </c>
      <c r="I3532">
        <v>3.3889999999999998</v>
      </c>
      <c r="J3532">
        <v>212.2360401</v>
      </c>
      <c r="K3532">
        <v>7.0819999999999999</v>
      </c>
    </row>
    <row r="3533" spans="1:11" x14ac:dyDescent="0.35">
      <c r="A3533">
        <v>25</v>
      </c>
      <c r="B3533" s="1">
        <v>40907</v>
      </c>
      <c r="C3533" s="6">
        <f t="shared" si="55"/>
        <v>40907</v>
      </c>
      <c r="D3533" s="14">
        <f>Table1[[#This Row],[Date]]</f>
        <v>40907</v>
      </c>
      <c r="E3533" s="15">
        <f>Table1[[#This Row],[Date]]</f>
        <v>40907</v>
      </c>
      <c r="F3533">
        <v>683665.37</v>
      </c>
      <c r="G3533">
        <v>1</v>
      </c>
      <c r="H3533">
        <v>32.42</v>
      </c>
      <c r="I3533">
        <v>3.3889999999999998</v>
      </c>
      <c r="J3533">
        <v>212.4035763</v>
      </c>
      <c r="K3533">
        <v>7.0819999999999999</v>
      </c>
    </row>
    <row r="3534" spans="1:11" x14ac:dyDescent="0.35">
      <c r="A3534">
        <v>25</v>
      </c>
      <c r="B3534" s="1">
        <v>40914</v>
      </c>
      <c r="C3534" s="6">
        <f t="shared" si="55"/>
        <v>40914</v>
      </c>
      <c r="D3534" s="14">
        <f>Table1[[#This Row],[Date]]</f>
        <v>40914</v>
      </c>
      <c r="E3534" s="15">
        <f>Table1[[#This Row],[Date]]</f>
        <v>40914</v>
      </c>
      <c r="F3534">
        <v>636419.12</v>
      </c>
      <c r="G3534">
        <v>0</v>
      </c>
      <c r="H3534">
        <v>30.23</v>
      </c>
      <c r="I3534">
        <v>3.4220000000000002</v>
      </c>
      <c r="J3534">
        <v>212.5711125</v>
      </c>
      <c r="K3534">
        <v>6.9610000000000003</v>
      </c>
    </row>
    <row r="3535" spans="1:11" x14ac:dyDescent="0.35">
      <c r="A3535">
        <v>25</v>
      </c>
      <c r="B3535" s="1">
        <v>40921</v>
      </c>
      <c r="C3535" s="6">
        <f t="shared" si="55"/>
        <v>40921</v>
      </c>
      <c r="D3535" s="14">
        <f>Table1[[#This Row],[Date]]</f>
        <v>40921</v>
      </c>
      <c r="E3535" s="15">
        <f>Table1[[#This Row],[Date]]</f>
        <v>40921</v>
      </c>
      <c r="F3535">
        <v>614764.31000000006</v>
      </c>
      <c r="G3535">
        <v>0</v>
      </c>
      <c r="H3535">
        <v>34.6</v>
      </c>
      <c r="I3535">
        <v>3.5129999999999999</v>
      </c>
      <c r="J3535">
        <v>212.7386486</v>
      </c>
      <c r="K3535">
        <v>6.9610000000000003</v>
      </c>
    </row>
    <row r="3536" spans="1:11" x14ac:dyDescent="0.35">
      <c r="A3536">
        <v>25</v>
      </c>
      <c r="B3536" s="1">
        <v>40928</v>
      </c>
      <c r="C3536" s="6">
        <f t="shared" si="55"/>
        <v>40928</v>
      </c>
      <c r="D3536" s="14">
        <f>Table1[[#This Row],[Date]]</f>
        <v>40928</v>
      </c>
      <c r="E3536" s="15">
        <f>Table1[[#This Row],[Date]]</f>
        <v>40928</v>
      </c>
      <c r="F3536">
        <v>594744.89</v>
      </c>
      <c r="G3536">
        <v>0</v>
      </c>
      <c r="H3536">
        <v>23.87</v>
      </c>
      <c r="I3536">
        <v>3.5329999999999999</v>
      </c>
      <c r="J3536">
        <v>212.83363990000001</v>
      </c>
      <c r="K3536">
        <v>6.9610000000000003</v>
      </c>
    </row>
    <row r="3537" spans="1:11" x14ac:dyDescent="0.35">
      <c r="A3537">
        <v>25</v>
      </c>
      <c r="B3537" s="1">
        <v>40935</v>
      </c>
      <c r="C3537" s="6">
        <f t="shared" si="55"/>
        <v>40935</v>
      </c>
      <c r="D3537" s="14">
        <f>Table1[[#This Row],[Date]]</f>
        <v>40935</v>
      </c>
      <c r="E3537" s="15">
        <f>Table1[[#This Row],[Date]]</f>
        <v>40935</v>
      </c>
      <c r="F3537">
        <v>589554.29</v>
      </c>
      <c r="G3537">
        <v>0</v>
      </c>
      <c r="H3537">
        <v>32.24</v>
      </c>
      <c r="I3537">
        <v>3.5670000000000002</v>
      </c>
      <c r="J3537">
        <v>212.92863120000001</v>
      </c>
      <c r="K3537">
        <v>6.9610000000000003</v>
      </c>
    </row>
    <row r="3538" spans="1:11" x14ac:dyDescent="0.35">
      <c r="A3538">
        <v>25</v>
      </c>
      <c r="B3538" s="1">
        <v>40942</v>
      </c>
      <c r="C3538" s="6">
        <f t="shared" si="55"/>
        <v>40942</v>
      </c>
      <c r="D3538" s="14">
        <f>Table1[[#This Row],[Date]]</f>
        <v>40942</v>
      </c>
      <c r="E3538" s="15">
        <f>Table1[[#This Row],[Date]]</f>
        <v>40942</v>
      </c>
      <c r="F3538">
        <v>642776.4</v>
      </c>
      <c r="G3538">
        <v>0</v>
      </c>
      <c r="H3538">
        <v>34.979999999999997</v>
      </c>
      <c r="I3538">
        <v>3.617</v>
      </c>
      <c r="J3538">
        <v>213.02362249999999</v>
      </c>
      <c r="K3538">
        <v>6.9610000000000003</v>
      </c>
    </row>
    <row r="3539" spans="1:11" x14ac:dyDescent="0.35">
      <c r="A3539">
        <v>25</v>
      </c>
      <c r="B3539" s="1">
        <v>40949</v>
      </c>
      <c r="C3539" s="6">
        <f t="shared" si="55"/>
        <v>40949</v>
      </c>
      <c r="D3539" s="14">
        <f>Table1[[#This Row],[Date]]</f>
        <v>40949</v>
      </c>
      <c r="E3539" s="15">
        <f>Table1[[#This Row],[Date]]</f>
        <v>40949</v>
      </c>
      <c r="F3539">
        <v>658984.38</v>
      </c>
      <c r="G3539">
        <v>1</v>
      </c>
      <c r="H3539">
        <v>32.47</v>
      </c>
      <c r="I3539">
        <v>3.64</v>
      </c>
      <c r="J3539">
        <v>213.11861379999999</v>
      </c>
      <c r="K3539">
        <v>6.9610000000000003</v>
      </c>
    </row>
    <row r="3540" spans="1:11" x14ac:dyDescent="0.35">
      <c r="A3540">
        <v>25</v>
      </c>
      <c r="B3540" s="1">
        <v>40956</v>
      </c>
      <c r="C3540" s="6">
        <f t="shared" si="55"/>
        <v>40956</v>
      </c>
      <c r="D3540" s="14">
        <f>Table1[[#This Row],[Date]]</f>
        <v>40956</v>
      </c>
      <c r="E3540" s="15">
        <f>Table1[[#This Row],[Date]]</f>
        <v>40956</v>
      </c>
      <c r="F3540">
        <v>654088.02</v>
      </c>
      <c r="G3540">
        <v>0</v>
      </c>
      <c r="H3540">
        <v>32.229999999999997</v>
      </c>
      <c r="I3540">
        <v>3.6949999999999998</v>
      </c>
      <c r="J3540">
        <v>213.2732106</v>
      </c>
      <c r="K3540">
        <v>6.9610000000000003</v>
      </c>
    </row>
    <row r="3541" spans="1:11" x14ac:dyDescent="0.35">
      <c r="A3541">
        <v>25</v>
      </c>
      <c r="B3541" s="1">
        <v>40963</v>
      </c>
      <c r="C3541" s="6">
        <f t="shared" si="55"/>
        <v>40963</v>
      </c>
      <c r="D3541" s="14">
        <f>Table1[[#This Row],[Date]]</f>
        <v>40963</v>
      </c>
      <c r="E3541" s="15">
        <f>Table1[[#This Row],[Date]]</f>
        <v>40963</v>
      </c>
      <c r="F3541">
        <v>613501.05000000005</v>
      </c>
      <c r="G3541">
        <v>0</v>
      </c>
      <c r="H3541">
        <v>35.51</v>
      </c>
      <c r="I3541">
        <v>3.7389999999999999</v>
      </c>
      <c r="J3541">
        <v>213.47251159999999</v>
      </c>
      <c r="K3541">
        <v>6.9610000000000003</v>
      </c>
    </row>
    <row r="3542" spans="1:11" x14ac:dyDescent="0.35">
      <c r="A3542">
        <v>25</v>
      </c>
      <c r="B3542" s="1">
        <v>40970</v>
      </c>
      <c r="C3542" s="6">
        <f t="shared" si="55"/>
        <v>40970</v>
      </c>
      <c r="D3542" s="14">
        <f>Table1[[#This Row],[Date]]</f>
        <v>40970</v>
      </c>
      <c r="E3542" s="15">
        <f>Table1[[#This Row],[Date]]</f>
        <v>40970</v>
      </c>
      <c r="F3542">
        <v>643155.89</v>
      </c>
      <c r="G3542">
        <v>0</v>
      </c>
      <c r="H3542">
        <v>36.01</v>
      </c>
      <c r="I3542">
        <v>3.8159999999999998</v>
      </c>
      <c r="J3542">
        <v>213.6718127</v>
      </c>
      <c r="K3542">
        <v>6.9610000000000003</v>
      </c>
    </row>
    <row r="3543" spans="1:11" x14ac:dyDescent="0.35">
      <c r="A3543">
        <v>25</v>
      </c>
      <c r="B3543" s="1">
        <v>40977</v>
      </c>
      <c r="C3543" s="6">
        <f t="shared" si="55"/>
        <v>40977</v>
      </c>
      <c r="D3543" s="14">
        <f>Table1[[#This Row],[Date]]</f>
        <v>40977</v>
      </c>
      <c r="E3543" s="15">
        <f>Table1[[#This Row],[Date]]</f>
        <v>40977</v>
      </c>
      <c r="F3543">
        <v>643711.53</v>
      </c>
      <c r="G3543">
        <v>0</v>
      </c>
      <c r="H3543">
        <v>37.44</v>
      </c>
      <c r="I3543">
        <v>3.8479999999999999</v>
      </c>
      <c r="J3543">
        <v>213.8711137</v>
      </c>
      <c r="K3543">
        <v>6.9610000000000003</v>
      </c>
    </row>
    <row r="3544" spans="1:11" x14ac:dyDescent="0.35">
      <c r="A3544">
        <v>25</v>
      </c>
      <c r="B3544" s="1">
        <v>40984</v>
      </c>
      <c r="C3544" s="6">
        <f t="shared" si="55"/>
        <v>40984</v>
      </c>
      <c r="D3544" s="14">
        <f>Table1[[#This Row],[Date]]</f>
        <v>40984</v>
      </c>
      <c r="E3544" s="15">
        <f>Table1[[#This Row],[Date]]</f>
        <v>40984</v>
      </c>
      <c r="F3544">
        <v>638204.27</v>
      </c>
      <c r="G3544">
        <v>0</v>
      </c>
      <c r="H3544">
        <v>50.64</v>
      </c>
      <c r="I3544">
        <v>3.8620000000000001</v>
      </c>
      <c r="J3544">
        <v>214.0167132</v>
      </c>
      <c r="K3544">
        <v>6.9610000000000003</v>
      </c>
    </row>
    <row r="3545" spans="1:11" x14ac:dyDescent="0.35">
      <c r="A3545">
        <v>25</v>
      </c>
      <c r="B3545" s="1">
        <v>40991</v>
      </c>
      <c r="C3545" s="6">
        <f t="shared" si="55"/>
        <v>40991</v>
      </c>
      <c r="D3545" s="14">
        <f>Table1[[#This Row],[Date]]</f>
        <v>40991</v>
      </c>
      <c r="E3545" s="15">
        <f>Table1[[#This Row],[Date]]</f>
        <v>40991</v>
      </c>
      <c r="F3545">
        <v>672831.78</v>
      </c>
      <c r="G3545">
        <v>0</v>
      </c>
      <c r="H3545">
        <v>62.7</v>
      </c>
      <c r="I3545">
        <v>3.9</v>
      </c>
      <c r="J3545">
        <v>214.0907105</v>
      </c>
      <c r="K3545">
        <v>6.9610000000000003</v>
      </c>
    </row>
    <row r="3546" spans="1:11" x14ac:dyDescent="0.35">
      <c r="A3546">
        <v>25</v>
      </c>
      <c r="B3546" s="1">
        <v>40998</v>
      </c>
      <c r="C3546" s="6">
        <f t="shared" si="55"/>
        <v>40998</v>
      </c>
      <c r="D3546" s="14">
        <f>Table1[[#This Row],[Date]]</f>
        <v>40998</v>
      </c>
      <c r="E3546" s="15">
        <f>Table1[[#This Row],[Date]]</f>
        <v>40998</v>
      </c>
      <c r="F3546">
        <v>684348.92</v>
      </c>
      <c r="G3546">
        <v>0</v>
      </c>
      <c r="H3546">
        <v>47.92</v>
      </c>
      <c r="I3546">
        <v>3.9529999999999998</v>
      </c>
      <c r="J3546">
        <v>214.1647079</v>
      </c>
      <c r="K3546">
        <v>6.9610000000000003</v>
      </c>
    </row>
    <row r="3547" spans="1:11" x14ac:dyDescent="0.35">
      <c r="A3547">
        <v>25</v>
      </c>
      <c r="B3547" s="1">
        <v>41005</v>
      </c>
      <c r="C3547" s="6">
        <f t="shared" si="55"/>
        <v>41005</v>
      </c>
      <c r="D3547" s="14">
        <f>Table1[[#This Row],[Date]]</f>
        <v>41005</v>
      </c>
      <c r="E3547" s="15">
        <f>Table1[[#This Row],[Date]]</f>
        <v>41005</v>
      </c>
      <c r="F3547">
        <v>791356.9</v>
      </c>
      <c r="G3547">
        <v>0</v>
      </c>
      <c r="H3547">
        <v>44.73</v>
      </c>
      <c r="I3547">
        <v>3.996</v>
      </c>
      <c r="J3547">
        <v>214.23870529999999</v>
      </c>
      <c r="K3547">
        <v>7.1390000000000002</v>
      </c>
    </row>
    <row r="3548" spans="1:11" x14ac:dyDescent="0.35">
      <c r="A3548">
        <v>25</v>
      </c>
      <c r="B3548" s="1">
        <v>41012</v>
      </c>
      <c r="C3548" s="6">
        <f t="shared" si="55"/>
        <v>41012</v>
      </c>
      <c r="D3548" s="14">
        <f>Table1[[#This Row],[Date]]</f>
        <v>41012</v>
      </c>
      <c r="E3548" s="15">
        <f>Table1[[#This Row],[Date]]</f>
        <v>41012</v>
      </c>
      <c r="F3548">
        <v>658691.56000000006</v>
      </c>
      <c r="G3548">
        <v>0</v>
      </c>
      <c r="H3548">
        <v>42.46</v>
      </c>
      <c r="I3548">
        <v>4.0439999999999996</v>
      </c>
      <c r="J3548">
        <v>214.31270269999999</v>
      </c>
      <c r="K3548">
        <v>7.1390000000000002</v>
      </c>
    </row>
    <row r="3549" spans="1:11" x14ac:dyDescent="0.35">
      <c r="A3549">
        <v>25</v>
      </c>
      <c r="B3549" s="1">
        <v>41019</v>
      </c>
      <c r="C3549" s="6">
        <f t="shared" si="55"/>
        <v>41019</v>
      </c>
      <c r="D3549" s="14">
        <f>Table1[[#This Row],[Date]]</f>
        <v>41019</v>
      </c>
      <c r="E3549" s="15">
        <f>Table1[[#This Row],[Date]]</f>
        <v>41019</v>
      </c>
      <c r="F3549">
        <v>661566.48</v>
      </c>
      <c r="G3549">
        <v>0</v>
      </c>
      <c r="H3549">
        <v>57.1</v>
      </c>
      <c r="I3549">
        <v>4.0270000000000001</v>
      </c>
      <c r="J3549">
        <v>214.3675045</v>
      </c>
      <c r="K3549">
        <v>7.1390000000000002</v>
      </c>
    </row>
    <row r="3550" spans="1:11" x14ac:dyDescent="0.35">
      <c r="A3550">
        <v>25</v>
      </c>
      <c r="B3550" s="1">
        <v>41026</v>
      </c>
      <c r="C3550" s="6">
        <f t="shared" si="55"/>
        <v>41026</v>
      </c>
      <c r="D3550" s="14">
        <f>Table1[[#This Row],[Date]]</f>
        <v>41026</v>
      </c>
      <c r="E3550" s="15">
        <f>Table1[[#This Row],[Date]]</f>
        <v>41026</v>
      </c>
      <c r="F3550">
        <v>655157.31999999995</v>
      </c>
      <c r="G3550">
        <v>0</v>
      </c>
      <c r="H3550">
        <v>44.2</v>
      </c>
      <c r="I3550">
        <v>4.0039999999999996</v>
      </c>
      <c r="J3550">
        <v>214.4223063</v>
      </c>
      <c r="K3550">
        <v>7.1390000000000002</v>
      </c>
    </row>
    <row r="3551" spans="1:11" x14ac:dyDescent="0.35">
      <c r="A3551">
        <v>25</v>
      </c>
      <c r="B3551" s="1">
        <v>41033</v>
      </c>
      <c r="C3551" s="6">
        <f t="shared" si="55"/>
        <v>41033</v>
      </c>
      <c r="D3551" s="14">
        <f>Table1[[#This Row],[Date]]</f>
        <v>41033</v>
      </c>
      <c r="E3551" s="15">
        <f>Table1[[#This Row],[Date]]</f>
        <v>41033</v>
      </c>
      <c r="F3551">
        <v>696421.72</v>
      </c>
      <c r="G3551">
        <v>0</v>
      </c>
      <c r="H3551">
        <v>58.76</v>
      </c>
      <c r="I3551">
        <v>3.9510000000000001</v>
      </c>
      <c r="J3551">
        <v>214.47710810000001</v>
      </c>
      <c r="K3551">
        <v>7.1390000000000002</v>
      </c>
    </row>
    <row r="3552" spans="1:11" x14ac:dyDescent="0.35">
      <c r="A3552">
        <v>25</v>
      </c>
      <c r="B3552" s="1">
        <v>41040</v>
      </c>
      <c r="C3552" s="6">
        <f t="shared" si="55"/>
        <v>41040</v>
      </c>
      <c r="D3552" s="14">
        <f>Table1[[#This Row],[Date]]</f>
        <v>41040</v>
      </c>
      <c r="E3552" s="15">
        <f>Table1[[#This Row],[Date]]</f>
        <v>41040</v>
      </c>
      <c r="F3552">
        <v>739866.16</v>
      </c>
      <c r="G3552">
        <v>0</v>
      </c>
      <c r="H3552">
        <v>59.21</v>
      </c>
      <c r="I3552">
        <v>3.8889999999999998</v>
      </c>
      <c r="J3552">
        <v>214.53190989999999</v>
      </c>
      <c r="K3552">
        <v>7.1390000000000002</v>
      </c>
    </row>
    <row r="3553" spans="1:11" x14ac:dyDescent="0.35">
      <c r="A3553">
        <v>25</v>
      </c>
      <c r="B3553" s="1">
        <v>41047</v>
      </c>
      <c r="C3553" s="6">
        <f t="shared" si="55"/>
        <v>41047</v>
      </c>
      <c r="D3553" s="14">
        <f>Table1[[#This Row],[Date]]</f>
        <v>41047</v>
      </c>
      <c r="E3553" s="15">
        <f>Table1[[#This Row],[Date]]</f>
        <v>41047</v>
      </c>
      <c r="F3553">
        <v>717207.19</v>
      </c>
      <c r="G3553">
        <v>0</v>
      </c>
      <c r="H3553">
        <v>58.21</v>
      </c>
      <c r="I3553">
        <v>3.8479999999999999</v>
      </c>
      <c r="J3553">
        <v>214.54855710000001</v>
      </c>
      <c r="K3553">
        <v>7.1390000000000002</v>
      </c>
    </row>
    <row r="3554" spans="1:11" x14ac:dyDescent="0.35">
      <c r="A3554">
        <v>25</v>
      </c>
      <c r="B3554" s="1">
        <v>41054</v>
      </c>
      <c r="C3554" s="6">
        <f t="shared" si="55"/>
        <v>41054</v>
      </c>
      <c r="D3554" s="14">
        <f>Table1[[#This Row],[Date]]</f>
        <v>41054</v>
      </c>
      <c r="E3554" s="15">
        <f>Table1[[#This Row],[Date]]</f>
        <v>41054</v>
      </c>
      <c r="F3554">
        <v>783371.02</v>
      </c>
      <c r="G3554">
        <v>0</v>
      </c>
      <c r="H3554">
        <v>67.69</v>
      </c>
      <c r="I3554">
        <v>3.798</v>
      </c>
      <c r="J3554">
        <v>214.54994249999999</v>
      </c>
      <c r="K3554">
        <v>7.1390000000000002</v>
      </c>
    </row>
    <row r="3555" spans="1:11" x14ac:dyDescent="0.35">
      <c r="A3555">
        <v>25</v>
      </c>
      <c r="B3555" s="1">
        <v>41061</v>
      </c>
      <c r="C3555" s="6">
        <f t="shared" si="55"/>
        <v>41061</v>
      </c>
      <c r="D3555" s="14">
        <f>Table1[[#This Row],[Date]]</f>
        <v>41061</v>
      </c>
      <c r="E3555" s="15">
        <f>Table1[[#This Row],[Date]]</f>
        <v>41061</v>
      </c>
      <c r="F3555">
        <v>694765.95</v>
      </c>
      <c r="G3555">
        <v>0</v>
      </c>
      <c r="H3555">
        <v>69.540000000000006</v>
      </c>
      <c r="I3555">
        <v>3.742</v>
      </c>
      <c r="J3555">
        <v>214.5513278</v>
      </c>
      <c r="K3555">
        <v>7.1390000000000002</v>
      </c>
    </row>
    <row r="3556" spans="1:11" x14ac:dyDescent="0.35">
      <c r="A3556">
        <v>25</v>
      </c>
      <c r="B3556" s="1">
        <v>41068</v>
      </c>
      <c r="C3556" s="6">
        <f t="shared" si="55"/>
        <v>41068</v>
      </c>
      <c r="D3556" s="14">
        <f>Table1[[#This Row],[Date]]</f>
        <v>41068</v>
      </c>
      <c r="E3556" s="15">
        <f>Table1[[#This Row],[Date]]</f>
        <v>41068</v>
      </c>
      <c r="F3556">
        <v>730254.19</v>
      </c>
      <c r="G3556">
        <v>0</v>
      </c>
      <c r="H3556">
        <v>58.48</v>
      </c>
      <c r="I3556">
        <v>3.6890000000000001</v>
      </c>
      <c r="J3556">
        <v>214.5527132</v>
      </c>
      <c r="K3556">
        <v>7.1390000000000002</v>
      </c>
    </row>
    <row r="3557" spans="1:11" x14ac:dyDescent="0.35">
      <c r="A3557">
        <v>25</v>
      </c>
      <c r="B3557" s="1">
        <v>41075</v>
      </c>
      <c r="C3557" s="6">
        <f t="shared" si="55"/>
        <v>41075</v>
      </c>
      <c r="D3557" s="14">
        <f>Table1[[#This Row],[Date]]</f>
        <v>41075</v>
      </c>
      <c r="E3557" s="15">
        <f>Table1[[#This Row],[Date]]</f>
        <v>41075</v>
      </c>
      <c r="F3557">
        <v>753860.89</v>
      </c>
      <c r="G3557">
        <v>0</v>
      </c>
      <c r="H3557">
        <v>68.34</v>
      </c>
      <c r="I3557">
        <v>3.62</v>
      </c>
      <c r="J3557">
        <v>214.56532429999999</v>
      </c>
      <c r="K3557">
        <v>7.1390000000000002</v>
      </c>
    </row>
    <row r="3558" spans="1:11" x14ac:dyDescent="0.35">
      <c r="A3558">
        <v>25</v>
      </c>
      <c r="B3558" s="1">
        <v>41082</v>
      </c>
      <c r="C3558" s="6">
        <f t="shared" si="55"/>
        <v>41082</v>
      </c>
      <c r="D3558" s="14">
        <f>Table1[[#This Row],[Date]]</f>
        <v>41082</v>
      </c>
      <c r="E3558" s="15">
        <f>Table1[[#This Row],[Date]]</f>
        <v>41082</v>
      </c>
      <c r="F3558">
        <v>721601.9</v>
      </c>
      <c r="G3558">
        <v>0</v>
      </c>
      <c r="H3558">
        <v>73.52</v>
      </c>
      <c r="I3558">
        <v>3.5640000000000001</v>
      </c>
      <c r="J3558">
        <v>214.60599999999999</v>
      </c>
      <c r="K3558">
        <v>7.1390000000000002</v>
      </c>
    </row>
    <row r="3559" spans="1:11" x14ac:dyDescent="0.35">
      <c r="A3559">
        <v>25</v>
      </c>
      <c r="B3559" s="1">
        <v>41089</v>
      </c>
      <c r="C3559" s="6">
        <f t="shared" si="55"/>
        <v>41089</v>
      </c>
      <c r="D3559" s="14">
        <f>Table1[[#This Row],[Date]]</f>
        <v>41089</v>
      </c>
      <c r="E3559" s="15">
        <f>Table1[[#This Row],[Date]]</f>
        <v>41089</v>
      </c>
      <c r="F3559">
        <v>718890.81</v>
      </c>
      <c r="G3559">
        <v>0</v>
      </c>
      <c r="H3559">
        <v>69.84</v>
      </c>
      <c r="I3559">
        <v>3.5059999999999998</v>
      </c>
      <c r="J3559">
        <v>214.6466757</v>
      </c>
      <c r="K3559">
        <v>7.1390000000000002</v>
      </c>
    </row>
    <row r="3560" spans="1:11" x14ac:dyDescent="0.35">
      <c r="A3560">
        <v>25</v>
      </c>
      <c r="B3560" s="1">
        <v>41096</v>
      </c>
      <c r="C3560" s="6">
        <f t="shared" si="55"/>
        <v>41096</v>
      </c>
      <c r="D3560" s="14">
        <f>Table1[[#This Row],[Date]]</f>
        <v>41096</v>
      </c>
      <c r="E3560" s="15">
        <f>Table1[[#This Row],[Date]]</f>
        <v>41096</v>
      </c>
      <c r="F3560">
        <v>753385.55</v>
      </c>
      <c r="G3560">
        <v>0</v>
      </c>
      <c r="H3560">
        <v>75.52</v>
      </c>
      <c r="I3560">
        <v>3.4750000000000001</v>
      </c>
      <c r="J3560">
        <v>214.68735140000001</v>
      </c>
      <c r="K3560">
        <v>7.28</v>
      </c>
    </row>
    <row r="3561" spans="1:11" x14ac:dyDescent="0.35">
      <c r="A3561">
        <v>25</v>
      </c>
      <c r="B3561" s="1">
        <v>41103</v>
      </c>
      <c r="C3561" s="6">
        <f t="shared" si="55"/>
        <v>41103</v>
      </c>
      <c r="D3561" s="14">
        <f>Table1[[#This Row],[Date]]</f>
        <v>41103</v>
      </c>
      <c r="E3561" s="15">
        <f>Table1[[#This Row],[Date]]</f>
        <v>41103</v>
      </c>
      <c r="F3561">
        <v>714093.95</v>
      </c>
      <c r="G3561">
        <v>0</v>
      </c>
      <c r="H3561">
        <v>73.87</v>
      </c>
      <c r="I3561">
        <v>3.5230000000000001</v>
      </c>
      <c r="J3561">
        <v>214.728027</v>
      </c>
      <c r="K3561">
        <v>7.28</v>
      </c>
    </row>
    <row r="3562" spans="1:11" x14ac:dyDescent="0.35">
      <c r="A3562">
        <v>25</v>
      </c>
      <c r="B3562" s="1">
        <v>41110</v>
      </c>
      <c r="C3562" s="6">
        <f t="shared" si="55"/>
        <v>41110</v>
      </c>
      <c r="D3562" s="14">
        <f>Table1[[#This Row],[Date]]</f>
        <v>41110</v>
      </c>
      <c r="E3562" s="15">
        <f>Table1[[#This Row],[Date]]</f>
        <v>41110</v>
      </c>
      <c r="F3562">
        <v>685676.58</v>
      </c>
      <c r="G3562">
        <v>0</v>
      </c>
      <c r="H3562">
        <v>74.319999999999993</v>
      </c>
      <c r="I3562">
        <v>3.5670000000000002</v>
      </c>
      <c r="J3562">
        <v>214.7331351</v>
      </c>
      <c r="K3562">
        <v>7.28</v>
      </c>
    </row>
    <row r="3563" spans="1:11" x14ac:dyDescent="0.35">
      <c r="A3563">
        <v>25</v>
      </c>
      <c r="B3563" s="1">
        <v>41117</v>
      </c>
      <c r="C3563" s="6">
        <f t="shared" si="55"/>
        <v>41117</v>
      </c>
      <c r="D3563" s="14">
        <f>Table1[[#This Row],[Date]]</f>
        <v>41117</v>
      </c>
      <c r="E3563" s="15">
        <f>Table1[[#This Row],[Date]]</f>
        <v>41117</v>
      </c>
      <c r="F3563">
        <v>659109.53</v>
      </c>
      <c r="G3563">
        <v>0</v>
      </c>
      <c r="H3563">
        <v>72.98</v>
      </c>
      <c r="I3563">
        <v>3.6469999999999998</v>
      </c>
      <c r="J3563">
        <v>214.7382432</v>
      </c>
      <c r="K3563">
        <v>7.28</v>
      </c>
    </row>
    <row r="3564" spans="1:11" x14ac:dyDescent="0.35">
      <c r="A3564">
        <v>25</v>
      </c>
      <c r="B3564" s="1">
        <v>41124</v>
      </c>
      <c r="C3564" s="6">
        <f t="shared" si="55"/>
        <v>41124</v>
      </c>
      <c r="D3564" s="14">
        <f>Table1[[#This Row],[Date]]</f>
        <v>41124</v>
      </c>
      <c r="E3564" s="15">
        <f>Table1[[#This Row],[Date]]</f>
        <v>41124</v>
      </c>
      <c r="F3564">
        <v>709724.6</v>
      </c>
      <c r="G3564">
        <v>0</v>
      </c>
      <c r="H3564">
        <v>72.08</v>
      </c>
      <c r="I3564">
        <v>3.6539999999999999</v>
      </c>
      <c r="J3564">
        <v>214.74335139999999</v>
      </c>
      <c r="K3564">
        <v>7.28</v>
      </c>
    </row>
    <row r="3565" spans="1:11" x14ac:dyDescent="0.35">
      <c r="A3565">
        <v>25</v>
      </c>
      <c r="B3565" s="1">
        <v>41131</v>
      </c>
      <c r="C3565" s="6">
        <f t="shared" si="55"/>
        <v>41131</v>
      </c>
      <c r="D3565" s="14">
        <f>Table1[[#This Row],[Date]]</f>
        <v>41131</v>
      </c>
      <c r="E3565" s="15">
        <f>Table1[[#This Row],[Date]]</f>
        <v>41131</v>
      </c>
      <c r="F3565">
        <v>710496.97</v>
      </c>
      <c r="G3565">
        <v>0</v>
      </c>
      <c r="H3565">
        <v>71.930000000000007</v>
      </c>
      <c r="I3565">
        <v>3.722</v>
      </c>
      <c r="J3565">
        <v>214.7484595</v>
      </c>
      <c r="K3565">
        <v>7.28</v>
      </c>
    </row>
    <row r="3566" spans="1:11" x14ac:dyDescent="0.35">
      <c r="A3566">
        <v>25</v>
      </c>
      <c r="B3566" s="1">
        <v>41138</v>
      </c>
      <c r="C3566" s="6">
        <f t="shared" si="55"/>
        <v>41138</v>
      </c>
      <c r="D3566" s="14">
        <f>Table1[[#This Row],[Date]]</f>
        <v>41138</v>
      </c>
      <c r="E3566" s="15">
        <f>Table1[[#This Row],[Date]]</f>
        <v>41138</v>
      </c>
      <c r="F3566">
        <v>728467.72</v>
      </c>
      <c r="G3566">
        <v>0</v>
      </c>
      <c r="H3566">
        <v>66.989999999999995</v>
      </c>
      <c r="I3566">
        <v>3.8069999999999999</v>
      </c>
      <c r="J3566">
        <v>214.82557800000001</v>
      </c>
      <c r="K3566">
        <v>7.28</v>
      </c>
    </row>
    <row r="3567" spans="1:11" x14ac:dyDescent="0.35">
      <c r="A3567">
        <v>25</v>
      </c>
      <c r="B3567" s="1">
        <v>41145</v>
      </c>
      <c r="C3567" s="6">
        <f t="shared" si="55"/>
        <v>41145</v>
      </c>
      <c r="D3567" s="14">
        <f>Table1[[#This Row],[Date]]</f>
        <v>41145</v>
      </c>
      <c r="E3567" s="15">
        <f>Table1[[#This Row],[Date]]</f>
        <v>41145</v>
      </c>
      <c r="F3567">
        <v>756527.64</v>
      </c>
      <c r="G3567">
        <v>0</v>
      </c>
      <c r="H3567">
        <v>64.53</v>
      </c>
      <c r="I3567">
        <v>3.8340000000000001</v>
      </c>
      <c r="J3567">
        <v>214.95670440000001</v>
      </c>
      <c r="K3567">
        <v>7.28</v>
      </c>
    </row>
    <row r="3568" spans="1:11" x14ac:dyDescent="0.35">
      <c r="A3568">
        <v>25</v>
      </c>
      <c r="B3568" s="1">
        <v>41152</v>
      </c>
      <c r="C3568" s="6">
        <f t="shared" si="55"/>
        <v>41152</v>
      </c>
      <c r="D3568" s="14">
        <f>Table1[[#This Row],[Date]]</f>
        <v>41152</v>
      </c>
      <c r="E3568" s="15">
        <f>Table1[[#This Row],[Date]]</f>
        <v>41152</v>
      </c>
      <c r="F3568">
        <v>714828.73</v>
      </c>
      <c r="G3568">
        <v>0</v>
      </c>
      <c r="H3568">
        <v>68.55</v>
      </c>
      <c r="I3568">
        <v>3.867</v>
      </c>
      <c r="J3568">
        <v>215.0878309</v>
      </c>
      <c r="K3568">
        <v>7.28</v>
      </c>
    </row>
    <row r="3569" spans="1:11" x14ac:dyDescent="0.35">
      <c r="A3569">
        <v>25</v>
      </c>
      <c r="B3569" s="1">
        <v>41159</v>
      </c>
      <c r="C3569" s="6">
        <f t="shared" si="55"/>
        <v>41159</v>
      </c>
      <c r="D3569" s="14">
        <f>Table1[[#This Row],[Date]]</f>
        <v>41159</v>
      </c>
      <c r="E3569" s="15">
        <f>Table1[[#This Row],[Date]]</f>
        <v>41159</v>
      </c>
      <c r="F3569">
        <v>671482.9</v>
      </c>
      <c r="G3569">
        <v>1</v>
      </c>
      <c r="H3569">
        <v>72.790000000000006</v>
      </c>
      <c r="I3569">
        <v>3.911</v>
      </c>
      <c r="J3569">
        <v>215.2189573</v>
      </c>
      <c r="K3569">
        <v>7.28</v>
      </c>
    </row>
    <row r="3570" spans="1:11" x14ac:dyDescent="0.35">
      <c r="A3570">
        <v>25</v>
      </c>
      <c r="B3570" s="1">
        <v>41166</v>
      </c>
      <c r="C3570" s="6">
        <f t="shared" si="55"/>
        <v>41166</v>
      </c>
      <c r="D3570" s="14">
        <f>Table1[[#This Row],[Date]]</f>
        <v>41166</v>
      </c>
      <c r="E3570" s="15">
        <f>Table1[[#This Row],[Date]]</f>
        <v>41166</v>
      </c>
      <c r="F3570">
        <v>657241.63</v>
      </c>
      <c r="G3570">
        <v>0</v>
      </c>
      <c r="H3570">
        <v>60.9</v>
      </c>
      <c r="I3570">
        <v>3.948</v>
      </c>
      <c r="J3570">
        <v>215.35837570000001</v>
      </c>
      <c r="K3570">
        <v>7.28</v>
      </c>
    </row>
    <row r="3571" spans="1:11" x14ac:dyDescent="0.35">
      <c r="A3571">
        <v>25</v>
      </c>
      <c r="B3571" s="1">
        <v>41173</v>
      </c>
      <c r="C3571" s="6">
        <f t="shared" si="55"/>
        <v>41173</v>
      </c>
      <c r="D3571" s="14">
        <f>Table1[[#This Row],[Date]]</f>
        <v>41173</v>
      </c>
      <c r="E3571" s="15">
        <f>Table1[[#This Row],[Date]]</f>
        <v>41173</v>
      </c>
      <c r="F3571">
        <v>664745.19999999995</v>
      </c>
      <c r="G3571">
        <v>0</v>
      </c>
      <c r="H3571">
        <v>57.6</v>
      </c>
      <c r="I3571">
        <v>4.0380000000000003</v>
      </c>
      <c r="J3571">
        <v>215.54754589999999</v>
      </c>
      <c r="K3571">
        <v>7.28</v>
      </c>
    </row>
    <row r="3572" spans="1:11" x14ac:dyDescent="0.35">
      <c r="A3572">
        <v>25</v>
      </c>
      <c r="B3572" s="1">
        <v>41180</v>
      </c>
      <c r="C3572" s="6">
        <f t="shared" si="55"/>
        <v>41180</v>
      </c>
      <c r="D3572" s="14">
        <f>Table1[[#This Row],[Date]]</f>
        <v>41180</v>
      </c>
      <c r="E3572" s="15">
        <f>Table1[[#This Row],[Date]]</f>
        <v>41180</v>
      </c>
      <c r="F3572">
        <v>683300.84</v>
      </c>
      <c r="G3572">
        <v>0</v>
      </c>
      <c r="H3572">
        <v>54.52</v>
      </c>
      <c r="I3572">
        <v>3.9969999999999999</v>
      </c>
      <c r="J3572">
        <v>215.73671619999999</v>
      </c>
      <c r="K3572">
        <v>7.28</v>
      </c>
    </row>
    <row r="3573" spans="1:11" x14ac:dyDescent="0.35">
      <c r="A3573">
        <v>25</v>
      </c>
      <c r="B3573" s="1">
        <v>41187</v>
      </c>
      <c r="C3573" s="6">
        <f t="shared" si="55"/>
        <v>41187</v>
      </c>
      <c r="D3573" s="14">
        <f>Table1[[#This Row],[Date]]</f>
        <v>41187</v>
      </c>
      <c r="E3573" s="15">
        <f>Table1[[#This Row],[Date]]</f>
        <v>41187</v>
      </c>
      <c r="F3573">
        <v>699536.73</v>
      </c>
      <c r="G3573">
        <v>0</v>
      </c>
      <c r="H3573">
        <v>57.58</v>
      </c>
      <c r="I3573">
        <v>3.9849999999999999</v>
      </c>
      <c r="J3573">
        <v>215.92588649999999</v>
      </c>
      <c r="K3573">
        <v>7.2930000000000001</v>
      </c>
    </row>
    <row r="3574" spans="1:11" x14ac:dyDescent="0.35">
      <c r="A3574">
        <v>25</v>
      </c>
      <c r="B3574" s="1">
        <v>41194</v>
      </c>
      <c r="C3574" s="6">
        <f t="shared" si="55"/>
        <v>41194</v>
      </c>
      <c r="D3574" s="14">
        <f>Table1[[#This Row],[Date]]</f>
        <v>41194</v>
      </c>
      <c r="E3574" s="15">
        <f>Table1[[#This Row],[Date]]</f>
        <v>41194</v>
      </c>
      <c r="F3574">
        <v>697317.41</v>
      </c>
      <c r="G3574">
        <v>0</v>
      </c>
      <c r="H3574">
        <v>43.74</v>
      </c>
      <c r="I3574">
        <v>4</v>
      </c>
      <c r="J3574">
        <v>216.11505679999999</v>
      </c>
      <c r="K3574">
        <v>7.2930000000000001</v>
      </c>
    </row>
    <row r="3575" spans="1:11" x14ac:dyDescent="0.35">
      <c r="A3575">
        <v>25</v>
      </c>
      <c r="B3575" s="1">
        <v>41201</v>
      </c>
      <c r="C3575" s="6">
        <f t="shared" si="55"/>
        <v>41201</v>
      </c>
      <c r="D3575" s="14">
        <f>Table1[[#This Row],[Date]]</f>
        <v>41201</v>
      </c>
      <c r="E3575" s="15">
        <f>Table1[[#This Row],[Date]]</f>
        <v>41201</v>
      </c>
      <c r="F3575">
        <v>685531.85</v>
      </c>
      <c r="G3575">
        <v>0</v>
      </c>
      <c r="H3575">
        <v>51.93</v>
      </c>
      <c r="I3575">
        <v>3.9689999999999999</v>
      </c>
      <c r="J3575">
        <v>216.1464699</v>
      </c>
      <c r="K3575">
        <v>7.2930000000000001</v>
      </c>
    </row>
    <row r="3576" spans="1:11" x14ac:dyDescent="0.35">
      <c r="A3576">
        <v>25</v>
      </c>
      <c r="B3576" s="1">
        <v>41208</v>
      </c>
      <c r="C3576" s="6">
        <f t="shared" si="55"/>
        <v>41208</v>
      </c>
      <c r="D3576" s="14">
        <f>Table1[[#This Row],[Date]]</f>
        <v>41208</v>
      </c>
      <c r="E3576" s="15">
        <f>Table1[[#This Row],[Date]]</f>
        <v>41208</v>
      </c>
      <c r="F3576">
        <v>688940.94</v>
      </c>
      <c r="G3576">
        <v>0</v>
      </c>
      <c r="H3576">
        <v>56.69</v>
      </c>
      <c r="I3576">
        <v>3.8820000000000001</v>
      </c>
      <c r="J3576">
        <v>216.15159019999999</v>
      </c>
      <c r="K3576">
        <v>7.2930000000000001</v>
      </c>
    </row>
    <row r="3577" spans="1:11" x14ac:dyDescent="0.35">
      <c r="A3577">
        <v>26</v>
      </c>
      <c r="B3577" s="1">
        <v>40214</v>
      </c>
      <c r="C3577" s="6">
        <f t="shared" si="55"/>
        <v>40214</v>
      </c>
      <c r="D3577" s="14">
        <f>Table1[[#This Row],[Date]]</f>
        <v>40214</v>
      </c>
      <c r="E3577" s="15">
        <f>Table1[[#This Row],[Date]]</f>
        <v>40214</v>
      </c>
      <c r="F3577">
        <v>1034119.21</v>
      </c>
      <c r="G3577">
        <v>0</v>
      </c>
      <c r="H3577">
        <v>9.5500000000000007</v>
      </c>
      <c r="I3577">
        <v>2.7879999999999998</v>
      </c>
      <c r="J3577">
        <v>131.5279032</v>
      </c>
      <c r="K3577">
        <v>8.4879999999999995</v>
      </c>
    </row>
    <row r="3578" spans="1:11" x14ac:dyDescent="0.35">
      <c r="A3578">
        <v>26</v>
      </c>
      <c r="B3578" s="1">
        <v>40221</v>
      </c>
      <c r="C3578" s="6">
        <f t="shared" si="55"/>
        <v>40221</v>
      </c>
      <c r="D3578" s="14">
        <f>Table1[[#This Row],[Date]]</f>
        <v>40221</v>
      </c>
      <c r="E3578" s="15">
        <f>Table1[[#This Row],[Date]]</f>
        <v>40221</v>
      </c>
      <c r="F3578">
        <v>1015684.09</v>
      </c>
      <c r="G3578">
        <v>1</v>
      </c>
      <c r="H3578">
        <v>18.14</v>
      </c>
      <c r="I3578">
        <v>2.7709999999999999</v>
      </c>
      <c r="J3578">
        <v>131.58661290000001</v>
      </c>
      <c r="K3578">
        <v>8.4879999999999995</v>
      </c>
    </row>
    <row r="3579" spans="1:11" x14ac:dyDescent="0.35">
      <c r="A3579">
        <v>26</v>
      </c>
      <c r="B3579" s="1">
        <v>40228</v>
      </c>
      <c r="C3579" s="6">
        <f t="shared" si="55"/>
        <v>40228</v>
      </c>
      <c r="D3579" s="14">
        <f>Table1[[#This Row],[Date]]</f>
        <v>40228</v>
      </c>
      <c r="E3579" s="15">
        <f>Table1[[#This Row],[Date]]</f>
        <v>40228</v>
      </c>
      <c r="F3579">
        <v>999348.55</v>
      </c>
      <c r="G3579">
        <v>0</v>
      </c>
      <c r="H3579">
        <v>22.62</v>
      </c>
      <c r="I3579">
        <v>2.7469999999999999</v>
      </c>
      <c r="J3579">
        <v>131.637</v>
      </c>
      <c r="K3579">
        <v>8.4879999999999995</v>
      </c>
    </row>
    <row r="3580" spans="1:11" x14ac:dyDescent="0.35">
      <c r="A3580">
        <v>26</v>
      </c>
      <c r="B3580" s="1">
        <v>40235</v>
      </c>
      <c r="C3580" s="6">
        <f t="shared" si="55"/>
        <v>40235</v>
      </c>
      <c r="D3580" s="14">
        <f>Table1[[#This Row],[Date]]</f>
        <v>40235</v>
      </c>
      <c r="E3580" s="15">
        <f>Table1[[#This Row],[Date]]</f>
        <v>40235</v>
      </c>
      <c r="F3580">
        <v>855385.01</v>
      </c>
      <c r="G3580">
        <v>0</v>
      </c>
      <c r="H3580">
        <v>27.32</v>
      </c>
      <c r="I3580">
        <v>2.7530000000000001</v>
      </c>
      <c r="J3580">
        <v>131.68600000000001</v>
      </c>
      <c r="K3580">
        <v>8.4879999999999995</v>
      </c>
    </row>
    <row r="3581" spans="1:11" x14ac:dyDescent="0.35">
      <c r="A3581">
        <v>26</v>
      </c>
      <c r="B3581" s="1">
        <v>40242</v>
      </c>
      <c r="C3581" s="6">
        <f t="shared" si="55"/>
        <v>40242</v>
      </c>
      <c r="D3581" s="14">
        <f>Table1[[#This Row],[Date]]</f>
        <v>40242</v>
      </c>
      <c r="E3581" s="15">
        <f>Table1[[#This Row],[Date]]</f>
        <v>40242</v>
      </c>
      <c r="F3581">
        <v>1005669.58</v>
      </c>
      <c r="G3581">
        <v>0</v>
      </c>
      <c r="H3581">
        <v>28.6</v>
      </c>
      <c r="I3581">
        <v>2.766</v>
      </c>
      <c r="J3581">
        <v>131.73500000000001</v>
      </c>
      <c r="K3581">
        <v>8.4879999999999995</v>
      </c>
    </row>
    <row r="3582" spans="1:11" x14ac:dyDescent="0.35">
      <c r="A3582">
        <v>26</v>
      </c>
      <c r="B3582" s="1">
        <v>40249</v>
      </c>
      <c r="C3582" s="6">
        <f t="shared" si="55"/>
        <v>40249</v>
      </c>
      <c r="D3582" s="14">
        <f>Table1[[#This Row],[Date]]</f>
        <v>40249</v>
      </c>
      <c r="E3582" s="15">
        <f>Table1[[#This Row],[Date]]</f>
        <v>40249</v>
      </c>
      <c r="F3582">
        <v>963382.09</v>
      </c>
      <c r="G3582">
        <v>0</v>
      </c>
      <c r="H3582">
        <v>31.1</v>
      </c>
      <c r="I3582">
        <v>2.8050000000000002</v>
      </c>
      <c r="J3582">
        <v>131.78399999999999</v>
      </c>
      <c r="K3582">
        <v>8.4879999999999995</v>
      </c>
    </row>
    <row r="3583" spans="1:11" x14ac:dyDescent="0.35">
      <c r="A3583">
        <v>26</v>
      </c>
      <c r="B3583" s="1">
        <v>40256</v>
      </c>
      <c r="C3583" s="6">
        <f t="shared" si="55"/>
        <v>40256</v>
      </c>
      <c r="D3583" s="14">
        <f>Table1[[#This Row],[Date]]</f>
        <v>40256</v>
      </c>
      <c r="E3583" s="15">
        <f>Table1[[#This Row],[Date]]</f>
        <v>40256</v>
      </c>
      <c r="F3583">
        <v>903366.55</v>
      </c>
      <c r="G3583">
        <v>0</v>
      </c>
      <c r="H3583">
        <v>35.340000000000003</v>
      </c>
      <c r="I3583">
        <v>2.8340000000000001</v>
      </c>
      <c r="J3583">
        <v>131.8242903</v>
      </c>
      <c r="K3583">
        <v>8.4879999999999995</v>
      </c>
    </row>
    <row r="3584" spans="1:11" x14ac:dyDescent="0.35">
      <c r="A3584">
        <v>26</v>
      </c>
      <c r="B3584" s="1">
        <v>40263</v>
      </c>
      <c r="C3584" s="6">
        <f t="shared" si="55"/>
        <v>40263</v>
      </c>
      <c r="D3584" s="14">
        <f>Table1[[#This Row],[Date]]</f>
        <v>40263</v>
      </c>
      <c r="E3584" s="15">
        <f>Table1[[#This Row],[Date]]</f>
        <v>40263</v>
      </c>
      <c r="F3584">
        <v>893613</v>
      </c>
      <c r="G3584">
        <v>0</v>
      </c>
      <c r="H3584">
        <v>35.26</v>
      </c>
      <c r="I3584">
        <v>2.831</v>
      </c>
      <c r="J3584">
        <v>131.86312899999999</v>
      </c>
      <c r="K3584">
        <v>8.4879999999999995</v>
      </c>
    </row>
    <row r="3585" spans="1:11" x14ac:dyDescent="0.35">
      <c r="A3585">
        <v>26</v>
      </c>
      <c r="B3585" s="1">
        <v>40270</v>
      </c>
      <c r="C3585" s="6">
        <f t="shared" si="55"/>
        <v>40270</v>
      </c>
      <c r="D3585" s="14">
        <f>Table1[[#This Row],[Date]]</f>
        <v>40270</v>
      </c>
      <c r="E3585" s="15">
        <f>Table1[[#This Row],[Date]]</f>
        <v>40270</v>
      </c>
      <c r="F3585">
        <v>1029849.2</v>
      </c>
      <c r="G3585">
        <v>0</v>
      </c>
      <c r="H3585">
        <v>36.53</v>
      </c>
      <c r="I3585">
        <v>2.8260000000000001</v>
      </c>
      <c r="J3585">
        <v>131.9019677</v>
      </c>
      <c r="K3585">
        <v>8.5120000000000005</v>
      </c>
    </row>
    <row r="3586" spans="1:11" x14ac:dyDescent="0.35">
      <c r="A3586">
        <v>26</v>
      </c>
      <c r="B3586" s="1">
        <v>40277</v>
      </c>
      <c r="C3586" s="6">
        <f t="shared" si="55"/>
        <v>40277</v>
      </c>
      <c r="D3586" s="14">
        <f>Table1[[#This Row],[Date]]</f>
        <v>40277</v>
      </c>
      <c r="E3586" s="15">
        <f>Table1[[#This Row],[Date]]</f>
        <v>40277</v>
      </c>
      <c r="F3586">
        <v>1022293.81</v>
      </c>
      <c r="G3586">
        <v>0</v>
      </c>
      <c r="H3586">
        <v>50.13</v>
      </c>
      <c r="I3586">
        <v>2.8490000000000002</v>
      </c>
      <c r="J3586">
        <v>131.94080650000001</v>
      </c>
      <c r="K3586">
        <v>8.5120000000000005</v>
      </c>
    </row>
    <row r="3587" spans="1:11" x14ac:dyDescent="0.35">
      <c r="A3587">
        <v>26</v>
      </c>
      <c r="B3587" s="1">
        <v>40284</v>
      </c>
      <c r="C3587" s="6">
        <f t="shared" ref="C3587:C3650" si="56">B3587</f>
        <v>40284</v>
      </c>
      <c r="D3587" s="14">
        <f>Table1[[#This Row],[Date]]</f>
        <v>40284</v>
      </c>
      <c r="E3587" s="15">
        <f>Table1[[#This Row],[Date]]</f>
        <v>40284</v>
      </c>
      <c r="F3587">
        <v>905548.38</v>
      </c>
      <c r="G3587">
        <v>0</v>
      </c>
      <c r="H3587">
        <v>36.6</v>
      </c>
      <c r="I3587">
        <v>2.8849999999999998</v>
      </c>
      <c r="J3587">
        <v>131.98089999999999</v>
      </c>
      <c r="K3587">
        <v>8.5120000000000005</v>
      </c>
    </row>
    <row r="3588" spans="1:11" x14ac:dyDescent="0.35">
      <c r="A3588">
        <v>26</v>
      </c>
      <c r="B3588" s="1">
        <v>40291</v>
      </c>
      <c r="C3588" s="6">
        <f t="shared" si="56"/>
        <v>40291</v>
      </c>
      <c r="D3588" s="14">
        <f>Table1[[#This Row],[Date]]</f>
        <v>40291</v>
      </c>
      <c r="E3588" s="15">
        <f>Table1[[#This Row],[Date]]</f>
        <v>40291</v>
      </c>
      <c r="F3588">
        <v>881930.87</v>
      </c>
      <c r="G3588">
        <v>0</v>
      </c>
      <c r="H3588">
        <v>39.68</v>
      </c>
      <c r="I3588">
        <v>2.895</v>
      </c>
      <c r="J3588">
        <v>132.0226667</v>
      </c>
      <c r="K3588">
        <v>8.5120000000000005</v>
      </c>
    </row>
    <row r="3589" spans="1:11" x14ac:dyDescent="0.35">
      <c r="A3589">
        <v>26</v>
      </c>
      <c r="B3589" s="1">
        <v>40298</v>
      </c>
      <c r="C3589" s="6">
        <f t="shared" si="56"/>
        <v>40298</v>
      </c>
      <c r="D3589" s="14">
        <f>Table1[[#This Row],[Date]]</f>
        <v>40298</v>
      </c>
      <c r="E3589" s="15">
        <f>Table1[[#This Row],[Date]]</f>
        <v>40298</v>
      </c>
      <c r="F3589">
        <v>904503.85</v>
      </c>
      <c r="G3589">
        <v>0</v>
      </c>
      <c r="H3589">
        <v>40.56</v>
      </c>
      <c r="I3589">
        <v>2.9350000000000001</v>
      </c>
      <c r="J3589">
        <v>132.06443329999999</v>
      </c>
      <c r="K3589">
        <v>8.5120000000000005</v>
      </c>
    </row>
    <row r="3590" spans="1:11" x14ac:dyDescent="0.35">
      <c r="A3590">
        <v>26</v>
      </c>
      <c r="B3590" s="1">
        <v>40305</v>
      </c>
      <c r="C3590" s="6">
        <f t="shared" si="56"/>
        <v>40305</v>
      </c>
      <c r="D3590" s="14">
        <f>Table1[[#This Row],[Date]]</f>
        <v>40305</v>
      </c>
      <c r="E3590" s="15">
        <f>Table1[[#This Row],[Date]]</f>
        <v>40305</v>
      </c>
      <c r="F3590">
        <v>1074479.73</v>
      </c>
      <c r="G3590">
        <v>0</v>
      </c>
      <c r="H3590">
        <v>54.72</v>
      </c>
      <c r="I3590">
        <v>2.9809999999999999</v>
      </c>
      <c r="J3590">
        <v>132.1062</v>
      </c>
      <c r="K3590">
        <v>8.5120000000000005</v>
      </c>
    </row>
    <row r="3591" spans="1:11" x14ac:dyDescent="0.35">
      <c r="A3591">
        <v>26</v>
      </c>
      <c r="B3591" s="1">
        <v>40312</v>
      </c>
      <c r="C3591" s="6">
        <f t="shared" si="56"/>
        <v>40312</v>
      </c>
      <c r="D3591" s="14">
        <f>Table1[[#This Row],[Date]]</f>
        <v>40312</v>
      </c>
      <c r="E3591" s="15">
        <f>Table1[[#This Row],[Date]]</f>
        <v>40312</v>
      </c>
      <c r="F3591">
        <v>972663.59</v>
      </c>
      <c r="G3591">
        <v>0</v>
      </c>
      <c r="H3591">
        <v>39.08</v>
      </c>
      <c r="I3591">
        <v>2.9830000000000001</v>
      </c>
      <c r="J3591">
        <v>132.152129</v>
      </c>
      <c r="K3591">
        <v>8.5120000000000005</v>
      </c>
    </row>
    <row r="3592" spans="1:11" x14ac:dyDescent="0.35">
      <c r="A3592">
        <v>26</v>
      </c>
      <c r="B3592" s="1">
        <v>40319</v>
      </c>
      <c r="C3592" s="6">
        <f t="shared" si="56"/>
        <v>40319</v>
      </c>
      <c r="D3592" s="14">
        <f>Table1[[#This Row],[Date]]</f>
        <v>40319</v>
      </c>
      <c r="E3592" s="15">
        <f>Table1[[#This Row],[Date]]</f>
        <v>40319</v>
      </c>
      <c r="F3592">
        <v>986765.01</v>
      </c>
      <c r="G3592">
        <v>0</v>
      </c>
      <c r="H3592">
        <v>50.81</v>
      </c>
      <c r="I3592">
        <v>2.9609999999999999</v>
      </c>
      <c r="J3592">
        <v>132.2230323</v>
      </c>
      <c r="K3592">
        <v>8.5120000000000005</v>
      </c>
    </row>
    <row r="3593" spans="1:11" x14ac:dyDescent="0.35">
      <c r="A3593">
        <v>26</v>
      </c>
      <c r="B3593" s="1">
        <v>40326</v>
      </c>
      <c r="C3593" s="6">
        <f t="shared" si="56"/>
        <v>40326</v>
      </c>
      <c r="D3593" s="14">
        <f>Table1[[#This Row],[Date]]</f>
        <v>40326</v>
      </c>
      <c r="E3593" s="15">
        <f>Table1[[#This Row],[Date]]</f>
        <v>40326</v>
      </c>
      <c r="F3593">
        <v>1069851.5900000001</v>
      </c>
      <c r="G3593">
        <v>0</v>
      </c>
      <c r="H3593">
        <v>61.65</v>
      </c>
      <c r="I3593">
        <v>2.9060000000000001</v>
      </c>
      <c r="J3593">
        <v>132.2939355</v>
      </c>
      <c r="K3593">
        <v>8.5120000000000005</v>
      </c>
    </row>
    <row r="3594" spans="1:11" x14ac:dyDescent="0.35">
      <c r="A3594">
        <v>26</v>
      </c>
      <c r="B3594" s="1">
        <v>40333</v>
      </c>
      <c r="C3594" s="6">
        <f t="shared" si="56"/>
        <v>40333</v>
      </c>
      <c r="D3594" s="14">
        <f>Table1[[#This Row],[Date]]</f>
        <v>40333</v>
      </c>
      <c r="E3594" s="15">
        <f>Table1[[#This Row],[Date]]</f>
        <v>40333</v>
      </c>
      <c r="F3594">
        <v>1003202.66</v>
      </c>
      <c r="G3594">
        <v>0</v>
      </c>
      <c r="H3594">
        <v>58.46</v>
      </c>
      <c r="I3594">
        <v>2.8570000000000002</v>
      </c>
      <c r="J3594">
        <v>132.36483870000001</v>
      </c>
      <c r="K3594">
        <v>8.5120000000000005</v>
      </c>
    </row>
    <row r="3595" spans="1:11" x14ac:dyDescent="0.35">
      <c r="A3595">
        <v>26</v>
      </c>
      <c r="B3595" s="1">
        <v>40340</v>
      </c>
      <c r="C3595" s="6">
        <f t="shared" si="56"/>
        <v>40340</v>
      </c>
      <c r="D3595" s="14">
        <f>Table1[[#This Row],[Date]]</f>
        <v>40340</v>
      </c>
      <c r="E3595" s="15">
        <f>Table1[[#This Row],[Date]]</f>
        <v>40340</v>
      </c>
      <c r="F3595">
        <v>1073862.5900000001</v>
      </c>
      <c r="G3595">
        <v>0</v>
      </c>
      <c r="H3595">
        <v>51.62</v>
      </c>
      <c r="I3595">
        <v>2.83</v>
      </c>
      <c r="J3595">
        <v>132.43574190000001</v>
      </c>
      <c r="K3595">
        <v>8.5120000000000005</v>
      </c>
    </row>
    <row r="3596" spans="1:11" x14ac:dyDescent="0.35">
      <c r="A3596">
        <v>26</v>
      </c>
      <c r="B3596" s="1">
        <v>40347</v>
      </c>
      <c r="C3596" s="6">
        <f t="shared" si="56"/>
        <v>40347</v>
      </c>
      <c r="D3596" s="14">
        <f>Table1[[#This Row],[Date]]</f>
        <v>40347</v>
      </c>
      <c r="E3596" s="15">
        <f>Table1[[#This Row],[Date]]</f>
        <v>40347</v>
      </c>
      <c r="F3596">
        <v>1001286.67</v>
      </c>
      <c r="G3596">
        <v>0</v>
      </c>
      <c r="H3596">
        <v>53.62</v>
      </c>
      <c r="I3596">
        <v>2.8050000000000002</v>
      </c>
      <c r="J3596">
        <v>132.47333330000001</v>
      </c>
      <c r="K3596">
        <v>8.5120000000000005</v>
      </c>
    </row>
    <row r="3597" spans="1:11" x14ac:dyDescent="0.35">
      <c r="A3597">
        <v>26</v>
      </c>
      <c r="B3597" s="1">
        <v>40354</v>
      </c>
      <c r="C3597" s="6">
        <f t="shared" si="56"/>
        <v>40354</v>
      </c>
      <c r="D3597" s="14">
        <f>Table1[[#This Row],[Date]]</f>
        <v>40354</v>
      </c>
      <c r="E3597" s="15">
        <f>Table1[[#This Row],[Date]]</f>
        <v>40354</v>
      </c>
      <c r="F3597">
        <v>976242.09</v>
      </c>
      <c r="G3597">
        <v>0</v>
      </c>
      <c r="H3597">
        <v>63.78</v>
      </c>
      <c r="I3597">
        <v>2.81</v>
      </c>
      <c r="J3597">
        <v>132.49760000000001</v>
      </c>
      <c r="K3597">
        <v>8.5120000000000005</v>
      </c>
    </row>
    <row r="3598" spans="1:11" x14ac:dyDescent="0.35">
      <c r="A3598">
        <v>26</v>
      </c>
      <c r="B3598" s="1">
        <v>40361</v>
      </c>
      <c r="C3598" s="6">
        <f t="shared" si="56"/>
        <v>40361</v>
      </c>
      <c r="D3598" s="14">
        <f>Table1[[#This Row],[Date]]</f>
        <v>40361</v>
      </c>
      <c r="E3598" s="15">
        <f>Table1[[#This Row],[Date]]</f>
        <v>40361</v>
      </c>
      <c r="F3598">
        <v>1078455.48</v>
      </c>
      <c r="G3598">
        <v>0</v>
      </c>
      <c r="H3598">
        <v>58.9</v>
      </c>
      <c r="I3598">
        <v>2.8149999999999999</v>
      </c>
      <c r="J3598">
        <v>132.5218667</v>
      </c>
      <c r="K3598">
        <v>8.4450000000000003</v>
      </c>
    </row>
    <row r="3599" spans="1:11" x14ac:dyDescent="0.35">
      <c r="A3599">
        <v>26</v>
      </c>
      <c r="B3599" s="1">
        <v>40368</v>
      </c>
      <c r="C3599" s="6">
        <f t="shared" si="56"/>
        <v>40368</v>
      </c>
      <c r="D3599" s="14">
        <f>Table1[[#This Row],[Date]]</f>
        <v>40368</v>
      </c>
      <c r="E3599" s="15">
        <f>Table1[[#This Row],[Date]]</f>
        <v>40368</v>
      </c>
      <c r="F3599">
        <v>1122356.53</v>
      </c>
      <c r="G3599">
        <v>0</v>
      </c>
      <c r="H3599">
        <v>71.08</v>
      </c>
      <c r="I3599">
        <v>2.806</v>
      </c>
      <c r="J3599">
        <v>132.54613330000001</v>
      </c>
      <c r="K3599">
        <v>8.4450000000000003</v>
      </c>
    </row>
    <row r="3600" spans="1:11" x14ac:dyDescent="0.35">
      <c r="A3600">
        <v>26</v>
      </c>
      <c r="B3600" s="1">
        <v>40375</v>
      </c>
      <c r="C3600" s="6">
        <f t="shared" si="56"/>
        <v>40375</v>
      </c>
      <c r="D3600" s="14">
        <f>Table1[[#This Row],[Date]]</f>
        <v>40375</v>
      </c>
      <c r="E3600" s="15">
        <f>Table1[[#This Row],[Date]]</f>
        <v>40375</v>
      </c>
      <c r="F3600">
        <v>1028151.72</v>
      </c>
      <c r="G3600">
        <v>0</v>
      </c>
      <c r="H3600">
        <v>67.66</v>
      </c>
      <c r="I3600">
        <v>2.7959999999999998</v>
      </c>
      <c r="J3600">
        <v>132.5667742</v>
      </c>
      <c r="K3600">
        <v>8.4450000000000003</v>
      </c>
    </row>
    <row r="3601" spans="1:11" x14ac:dyDescent="0.35">
      <c r="A3601">
        <v>26</v>
      </c>
      <c r="B3601" s="1">
        <v>40382</v>
      </c>
      <c r="C3601" s="6">
        <f t="shared" si="56"/>
        <v>40382</v>
      </c>
      <c r="D3601" s="14">
        <f>Table1[[#This Row],[Date]]</f>
        <v>40382</v>
      </c>
      <c r="E3601" s="15">
        <f>Table1[[#This Row],[Date]]</f>
        <v>40382</v>
      </c>
      <c r="F3601">
        <v>971615.62</v>
      </c>
      <c r="G3601">
        <v>0</v>
      </c>
      <c r="H3601">
        <v>65.400000000000006</v>
      </c>
      <c r="I3601">
        <v>2.7839999999999998</v>
      </c>
      <c r="J3601">
        <v>132.5825806</v>
      </c>
      <c r="K3601">
        <v>8.4450000000000003</v>
      </c>
    </row>
    <row r="3602" spans="1:11" x14ac:dyDescent="0.35">
      <c r="A3602">
        <v>26</v>
      </c>
      <c r="B3602" s="1">
        <v>40389</v>
      </c>
      <c r="C3602" s="6">
        <f t="shared" si="56"/>
        <v>40389</v>
      </c>
      <c r="D3602" s="14">
        <f>Table1[[#This Row],[Date]]</f>
        <v>40389</v>
      </c>
      <c r="E3602" s="15">
        <f>Table1[[#This Row],[Date]]</f>
        <v>40389</v>
      </c>
      <c r="F3602">
        <v>1005324.28</v>
      </c>
      <c r="G3602">
        <v>0</v>
      </c>
      <c r="H3602">
        <v>63.79</v>
      </c>
      <c r="I3602">
        <v>2.7919999999999998</v>
      </c>
      <c r="J3602">
        <v>132.5983871</v>
      </c>
      <c r="K3602">
        <v>8.4450000000000003</v>
      </c>
    </row>
    <row r="3603" spans="1:11" x14ac:dyDescent="0.35">
      <c r="A3603">
        <v>26</v>
      </c>
      <c r="B3603" s="1">
        <v>40396</v>
      </c>
      <c r="C3603" s="6">
        <f t="shared" si="56"/>
        <v>40396</v>
      </c>
      <c r="D3603" s="14">
        <f>Table1[[#This Row],[Date]]</f>
        <v>40396</v>
      </c>
      <c r="E3603" s="15">
        <f>Table1[[#This Row],[Date]]</f>
        <v>40396</v>
      </c>
      <c r="F3603">
        <v>1125329.77</v>
      </c>
      <c r="G3603">
        <v>0</v>
      </c>
      <c r="H3603">
        <v>62.93</v>
      </c>
      <c r="I3603">
        <v>2.7919999999999998</v>
      </c>
      <c r="J3603">
        <v>132.6141935</v>
      </c>
      <c r="K3603">
        <v>8.4450000000000003</v>
      </c>
    </row>
    <row r="3604" spans="1:11" x14ac:dyDescent="0.35">
      <c r="A3604">
        <v>26</v>
      </c>
      <c r="B3604" s="1">
        <v>40403</v>
      </c>
      <c r="C3604" s="6">
        <f t="shared" si="56"/>
        <v>40403</v>
      </c>
      <c r="D3604" s="14">
        <f>Table1[[#This Row],[Date]]</f>
        <v>40403</v>
      </c>
      <c r="E3604" s="15">
        <f>Table1[[#This Row],[Date]]</f>
        <v>40403</v>
      </c>
      <c r="F3604">
        <v>1011938.29</v>
      </c>
      <c r="G3604">
        <v>0</v>
      </c>
      <c r="H3604">
        <v>61.58</v>
      </c>
      <c r="I3604">
        <v>2.81</v>
      </c>
      <c r="J3604">
        <v>132.63</v>
      </c>
      <c r="K3604">
        <v>8.4450000000000003</v>
      </c>
    </row>
    <row r="3605" spans="1:11" x14ac:dyDescent="0.35">
      <c r="A3605">
        <v>26</v>
      </c>
      <c r="B3605" s="1">
        <v>40410</v>
      </c>
      <c r="C3605" s="6">
        <f t="shared" si="56"/>
        <v>40410</v>
      </c>
      <c r="D3605" s="14">
        <f>Table1[[#This Row],[Date]]</f>
        <v>40410</v>
      </c>
      <c r="E3605" s="15">
        <f>Table1[[#This Row],[Date]]</f>
        <v>40410</v>
      </c>
      <c r="F3605">
        <v>1007385.36</v>
      </c>
      <c r="G3605">
        <v>0</v>
      </c>
      <c r="H3605">
        <v>62.68</v>
      </c>
      <c r="I3605">
        <v>2.7959999999999998</v>
      </c>
      <c r="J3605">
        <v>132.66161289999999</v>
      </c>
      <c r="K3605">
        <v>8.4450000000000003</v>
      </c>
    </row>
    <row r="3606" spans="1:11" x14ac:dyDescent="0.35">
      <c r="A3606">
        <v>26</v>
      </c>
      <c r="B3606" s="1">
        <v>40417</v>
      </c>
      <c r="C3606" s="6">
        <f t="shared" si="56"/>
        <v>40417</v>
      </c>
      <c r="D3606" s="14">
        <f>Table1[[#This Row],[Date]]</f>
        <v>40417</v>
      </c>
      <c r="E3606" s="15">
        <f>Table1[[#This Row],[Date]]</f>
        <v>40417</v>
      </c>
      <c r="F3606">
        <v>977322.52</v>
      </c>
      <c r="G3606">
        <v>0</v>
      </c>
      <c r="H3606">
        <v>57.23</v>
      </c>
      <c r="I3606">
        <v>2.77</v>
      </c>
      <c r="J3606">
        <v>132.69322579999999</v>
      </c>
      <c r="K3606">
        <v>8.4450000000000003</v>
      </c>
    </row>
    <row r="3607" spans="1:11" x14ac:dyDescent="0.35">
      <c r="A3607">
        <v>26</v>
      </c>
      <c r="B3607" s="1">
        <v>40424</v>
      </c>
      <c r="C3607" s="6">
        <f t="shared" si="56"/>
        <v>40424</v>
      </c>
      <c r="D3607" s="14">
        <f>Table1[[#This Row],[Date]]</f>
        <v>40424</v>
      </c>
      <c r="E3607" s="15">
        <f>Table1[[#This Row],[Date]]</f>
        <v>40424</v>
      </c>
      <c r="F3607">
        <v>1037549.71</v>
      </c>
      <c r="G3607">
        <v>0</v>
      </c>
      <c r="H3607">
        <v>66.930000000000007</v>
      </c>
      <c r="I3607">
        <v>2.7349999999999999</v>
      </c>
      <c r="J3607">
        <v>132.72483869999999</v>
      </c>
      <c r="K3607">
        <v>8.4450000000000003</v>
      </c>
    </row>
    <row r="3608" spans="1:11" x14ac:dyDescent="0.35">
      <c r="A3608">
        <v>26</v>
      </c>
      <c r="B3608" s="1">
        <v>40431</v>
      </c>
      <c r="C3608" s="6">
        <f t="shared" si="56"/>
        <v>40431</v>
      </c>
      <c r="D3608" s="14">
        <f>Table1[[#This Row],[Date]]</f>
        <v>40431</v>
      </c>
      <c r="E3608" s="15">
        <f>Table1[[#This Row],[Date]]</f>
        <v>40431</v>
      </c>
      <c r="F3608">
        <v>1042226.3</v>
      </c>
      <c r="G3608">
        <v>1</v>
      </c>
      <c r="H3608">
        <v>54.82</v>
      </c>
      <c r="I3608">
        <v>2.7170000000000001</v>
      </c>
      <c r="J3608">
        <v>132.75645159999999</v>
      </c>
      <c r="K3608">
        <v>8.4450000000000003</v>
      </c>
    </row>
    <row r="3609" spans="1:11" x14ac:dyDescent="0.35">
      <c r="A3609">
        <v>26</v>
      </c>
      <c r="B3609" s="1">
        <v>40438</v>
      </c>
      <c r="C3609" s="6">
        <f t="shared" si="56"/>
        <v>40438</v>
      </c>
      <c r="D3609" s="14">
        <f>Table1[[#This Row],[Date]]</f>
        <v>40438</v>
      </c>
      <c r="E3609" s="15">
        <f>Table1[[#This Row],[Date]]</f>
        <v>40438</v>
      </c>
      <c r="F3609">
        <v>923473.7</v>
      </c>
      <c r="G3609">
        <v>0</v>
      </c>
      <c r="H3609">
        <v>50.08</v>
      </c>
      <c r="I3609">
        <v>2.7160000000000002</v>
      </c>
      <c r="J3609">
        <v>132.76706669999999</v>
      </c>
      <c r="K3609">
        <v>8.4450000000000003</v>
      </c>
    </row>
    <row r="3610" spans="1:11" x14ac:dyDescent="0.35">
      <c r="A3610">
        <v>26</v>
      </c>
      <c r="B3610" s="1">
        <v>40445</v>
      </c>
      <c r="C3610" s="6">
        <f t="shared" si="56"/>
        <v>40445</v>
      </c>
      <c r="D3610" s="14">
        <f>Table1[[#This Row],[Date]]</f>
        <v>40445</v>
      </c>
      <c r="E3610" s="15">
        <f>Table1[[#This Row],[Date]]</f>
        <v>40445</v>
      </c>
      <c r="F3610">
        <v>868636.3</v>
      </c>
      <c r="G3610">
        <v>0</v>
      </c>
      <c r="H3610">
        <v>52.47</v>
      </c>
      <c r="I3610">
        <v>2.718</v>
      </c>
      <c r="J3610">
        <v>132.76193330000001</v>
      </c>
      <c r="K3610">
        <v>8.4450000000000003</v>
      </c>
    </row>
    <row r="3611" spans="1:11" x14ac:dyDescent="0.35">
      <c r="A3611">
        <v>26</v>
      </c>
      <c r="B3611" s="1">
        <v>40452</v>
      </c>
      <c r="C3611" s="6">
        <f t="shared" si="56"/>
        <v>40452</v>
      </c>
      <c r="D3611" s="14">
        <f>Table1[[#This Row],[Date]]</f>
        <v>40452</v>
      </c>
      <c r="E3611" s="15">
        <f>Table1[[#This Row],[Date]]</f>
        <v>40452</v>
      </c>
      <c r="F3611">
        <v>923221.52</v>
      </c>
      <c r="G3611">
        <v>0</v>
      </c>
      <c r="H3611">
        <v>57.8</v>
      </c>
      <c r="I3611">
        <v>2.7170000000000001</v>
      </c>
      <c r="J3611">
        <v>132.7568</v>
      </c>
      <c r="K3611">
        <v>8.1489999999999991</v>
      </c>
    </row>
    <row r="3612" spans="1:11" x14ac:dyDescent="0.35">
      <c r="A3612">
        <v>26</v>
      </c>
      <c r="B3612" s="1">
        <v>40459</v>
      </c>
      <c r="C3612" s="6">
        <f t="shared" si="56"/>
        <v>40459</v>
      </c>
      <c r="D3612" s="14">
        <f>Table1[[#This Row],[Date]]</f>
        <v>40459</v>
      </c>
      <c r="E3612" s="15">
        <f>Table1[[#This Row],[Date]]</f>
        <v>40459</v>
      </c>
      <c r="F3612">
        <v>1001069.52</v>
      </c>
      <c r="G3612">
        <v>0</v>
      </c>
      <c r="H3612">
        <v>46.81</v>
      </c>
      <c r="I3612">
        <v>2.7759999999999998</v>
      </c>
      <c r="J3612">
        <v>132.75166669999999</v>
      </c>
      <c r="K3612">
        <v>8.1489999999999991</v>
      </c>
    </row>
    <row r="3613" spans="1:11" x14ac:dyDescent="0.35">
      <c r="A3613">
        <v>26</v>
      </c>
      <c r="B3613" s="1">
        <v>40466</v>
      </c>
      <c r="C3613" s="6">
        <f t="shared" si="56"/>
        <v>40466</v>
      </c>
      <c r="D3613" s="14">
        <f>Table1[[#This Row],[Date]]</f>
        <v>40466</v>
      </c>
      <c r="E3613" s="15">
        <f>Table1[[#This Row],[Date]]</f>
        <v>40466</v>
      </c>
      <c r="F3613">
        <v>937956.89</v>
      </c>
      <c r="G3613">
        <v>0</v>
      </c>
      <c r="H3613">
        <v>39.93</v>
      </c>
      <c r="I3613">
        <v>2.8780000000000001</v>
      </c>
      <c r="J3613">
        <v>132.7633548</v>
      </c>
      <c r="K3613">
        <v>8.1489999999999991</v>
      </c>
    </row>
    <row r="3614" spans="1:11" x14ac:dyDescent="0.35">
      <c r="A3614">
        <v>26</v>
      </c>
      <c r="B3614" s="1">
        <v>40473</v>
      </c>
      <c r="C3614" s="6">
        <f t="shared" si="56"/>
        <v>40473</v>
      </c>
      <c r="D3614" s="14">
        <f>Table1[[#This Row],[Date]]</f>
        <v>40473</v>
      </c>
      <c r="E3614" s="15">
        <f>Table1[[#This Row],[Date]]</f>
        <v>40473</v>
      </c>
      <c r="F3614">
        <v>916522.66</v>
      </c>
      <c r="G3614">
        <v>0</v>
      </c>
      <c r="H3614">
        <v>36.130000000000003</v>
      </c>
      <c r="I3614">
        <v>2.919</v>
      </c>
      <c r="J3614">
        <v>132.8170968</v>
      </c>
      <c r="K3614">
        <v>8.1489999999999991</v>
      </c>
    </row>
    <row r="3615" spans="1:11" x14ac:dyDescent="0.35">
      <c r="A3615">
        <v>26</v>
      </c>
      <c r="B3615" s="1">
        <v>40480</v>
      </c>
      <c r="C3615" s="6">
        <f t="shared" si="56"/>
        <v>40480</v>
      </c>
      <c r="D3615" s="14">
        <f>Table1[[#This Row],[Date]]</f>
        <v>40480</v>
      </c>
      <c r="E3615" s="15">
        <f>Table1[[#This Row],[Date]]</f>
        <v>40480</v>
      </c>
      <c r="F3615">
        <v>895069.88</v>
      </c>
      <c r="G3615">
        <v>0</v>
      </c>
      <c r="H3615">
        <v>40.299999999999997</v>
      </c>
      <c r="I3615">
        <v>2.9380000000000002</v>
      </c>
      <c r="J3615">
        <v>132.87083870000001</v>
      </c>
      <c r="K3615">
        <v>8.1489999999999991</v>
      </c>
    </row>
    <row r="3616" spans="1:11" x14ac:dyDescent="0.35">
      <c r="A3616">
        <v>26</v>
      </c>
      <c r="B3616" s="1">
        <v>40487</v>
      </c>
      <c r="C3616" s="6">
        <f t="shared" si="56"/>
        <v>40487</v>
      </c>
      <c r="D3616" s="14">
        <f>Table1[[#This Row],[Date]]</f>
        <v>40487</v>
      </c>
      <c r="E3616" s="15">
        <f>Table1[[#This Row],[Date]]</f>
        <v>40487</v>
      </c>
      <c r="F3616">
        <v>970224.51</v>
      </c>
      <c r="G3616">
        <v>0</v>
      </c>
      <c r="H3616">
        <v>30.51</v>
      </c>
      <c r="I3616">
        <v>2.9380000000000002</v>
      </c>
      <c r="J3616">
        <v>132.92458060000001</v>
      </c>
      <c r="K3616">
        <v>8.1489999999999991</v>
      </c>
    </row>
    <row r="3617" spans="1:11" x14ac:dyDescent="0.35">
      <c r="A3617">
        <v>26</v>
      </c>
      <c r="B3617" s="1">
        <v>40494</v>
      </c>
      <c r="C3617" s="6">
        <f t="shared" si="56"/>
        <v>40494</v>
      </c>
      <c r="D3617" s="14">
        <f>Table1[[#This Row],[Date]]</f>
        <v>40494</v>
      </c>
      <c r="E3617" s="15">
        <f>Table1[[#This Row],[Date]]</f>
        <v>40494</v>
      </c>
      <c r="F3617">
        <v>971193.01</v>
      </c>
      <c r="G3617">
        <v>0</v>
      </c>
      <c r="H3617">
        <v>37.51</v>
      </c>
      <c r="I3617">
        <v>2.9609999999999999</v>
      </c>
      <c r="J3617">
        <v>132.97832260000001</v>
      </c>
      <c r="K3617">
        <v>8.1489999999999991</v>
      </c>
    </row>
    <row r="3618" spans="1:11" x14ac:dyDescent="0.35">
      <c r="A3618">
        <v>26</v>
      </c>
      <c r="B3618" s="1">
        <v>40501</v>
      </c>
      <c r="C3618" s="6">
        <f t="shared" si="56"/>
        <v>40501</v>
      </c>
      <c r="D3618" s="14">
        <f>Table1[[#This Row],[Date]]</f>
        <v>40501</v>
      </c>
      <c r="E3618" s="15">
        <f>Table1[[#This Row],[Date]]</f>
        <v>40501</v>
      </c>
      <c r="F3618">
        <v>901972.7</v>
      </c>
      <c r="G3618">
        <v>0</v>
      </c>
      <c r="H3618">
        <v>36.729999999999997</v>
      </c>
      <c r="I3618">
        <v>3.03</v>
      </c>
      <c r="J3618">
        <v>132.91720000000001</v>
      </c>
      <c r="K3618">
        <v>8.1489999999999991</v>
      </c>
    </row>
    <row r="3619" spans="1:11" x14ac:dyDescent="0.35">
      <c r="A3619">
        <v>26</v>
      </c>
      <c r="B3619" s="1">
        <v>40508</v>
      </c>
      <c r="C3619" s="6">
        <f t="shared" si="56"/>
        <v>40508</v>
      </c>
      <c r="D3619" s="14">
        <f>Table1[[#This Row],[Date]]</f>
        <v>40508</v>
      </c>
      <c r="E3619" s="15">
        <f>Table1[[#This Row],[Date]]</f>
        <v>40508</v>
      </c>
      <c r="F3619">
        <v>1286833.6200000001</v>
      </c>
      <c r="G3619">
        <v>1</v>
      </c>
      <c r="H3619">
        <v>28.11</v>
      </c>
      <c r="I3619">
        <v>3.07</v>
      </c>
      <c r="J3619">
        <v>132.8369333</v>
      </c>
      <c r="K3619">
        <v>8.1489999999999991</v>
      </c>
    </row>
    <row r="3620" spans="1:11" x14ac:dyDescent="0.35">
      <c r="A3620">
        <v>26</v>
      </c>
      <c r="B3620" s="1">
        <v>40515</v>
      </c>
      <c r="C3620" s="6">
        <f t="shared" si="56"/>
        <v>40515</v>
      </c>
      <c r="D3620" s="14">
        <f>Table1[[#This Row],[Date]]</f>
        <v>40515</v>
      </c>
      <c r="E3620" s="15">
        <f>Table1[[#This Row],[Date]]</f>
        <v>40515</v>
      </c>
      <c r="F3620">
        <v>1016143.64</v>
      </c>
      <c r="G3620">
        <v>0</v>
      </c>
      <c r="H3620">
        <v>27.73</v>
      </c>
      <c r="I3620">
        <v>3.0649999999999999</v>
      </c>
      <c r="J3620">
        <v>132.75666670000001</v>
      </c>
      <c r="K3620">
        <v>8.1489999999999991</v>
      </c>
    </row>
    <row r="3621" spans="1:11" x14ac:dyDescent="0.35">
      <c r="A3621">
        <v>26</v>
      </c>
      <c r="B3621" s="1">
        <v>40522</v>
      </c>
      <c r="C3621" s="6">
        <f t="shared" si="56"/>
        <v>40522</v>
      </c>
      <c r="D3621" s="14">
        <f>Table1[[#This Row],[Date]]</f>
        <v>40522</v>
      </c>
      <c r="E3621" s="15">
        <f>Table1[[#This Row],[Date]]</f>
        <v>40522</v>
      </c>
      <c r="F3621">
        <v>1149612.04</v>
      </c>
      <c r="G3621">
        <v>0</v>
      </c>
      <c r="H3621">
        <v>16.600000000000001</v>
      </c>
      <c r="I3621">
        <v>3.1320000000000001</v>
      </c>
      <c r="J3621">
        <v>132.6764</v>
      </c>
      <c r="K3621">
        <v>8.1489999999999991</v>
      </c>
    </row>
    <row r="3622" spans="1:11" x14ac:dyDescent="0.35">
      <c r="A3622">
        <v>26</v>
      </c>
      <c r="B3622" s="1">
        <v>40529</v>
      </c>
      <c r="C3622" s="6">
        <f t="shared" si="56"/>
        <v>40529</v>
      </c>
      <c r="D3622" s="14">
        <f>Table1[[#This Row],[Date]]</f>
        <v>40529</v>
      </c>
      <c r="E3622" s="15">
        <f>Table1[[#This Row],[Date]]</f>
        <v>40529</v>
      </c>
      <c r="F3622">
        <v>1196813.33</v>
      </c>
      <c r="G3622">
        <v>0</v>
      </c>
      <c r="H3622">
        <v>20.61</v>
      </c>
      <c r="I3622">
        <v>3.1389999999999998</v>
      </c>
      <c r="J3622">
        <v>132.6804516</v>
      </c>
      <c r="K3622">
        <v>8.1489999999999991</v>
      </c>
    </row>
    <row r="3623" spans="1:11" x14ac:dyDescent="0.35">
      <c r="A3623">
        <v>26</v>
      </c>
      <c r="B3623" s="1">
        <v>40536</v>
      </c>
      <c r="C3623" s="6">
        <f t="shared" si="56"/>
        <v>40536</v>
      </c>
      <c r="D3623" s="14">
        <f>Table1[[#This Row],[Date]]</f>
        <v>40536</v>
      </c>
      <c r="E3623" s="15">
        <f>Table1[[#This Row],[Date]]</f>
        <v>40536</v>
      </c>
      <c r="F3623">
        <v>1573982.47</v>
      </c>
      <c r="G3623">
        <v>0</v>
      </c>
      <c r="H3623">
        <v>21.81</v>
      </c>
      <c r="I3623">
        <v>3.15</v>
      </c>
      <c r="J3623">
        <v>132.74774189999999</v>
      </c>
      <c r="K3623">
        <v>8.1489999999999991</v>
      </c>
    </row>
    <row r="3624" spans="1:11" x14ac:dyDescent="0.35">
      <c r="A3624">
        <v>26</v>
      </c>
      <c r="B3624" s="1">
        <v>40543</v>
      </c>
      <c r="C3624" s="6">
        <f t="shared" si="56"/>
        <v>40543</v>
      </c>
      <c r="D3624" s="14">
        <f>Table1[[#This Row],[Date]]</f>
        <v>40543</v>
      </c>
      <c r="E3624" s="15">
        <f>Table1[[#This Row],[Date]]</f>
        <v>40543</v>
      </c>
      <c r="F3624">
        <v>877268.29</v>
      </c>
      <c r="G3624">
        <v>1</v>
      </c>
      <c r="H3624">
        <v>18.73</v>
      </c>
      <c r="I3624">
        <v>3.177</v>
      </c>
      <c r="J3624">
        <v>132.81503230000001</v>
      </c>
      <c r="K3624">
        <v>8.1489999999999991</v>
      </c>
    </row>
    <row r="3625" spans="1:11" x14ac:dyDescent="0.35">
      <c r="A3625">
        <v>26</v>
      </c>
      <c r="B3625" s="1">
        <v>40550</v>
      </c>
      <c r="C3625" s="6">
        <f t="shared" si="56"/>
        <v>40550</v>
      </c>
      <c r="D3625" s="14">
        <f>Table1[[#This Row],[Date]]</f>
        <v>40550</v>
      </c>
      <c r="E3625" s="15">
        <f>Table1[[#This Row],[Date]]</f>
        <v>40550</v>
      </c>
      <c r="F3625">
        <v>938149.21</v>
      </c>
      <c r="G3625">
        <v>0</v>
      </c>
      <c r="H3625">
        <v>21.13</v>
      </c>
      <c r="I3625">
        <v>3.1930000000000001</v>
      </c>
      <c r="J3625">
        <v>132.88232260000001</v>
      </c>
      <c r="K3625">
        <v>7.907</v>
      </c>
    </row>
    <row r="3626" spans="1:11" x14ac:dyDescent="0.35">
      <c r="A3626">
        <v>26</v>
      </c>
      <c r="B3626" s="1">
        <v>40557</v>
      </c>
      <c r="C3626" s="6">
        <f t="shared" si="56"/>
        <v>40557</v>
      </c>
      <c r="D3626" s="14">
        <f>Table1[[#This Row],[Date]]</f>
        <v>40557</v>
      </c>
      <c r="E3626" s="15">
        <f>Table1[[#This Row],[Date]]</f>
        <v>40557</v>
      </c>
      <c r="F3626">
        <v>812323.29</v>
      </c>
      <c r="G3626">
        <v>0</v>
      </c>
      <c r="H3626">
        <v>16.7</v>
      </c>
      <c r="I3626">
        <v>3.2149999999999999</v>
      </c>
      <c r="J3626">
        <v>132.9510645</v>
      </c>
      <c r="K3626">
        <v>7.907</v>
      </c>
    </row>
    <row r="3627" spans="1:11" x14ac:dyDescent="0.35">
      <c r="A3627">
        <v>26</v>
      </c>
      <c r="B3627" s="1">
        <v>40564</v>
      </c>
      <c r="C3627" s="6">
        <f t="shared" si="56"/>
        <v>40564</v>
      </c>
      <c r="D3627" s="14">
        <f>Table1[[#This Row],[Date]]</f>
        <v>40564</v>
      </c>
      <c r="E3627" s="15">
        <f>Table1[[#This Row],[Date]]</f>
        <v>40564</v>
      </c>
      <c r="F3627">
        <v>809833.21</v>
      </c>
      <c r="G3627">
        <v>0</v>
      </c>
      <c r="H3627">
        <v>12.98</v>
      </c>
      <c r="I3627">
        <v>3.2320000000000002</v>
      </c>
      <c r="J3627">
        <v>133.02851609999999</v>
      </c>
      <c r="K3627">
        <v>7.907</v>
      </c>
    </row>
    <row r="3628" spans="1:11" x14ac:dyDescent="0.35">
      <c r="A3628">
        <v>26</v>
      </c>
      <c r="B3628" s="1">
        <v>40571</v>
      </c>
      <c r="C3628" s="6">
        <f t="shared" si="56"/>
        <v>40571</v>
      </c>
      <c r="D3628" s="14">
        <f>Table1[[#This Row],[Date]]</f>
        <v>40571</v>
      </c>
      <c r="E3628" s="15">
        <f>Table1[[#This Row],[Date]]</f>
        <v>40571</v>
      </c>
      <c r="F3628">
        <v>817485.14</v>
      </c>
      <c r="G3628">
        <v>0</v>
      </c>
      <c r="H3628">
        <v>5.54</v>
      </c>
      <c r="I3628">
        <v>3.2429999999999999</v>
      </c>
      <c r="J3628">
        <v>133.10596770000001</v>
      </c>
      <c r="K3628">
        <v>7.907</v>
      </c>
    </row>
    <row r="3629" spans="1:11" x14ac:dyDescent="0.35">
      <c r="A3629">
        <v>26</v>
      </c>
      <c r="B3629" s="1">
        <v>40578</v>
      </c>
      <c r="C3629" s="6">
        <f t="shared" si="56"/>
        <v>40578</v>
      </c>
      <c r="D3629" s="14">
        <f>Table1[[#This Row],[Date]]</f>
        <v>40578</v>
      </c>
      <c r="E3629" s="15">
        <f>Table1[[#This Row],[Date]]</f>
        <v>40578</v>
      </c>
      <c r="F3629">
        <v>911807.02</v>
      </c>
      <c r="G3629">
        <v>0</v>
      </c>
      <c r="H3629">
        <v>11.17</v>
      </c>
      <c r="I3629">
        <v>3.24</v>
      </c>
      <c r="J3629">
        <v>133.18341939999999</v>
      </c>
      <c r="K3629">
        <v>7.907</v>
      </c>
    </row>
    <row r="3630" spans="1:11" x14ac:dyDescent="0.35">
      <c r="A3630">
        <v>26</v>
      </c>
      <c r="B3630" s="1">
        <v>40585</v>
      </c>
      <c r="C3630" s="6">
        <f t="shared" si="56"/>
        <v>40585</v>
      </c>
      <c r="D3630" s="14">
        <f>Table1[[#This Row],[Date]]</f>
        <v>40585</v>
      </c>
      <c r="E3630" s="15">
        <f>Table1[[#This Row],[Date]]</f>
        <v>40585</v>
      </c>
      <c r="F3630">
        <v>1010711.08</v>
      </c>
      <c r="G3630">
        <v>1</v>
      </c>
      <c r="H3630">
        <v>15.12</v>
      </c>
      <c r="I3630">
        <v>3.2549999999999999</v>
      </c>
      <c r="J3630">
        <v>133.26087100000001</v>
      </c>
      <c r="K3630">
        <v>7.907</v>
      </c>
    </row>
    <row r="3631" spans="1:11" x14ac:dyDescent="0.35">
      <c r="A3631">
        <v>26</v>
      </c>
      <c r="B3631" s="1">
        <v>40592</v>
      </c>
      <c r="C3631" s="6">
        <f t="shared" si="56"/>
        <v>40592</v>
      </c>
      <c r="D3631" s="14">
        <f>Table1[[#This Row],[Date]]</f>
        <v>40592</v>
      </c>
      <c r="E3631" s="15">
        <f>Table1[[#This Row],[Date]]</f>
        <v>40592</v>
      </c>
      <c r="F3631">
        <v>981978.02</v>
      </c>
      <c r="G3631">
        <v>0</v>
      </c>
      <c r="H3631">
        <v>19.63</v>
      </c>
      <c r="I3631">
        <v>3.2629999999999999</v>
      </c>
      <c r="J3631">
        <v>133.37014289999999</v>
      </c>
      <c r="K3631">
        <v>7.907</v>
      </c>
    </row>
    <row r="3632" spans="1:11" x14ac:dyDescent="0.35">
      <c r="A3632">
        <v>26</v>
      </c>
      <c r="B3632" s="1">
        <v>40599</v>
      </c>
      <c r="C3632" s="6">
        <f t="shared" si="56"/>
        <v>40599</v>
      </c>
      <c r="D3632" s="14">
        <f>Table1[[#This Row],[Date]]</f>
        <v>40599</v>
      </c>
      <c r="E3632" s="15">
        <f>Table1[[#This Row],[Date]]</f>
        <v>40599</v>
      </c>
      <c r="F3632">
        <v>910298.44</v>
      </c>
      <c r="G3632">
        <v>0</v>
      </c>
      <c r="H3632">
        <v>16.3</v>
      </c>
      <c r="I3632">
        <v>3.2810000000000001</v>
      </c>
      <c r="J3632">
        <v>133.4921429</v>
      </c>
      <c r="K3632">
        <v>7.907</v>
      </c>
    </row>
    <row r="3633" spans="1:11" x14ac:dyDescent="0.35">
      <c r="A3633">
        <v>26</v>
      </c>
      <c r="B3633" s="1">
        <v>40606</v>
      </c>
      <c r="C3633" s="6">
        <f t="shared" si="56"/>
        <v>40606</v>
      </c>
      <c r="D3633" s="14">
        <f>Table1[[#This Row],[Date]]</f>
        <v>40606</v>
      </c>
      <c r="E3633" s="15">
        <f>Table1[[#This Row],[Date]]</f>
        <v>40606</v>
      </c>
      <c r="F3633">
        <v>945643.17</v>
      </c>
      <c r="G3633">
        <v>0</v>
      </c>
      <c r="H3633">
        <v>14.31</v>
      </c>
      <c r="I3633">
        <v>3.4369999999999998</v>
      </c>
      <c r="J3633">
        <v>133.61414289999999</v>
      </c>
      <c r="K3633">
        <v>7.907</v>
      </c>
    </row>
    <row r="3634" spans="1:11" x14ac:dyDescent="0.35">
      <c r="A3634">
        <v>26</v>
      </c>
      <c r="B3634" s="1">
        <v>40613</v>
      </c>
      <c r="C3634" s="6">
        <f t="shared" si="56"/>
        <v>40613</v>
      </c>
      <c r="D3634" s="14">
        <f>Table1[[#This Row],[Date]]</f>
        <v>40613</v>
      </c>
      <c r="E3634" s="15">
        <f>Table1[[#This Row],[Date]]</f>
        <v>40613</v>
      </c>
      <c r="F3634">
        <v>946614.55</v>
      </c>
      <c r="G3634">
        <v>0</v>
      </c>
      <c r="H3634">
        <v>28.13</v>
      </c>
      <c r="I3634">
        <v>3.6</v>
      </c>
      <c r="J3634">
        <v>133.7361429</v>
      </c>
      <c r="K3634">
        <v>7.907</v>
      </c>
    </row>
    <row r="3635" spans="1:11" x14ac:dyDescent="0.35">
      <c r="A3635">
        <v>26</v>
      </c>
      <c r="B3635" s="1">
        <v>40620</v>
      </c>
      <c r="C3635" s="6">
        <f t="shared" si="56"/>
        <v>40620</v>
      </c>
      <c r="D3635" s="14">
        <f>Table1[[#This Row],[Date]]</f>
        <v>40620</v>
      </c>
      <c r="E3635" s="15">
        <f>Table1[[#This Row],[Date]]</f>
        <v>40620</v>
      </c>
      <c r="F3635">
        <v>887426.12</v>
      </c>
      <c r="G3635">
        <v>0</v>
      </c>
      <c r="H3635">
        <v>31.76</v>
      </c>
      <c r="I3635">
        <v>3.6339999999999999</v>
      </c>
      <c r="J3635">
        <v>133.8492258</v>
      </c>
      <c r="K3635">
        <v>7.907</v>
      </c>
    </row>
    <row r="3636" spans="1:11" x14ac:dyDescent="0.35">
      <c r="A3636">
        <v>26</v>
      </c>
      <c r="B3636" s="1">
        <v>40627</v>
      </c>
      <c r="C3636" s="6">
        <f t="shared" si="56"/>
        <v>40627</v>
      </c>
      <c r="D3636" s="14">
        <f>Table1[[#This Row],[Date]]</f>
        <v>40627</v>
      </c>
      <c r="E3636" s="15">
        <f>Table1[[#This Row],[Date]]</f>
        <v>40627</v>
      </c>
      <c r="F3636">
        <v>866566.54</v>
      </c>
      <c r="G3636">
        <v>0</v>
      </c>
      <c r="H3636">
        <v>22.99</v>
      </c>
      <c r="I3636">
        <v>3.6240000000000001</v>
      </c>
      <c r="J3636">
        <v>133.95874190000001</v>
      </c>
      <c r="K3636">
        <v>7.907</v>
      </c>
    </row>
    <row r="3637" spans="1:11" x14ac:dyDescent="0.35">
      <c r="A3637">
        <v>26</v>
      </c>
      <c r="B3637" s="1">
        <v>40634</v>
      </c>
      <c r="C3637" s="6">
        <f t="shared" si="56"/>
        <v>40634</v>
      </c>
      <c r="D3637" s="14">
        <f>Table1[[#This Row],[Date]]</f>
        <v>40634</v>
      </c>
      <c r="E3637" s="15">
        <f>Table1[[#This Row],[Date]]</f>
        <v>40634</v>
      </c>
      <c r="F3637">
        <v>849231.61</v>
      </c>
      <c r="G3637">
        <v>0</v>
      </c>
      <c r="H3637">
        <v>22.99</v>
      </c>
      <c r="I3637">
        <v>3.6379999999999999</v>
      </c>
      <c r="J3637">
        <v>134.06825810000001</v>
      </c>
      <c r="K3637">
        <v>7.8179999999999996</v>
      </c>
    </row>
    <row r="3638" spans="1:11" x14ac:dyDescent="0.35">
      <c r="A3638">
        <v>26</v>
      </c>
      <c r="B3638" s="1">
        <v>40641</v>
      </c>
      <c r="C3638" s="6">
        <f t="shared" si="56"/>
        <v>40641</v>
      </c>
      <c r="D3638" s="14">
        <f>Table1[[#This Row],[Date]]</f>
        <v>40641</v>
      </c>
      <c r="E3638" s="15">
        <f>Table1[[#This Row],[Date]]</f>
        <v>40641</v>
      </c>
      <c r="F3638">
        <v>985229.81</v>
      </c>
      <c r="G3638">
        <v>0</v>
      </c>
      <c r="H3638">
        <v>29.09</v>
      </c>
      <c r="I3638">
        <v>3.72</v>
      </c>
      <c r="J3638">
        <v>134.17777419999999</v>
      </c>
      <c r="K3638">
        <v>7.8179999999999996</v>
      </c>
    </row>
    <row r="3639" spans="1:11" x14ac:dyDescent="0.35">
      <c r="A3639">
        <v>26</v>
      </c>
      <c r="B3639" s="1">
        <v>40648</v>
      </c>
      <c r="C3639" s="6">
        <f t="shared" si="56"/>
        <v>40648</v>
      </c>
      <c r="D3639" s="14">
        <f>Table1[[#This Row],[Date]]</f>
        <v>40648</v>
      </c>
      <c r="E3639" s="15">
        <f>Table1[[#This Row],[Date]]</f>
        <v>40648</v>
      </c>
      <c r="F3639">
        <v>863266.12</v>
      </c>
      <c r="G3639">
        <v>0</v>
      </c>
      <c r="H3639">
        <v>39.46</v>
      </c>
      <c r="I3639">
        <v>3.823</v>
      </c>
      <c r="J3639">
        <v>134.2784667</v>
      </c>
      <c r="K3639">
        <v>7.8179999999999996</v>
      </c>
    </row>
    <row r="3640" spans="1:11" x14ac:dyDescent="0.35">
      <c r="A3640">
        <v>26</v>
      </c>
      <c r="B3640" s="1">
        <v>40655</v>
      </c>
      <c r="C3640" s="6">
        <f t="shared" si="56"/>
        <v>40655</v>
      </c>
      <c r="D3640" s="14">
        <f>Table1[[#This Row],[Date]]</f>
        <v>40655</v>
      </c>
      <c r="E3640" s="15">
        <f>Table1[[#This Row],[Date]]</f>
        <v>40655</v>
      </c>
      <c r="F3640">
        <v>921700.61</v>
      </c>
      <c r="G3640">
        <v>0</v>
      </c>
      <c r="H3640">
        <v>33.81</v>
      </c>
      <c r="I3640">
        <v>3.919</v>
      </c>
      <c r="J3640">
        <v>134.3571</v>
      </c>
      <c r="K3640">
        <v>7.8179999999999996</v>
      </c>
    </row>
    <row r="3641" spans="1:11" x14ac:dyDescent="0.35">
      <c r="A3641">
        <v>26</v>
      </c>
      <c r="B3641" s="1">
        <v>40662</v>
      </c>
      <c r="C3641" s="6">
        <f t="shared" si="56"/>
        <v>40662</v>
      </c>
      <c r="D3641" s="14">
        <f>Table1[[#This Row],[Date]]</f>
        <v>40662</v>
      </c>
      <c r="E3641" s="15">
        <f>Table1[[#This Row],[Date]]</f>
        <v>40662</v>
      </c>
      <c r="F3641">
        <v>873450.29</v>
      </c>
      <c r="G3641">
        <v>0</v>
      </c>
      <c r="H3641">
        <v>47.17</v>
      </c>
      <c r="I3641">
        <v>3.988</v>
      </c>
      <c r="J3641">
        <v>134.43573330000001</v>
      </c>
      <c r="K3641">
        <v>7.8179999999999996</v>
      </c>
    </row>
    <row r="3642" spans="1:11" x14ac:dyDescent="0.35">
      <c r="A3642">
        <v>26</v>
      </c>
      <c r="B3642" s="1">
        <v>40669</v>
      </c>
      <c r="C3642" s="6">
        <f t="shared" si="56"/>
        <v>40669</v>
      </c>
      <c r="D3642" s="14">
        <f>Table1[[#This Row],[Date]]</f>
        <v>40669</v>
      </c>
      <c r="E3642" s="15">
        <f>Table1[[#This Row],[Date]]</f>
        <v>40669</v>
      </c>
      <c r="F3642">
        <v>1024778.23</v>
      </c>
      <c r="G3642">
        <v>0</v>
      </c>
      <c r="H3642">
        <v>45</v>
      </c>
      <c r="I3642">
        <v>4.0780000000000003</v>
      </c>
      <c r="J3642">
        <v>134.51436670000001</v>
      </c>
      <c r="K3642">
        <v>7.8179999999999996</v>
      </c>
    </row>
    <row r="3643" spans="1:11" x14ac:dyDescent="0.35">
      <c r="A3643">
        <v>26</v>
      </c>
      <c r="B3643" s="1">
        <v>40676</v>
      </c>
      <c r="C3643" s="6">
        <f t="shared" si="56"/>
        <v>40676</v>
      </c>
      <c r="D3643" s="14">
        <f>Table1[[#This Row],[Date]]</f>
        <v>40676</v>
      </c>
      <c r="E3643" s="15">
        <f>Table1[[#This Row],[Date]]</f>
        <v>40676</v>
      </c>
      <c r="F3643">
        <v>941008.85</v>
      </c>
      <c r="G3643">
        <v>0</v>
      </c>
      <c r="H3643">
        <v>48.2</v>
      </c>
      <c r="I3643">
        <v>4.0949999999999998</v>
      </c>
      <c r="J3643">
        <v>134.59299999999999</v>
      </c>
      <c r="K3643">
        <v>7.8179999999999996</v>
      </c>
    </row>
    <row r="3644" spans="1:11" x14ac:dyDescent="0.35">
      <c r="A3644">
        <v>26</v>
      </c>
      <c r="B3644" s="1">
        <v>40683</v>
      </c>
      <c r="C3644" s="6">
        <f t="shared" si="56"/>
        <v>40683</v>
      </c>
      <c r="D3644" s="14">
        <f>Table1[[#This Row],[Date]]</f>
        <v>40683</v>
      </c>
      <c r="E3644" s="15">
        <f>Table1[[#This Row],[Date]]</f>
        <v>40683</v>
      </c>
      <c r="F3644">
        <v>938334.62</v>
      </c>
      <c r="G3644">
        <v>0</v>
      </c>
      <c r="H3644">
        <v>48.86</v>
      </c>
      <c r="I3644">
        <v>4.101</v>
      </c>
      <c r="J3644">
        <v>134.68038709999999</v>
      </c>
      <c r="K3644">
        <v>7.8179999999999996</v>
      </c>
    </row>
    <row r="3645" spans="1:11" x14ac:dyDescent="0.35">
      <c r="A3645">
        <v>26</v>
      </c>
      <c r="B3645" s="1">
        <v>40690</v>
      </c>
      <c r="C3645" s="6">
        <f t="shared" si="56"/>
        <v>40690</v>
      </c>
      <c r="D3645" s="14">
        <f>Table1[[#This Row],[Date]]</f>
        <v>40690</v>
      </c>
      <c r="E3645" s="15">
        <f>Table1[[#This Row],[Date]]</f>
        <v>40690</v>
      </c>
      <c r="F3645">
        <v>996723.58</v>
      </c>
      <c r="G3645">
        <v>0</v>
      </c>
      <c r="H3645">
        <v>56.74</v>
      </c>
      <c r="I3645">
        <v>4.0339999999999998</v>
      </c>
      <c r="J3645">
        <v>134.76777419999999</v>
      </c>
      <c r="K3645">
        <v>7.8179999999999996</v>
      </c>
    </row>
    <row r="3646" spans="1:11" x14ac:dyDescent="0.35">
      <c r="A3646">
        <v>26</v>
      </c>
      <c r="B3646" s="1">
        <v>40697</v>
      </c>
      <c r="C3646" s="6">
        <f t="shared" si="56"/>
        <v>40697</v>
      </c>
      <c r="D3646" s="14">
        <f>Table1[[#This Row],[Date]]</f>
        <v>40697</v>
      </c>
      <c r="E3646" s="15">
        <f>Table1[[#This Row],[Date]]</f>
        <v>40697</v>
      </c>
      <c r="F3646">
        <v>1054454.3999999999</v>
      </c>
      <c r="G3646">
        <v>0</v>
      </c>
      <c r="H3646">
        <v>60.49</v>
      </c>
      <c r="I3646">
        <v>3.9729999999999999</v>
      </c>
      <c r="J3646">
        <v>134.85516129999999</v>
      </c>
      <c r="K3646">
        <v>7.8179999999999996</v>
      </c>
    </row>
    <row r="3647" spans="1:11" x14ac:dyDescent="0.35">
      <c r="A3647">
        <v>26</v>
      </c>
      <c r="B3647" s="1">
        <v>40704</v>
      </c>
      <c r="C3647" s="6">
        <f t="shared" si="56"/>
        <v>40704</v>
      </c>
      <c r="D3647" s="14">
        <f>Table1[[#This Row],[Date]]</f>
        <v>40704</v>
      </c>
      <c r="E3647" s="15">
        <f>Table1[[#This Row],[Date]]</f>
        <v>40704</v>
      </c>
      <c r="F3647">
        <v>1094058.68</v>
      </c>
      <c r="G3647">
        <v>0</v>
      </c>
      <c r="H3647">
        <v>59.85</v>
      </c>
      <c r="I3647">
        <v>3.9239999999999999</v>
      </c>
      <c r="J3647">
        <v>134.94254839999999</v>
      </c>
      <c r="K3647">
        <v>7.8179999999999996</v>
      </c>
    </row>
    <row r="3648" spans="1:11" x14ac:dyDescent="0.35">
      <c r="A3648">
        <v>26</v>
      </c>
      <c r="B3648" s="1">
        <v>40711</v>
      </c>
      <c r="C3648" s="6">
        <f t="shared" si="56"/>
        <v>40711</v>
      </c>
      <c r="D3648" s="14">
        <f>Table1[[#This Row],[Date]]</f>
        <v>40711</v>
      </c>
      <c r="E3648" s="15">
        <f>Table1[[#This Row],[Date]]</f>
        <v>40711</v>
      </c>
      <c r="F3648">
        <v>981646.46</v>
      </c>
      <c r="G3648">
        <v>0</v>
      </c>
      <c r="H3648">
        <v>54.5</v>
      </c>
      <c r="I3648">
        <v>3.8730000000000002</v>
      </c>
      <c r="J3648">
        <v>135.08373330000001</v>
      </c>
      <c r="K3648">
        <v>7.8179999999999996</v>
      </c>
    </row>
    <row r="3649" spans="1:11" x14ac:dyDescent="0.35">
      <c r="A3649">
        <v>26</v>
      </c>
      <c r="B3649" s="1">
        <v>40718</v>
      </c>
      <c r="C3649" s="6">
        <f t="shared" si="56"/>
        <v>40718</v>
      </c>
      <c r="D3649" s="14">
        <f>Table1[[#This Row],[Date]]</f>
        <v>40718</v>
      </c>
      <c r="E3649" s="15">
        <f>Table1[[#This Row],[Date]]</f>
        <v>40718</v>
      </c>
      <c r="F3649">
        <v>997474.93</v>
      </c>
      <c r="G3649">
        <v>0</v>
      </c>
      <c r="H3649">
        <v>56.94</v>
      </c>
      <c r="I3649">
        <v>3.851</v>
      </c>
      <c r="J3649">
        <v>135.26526670000001</v>
      </c>
      <c r="K3649">
        <v>7.8179999999999996</v>
      </c>
    </row>
    <row r="3650" spans="1:11" x14ac:dyDescent="0.35">
      <c r="A3650">
        <v>26</v>
      </c>
      <c r="B3650" s="1">
        <v>40725</v>
      </c>
      <c r="C3650" s="6">
        <f t="shared" si="56"/>
        <v>40725</v>
      </c>
      <c r="D3650" s="14">
        <f>Table1[[#This Row],[Date]]</f>
        <v>40725</v>
      </c>
      <c r="E3650" s="15">
        <f>Table1[[#This Row],[Date]]</f>
        <v>40725</v>
      </c>
      <c r="F3650">
        <v>1070119.0900000001</v>
      </c>
      <c r="G3650">
        <v>0</v>
      </c>
      <c r="H3650">
        <v>59.89</v>
      </c>
      <c r="I3650">
        <v>3.8149999999999999</v>
      </c>
      <c r="J3650">
        <v>135.4468</v>
      </c>
      <c r="K3650">
        <v>7.7670000000000003</v>
      </c>
    </row>
    <row r="3651" spans="1:11" x14ac:dyDescent="0.35">
      <c r="A3651">
        <v>26</v>
      </c>
      <c r="B3651" s="1">
        <v>40732</v>
      </c>
      <c r="C3651" s="6">
        <f t="shared" ref="C3651:C3714" si="57">B3651</f>
        <v>40732</v>
      </c>
      <c r="D3651" s="14">
        <f>Table1[[#This Row],[Date]]</f>
        <v>40732</v>
      </c>
      <c r="E3651" s="15">
        <f>Table1[[#This Row],[Date]]</f>
        <v>40732</v>
      </c>
      <c r="F3651">
        <v>1133807.03</v>
      </c>
      <c r="G3651">
        <v>0</v>
      </c>
      <c r="H3651">
        <v>63.34</v>
      </c>
      <c r="I3651">
        <v>3.7839999999999998</v>
      </c>
      <c r="J3651">
        <v>135.62833330000001</v>
      </c>
      <c r="K3651">
        <v>7.7670000000000003</v>
      </c>
    </row>
    <row r="3652" spans="1:11" x14ac:dyDescent="0.35">
      <c r="A3652">
        <v>26</v>
      </c>
      <c r="B3652" s="1">
        <v>40739</v>
      </c>
      <c r="C3652" s="6">
        <f t="shared" si="57"/>
        <v>40739</v>
      </c>
      <c r="D3652" s="14">
        <f>Table1[[#This Row],[Date]]</f>
        <v>40739</v>
      </c>
      <c r="E3652" s="15">
        <f>Table1[[#This Row],[Date]]</f>
        <v>40739</v>
      </c>
      <c r="F3652">
        <v>1021534.7</v>
      </c>
      <c r="G3652">
        <v>0</v>
      </c>
      <c r="H3652">
        <v>64.430000000000007</v>
      </c>
      <c r="I3652">
        <v>3.827</v>
      </c>
      <c r="J3652">
        <v>135.7837419</v>
      </c>
      <c r="K3652">
        <v>7.7670000000000003</v>
      </c>
    </row>
    <row r="3653" spans="1:11" x14ac:dyDescent="0.35">
      <c r="A3653">
        <v>26</v>
      </c>
      <c r="B3653" s="1">
        <v>40746</v>
      </c>
      <c r="C3653" s="6">
        <f t="shared" si="57"/>
        <v>40746</v>
      </c>
      <c r="D3653" s="14">
        <f>Table1[[#This Row],[Date]]</f>
        <v>40746</v>
      </c>
      <c r="E3653" s="15">
        <f>Table1[[#This Row],[Date]]</f>
        <v>40746</v>
      </c>
      <c r="F3653">
        <v>1017867.8</v>
      </c>
      <c r="G3653">
        <v>0</v>
      </c>
      <c r="H3653">
        <v>69.52</v>
      </c>
      <c r="I3653">
        <v>3.8820000000000001</v>
      </c>
      <c r="J3653">
        <v>135.87383869999999</v>
      </c>
      <c r="K3653">
        <v>7.7670000000000003</v>
      </c>
    </row>
    <row r="3654" spans="1:11" x14ac:dyDescent="0.35">
      <c r="A3654">
        <v>26</v>
      </c>
      <c r="B3654" s="1">
        <v>40753</v>
      </c>
      <c r="C3654" s="6">
        <f t="shared" si="57"/>
        <v>40753</v>
      </c>
      <c r="D3654" s="14">
        <f>Table1[[#This Row],[Date]]</f>
        <v>40753</v>
      </c>
      <c r="E3654" s="15">
        <f>Table1[[#This Row],[Date]]</f>
        <v>40753</v>
      </c>
      <c r="F3654">
        <v>1005360.5</v>
      </c>
      <c r="G3654">
        <v>0</v>
      </c>
      <c r="H3654">
        <v>63.32</v>
      </c>
      <c r="I3654">
        <v>3.8980000000000001</v>
      </c>
      <c r="J3654">
        <v>135.96393549999999</v>
      </c>
      <c r="K3654">
        <v>7.7670000000000003</v>
      </c>
    </row>
    <row r="3655" spans="1:11" x14ac:dyDescent="0.35">
      <c r="A3655">
        <v>26</v>
      </c>
      <c r="B3655" s="1">
        <v>40760</v>
      </c>
      <c r="C3655" s="6">
        <f t="shared" si="57"/>
        <v>40760</v>
      </c>
      <c r="D3655" s="14">
        <f>Table1[[#This Row],[Date]]</f>
        <v>40760</v>
      </c>
      <c r="E3655" s="15">
        <f>Table1[[#This Row],[Date]]</f>
        <v>40760</v>
      </c>
      <c r="F3655">
        <v>1107552.43</v>
      </c>
      <c r="G3655">
        <v>0</v>
      </c>
      <c r="H3655">
        <v>63.16</v>
      </c>
      <c r="I3655">
        <v>3.903</v>
      </c>
      <c r="J3655">
        <v>136.05403229999999</v>
      </c>
      <c r="K3655">
        <v>7.7670000000000003</v>
      </c>
    </row>
    <row r="3656" spans="1:11" x14ac:dyDescent="0.35">
      <c r="A3656">
        <v>26</v>
      </c>
      <c r="B3656" s="1">
        <v>40767</v>
      </c>
      <c r="C3656" s="6">
        <f t="shared" si="57"/>
        <v>40767</v>
      </c>
      <c r="D3656" s="14">
        <f>Table1[[#This Row],[Date]]</f>
        <v>40767</v>
      </c>
      <c r="E3656" s="15">
        <f>Table1[[#This Row],[Date]]</f>
        <v>40767</v>
      </c>
      <c r="F3656">
        <v>1087644.5</v>
      </c>
      <c r="G3656">
        <v>0</v>
      </c>
      <c r="H3656">
        <v>62.99</v>
      </c>
      <c r="I3656">
        <v>3.88</v>
      </c>
      <c r="J3656">
        <v>136.14412899999999</v>
      </c>
      <c r="K3656">
        <v>7.7670000000000003</v>
      </c>
    </row>
    <row r="3657" spans="1:11" x14ac:dyDescent="0.35">
      <c r="A3657">
        <v>26</v>
      </c>
      <c r="B3657" s="1">
        <v>40774</v>
      </c>
      <c r="C3657" s="6">
        <f t="shared" si="57"/>
        <v>40774</v>
      </c>
      <c r="D3657" s="14">
        <f>Table1[[#This Row],[Date]]</f>
        <v>40774</v>
      </c>
      <c r="E3657" s="15">
        <f>Table1[[#This Row],[Date]]</f>
        <v>40774</v>
      </c>
      <c r="F3657">
        <v>1021766.75</v>
      </c>
      <c r="G3657">
        <v>0</v>
      </c>
      <c r="H3657">
        <v>60.58</v>
      </c>
      <c r="I3657">
        <v>3.82</v>
      </c>
      <c r="J3657">
        <v>136.18312900000001</v>
      </c>
      <c r="K3657">
        <v>7.7670000000000003</v>
      </c>
    </row>
    <row r="3658" spans="1:11" x14ac:dyDescent="0.35">
      <c r="A3658">
        <v>26</v>
      </c>
      <c r="B3658" s="1">
        <v>40781</v>
      </c>
      <c r="C3658" s="6">
        <f t="shared" si="57"/>
        <v>40781</v>
      </c>
      <c r="D3658" s="14">
        <f>Table1[[#This Row],[Date]]</f>
        <v>40781</v>
      </c>
      <c r="E3658" s="15">
        <f>Table1[[#This Row],[Date]]</f>
        <v>40781</v>
      </c>
      <c r="F3658">
        <v>1064617.6200000001</v>
      </c>
      <c r="G3658">
        <v>0</v>
      </c>
      <c r="H3658">
        <v>61.1</v>
      </c>
      <c r="I3658">
        <v>3.7959999999999998</v>
      </c>
      <c r="J3658">
        <v>136.21361289999999</v>
      </c>
      <c r="K3658">
        <v>7.7670000000000003</v>
      </c>
    </row>
    <row r="3659" spans="1:11" x14ac:dyDescent="0.35">
      <c r="A3659">
        <v>26</v>
      </c>
      <c r="B3659" s="1">
        <v>40788</v>
      </c>
      <c r="C3659" s="6">
        <f t="shared" si="57"/>
        <v>40788</v>
      </c>
      <c r="D3659" s="14">
        <f>Table1[[#This Row],[Date]]</f>
        <v>40788</v>
      </c>
      <c r="E3659" s="15">
        <f>Table1[[#This Row],[Date]]</f>
        <v>40788</v>
      </c>
      <c r="F3659">
        <v>1040143.14</v>
      </c>
      <c r="G3659">
        <v>0</v>
      </c>
      <c r="H3659">
        <v>59.67</v>
      </c>
      <c r="I3659">
        <v>3.7839999999999998</v>
      </c>
      <c r="J3659">
        <v>136.24409679999999</v>
      </c>
      <c r="K3659">
        <v>7.7670000000000003</v>
      </c>
    </row>
    <row r="3660" spans="1:11" x14ac:dyDescent="0.35">
      <c r="A3660">
        <v>26</v>
      </c>
      <c r="B3660" s="1">
        <v>40795</v>
      </c>
      <c r="C3660" s="6">
        <f t="shared" si="57"/>
        <v>40795</v>
      </c>
      <c r="D3660" s="14">
        <f>Table1[[#This Row],[Date]]</f>
        <v>40795</v>
      </c>
      <c r="E3660" s="15">
        <f>Table1[[#This Row],[Date]]</f>
        <v>40795</v>
      </c>
      <c r="F3660">
        <v>1069710.97</v>
      </c>
      <c r="G3660">
        <v>1</v>
      </c>
      <c r="H3660">
        <v>60.98</v>
      </c>
      <c r="I3660">
        <v>3.8090000000000002</v>
      </c>
      <c r="J3660">
        <v>136.27458060000001</v>
      </c>
      <c r="K3660">
        <v>7.7670000000000003</v>
      </c>
    </row>
    <row r="3661" spans="1:11" x14ac:dyDescent="0.35">
      <c r="A3661">
        <v>26</v>
      </c>
      <c r="B3661" s="1">
        <v>40802</v>
      </c>
      <c r="C3661" s="6">
        <f t="shared" si="57"/>
        <v>40802</v>
      </c>
      <c r="D3661" s="14">
        <f>Table1[[#This Row],[Date]]</f>
        <v>40802</v>
      </c>
      <c r="E3661" s="15">
        <f>Table1[[#This Row],[Date]]</f>
        <v>40802</v>
      </c>
      <c r="F3661">
        <v>951569.84</v>
      </c>
      <c r="G3661">
        <v>0</v>
      </c>
      <c r="H3661">
        <v>55.19</v>
      </c>
      <c r="I3661">
        <v>3.8090000000000002</v>
      </c>
      <c r="J3661">
        <v>136.31450000000001</v>
      </c>
      <c r="K3661">
        <v>7.7670000000000003</v>
      </c>
    </row>
    <row r="3662" spans="1:11" x14ac:dyDescent="0.35">
      <c r="A3662">
        <v>26</v>
      </c>
      <c r="B3662" s="1">
        <v>40809</v>
      </c>
      <c r="C3662" s="6">
        <f t="shared" si="57"/>
        <v>40809</v>
      </c>
      <c r="D3662" s="14">
        <f>Table1[[#This Row],[Date]]</f>
        <v>40809</v>
      </c>
      <c r="E3662" s="15">
        <f>Table1[[#This Row],[Date]]</f>
        <v>40809</v>
      </c>
      <c r="F3662">
        <v>923644.6</v>
      </c>
      <c r="G3662">
        <v>0</v>
      </c>
      <c r="H3662">
        <v>50.72</v>
      </c>
      <c r="I3662">
        <v>3.758</v>
      </c>
      <c r="J3662">
        <v>136.36699999999999</v>
      </c>
      <c r="K3662">
        <v>7.7670000000000003</v>
      </c>
    </row>
    <row r="3663" spans="1:11" x14ac:dyDescent="0.35">
      <c r="A3663">
        <v>26</v>
      </c>
      <c r="B3663" s="1">
        <v>40816</v>
      </c>
      <c r="C3663" s="6">
        <f t="shared" si="57"/>
        <v>40816</v>
      </c>
      <c r="D3663" s="14">
        <f>Table1[[#This Row],[Date]]</f>
        <v>40816</v>
      </c>
      <c r="E3663" s="15">
        <f>Table1[[#This Row],[Date]]</f>
        <v>40816</v>
      </c>
      <c r="F3663">
        <v>959339.51</v>
      </c>
      <c r="G3663">
        <v>0</v>
      </c>
      <c r="H3663">
        <v>59.42</v>
      </c>
      <c r="I3663">
        <v>3.6840000000000002</v>
      </c>
      <c r="J3663">
        <v>136.4195</v>
      </c>
      <c r="K3663">
        <v>7.7670000000000003</v>
      </c>
    </row>
    <row r="3664" spans="1:11" x14ac:dyDescent="0.35">
      <c r="A3664">
        <v>26</v>
      </c>
      <c r="B3664" s="1">
        <v>40823</v>
      </c>
      <c r="C3664" s="6">
        <f t="shared" si="57"/>
        <v>40823</v>
      </c>
      <c r="D3664" s="14">
        <f>Table1[[#This Row],[Date]]</f>
        <v>40823</v>
      </c>
      <c r="E3664" s="15">
        <f>Table1[[#This Row],[Date]]</f>
        <v>40823</v>
      </c>
      <c r="F3664">
        <v>1130022.99</v>
      </c>
      <c r="G3664">
        <v>0</v>
      </c>
      <c r="H3664">
        <v>46.84</v>
      </c>
      <c r="I3664">
        <v>3.633</v>
      </c>
      <c r="J3664">
        <v>136.47200000000001</v>
      </c>
      <c r="K3664">
        <v>7.5979999999999999</v>
      </c>
    </row>
    <row r="3665" spans="1:11" x14ac:dyDescent="0.35">
      <c r="A3665">
        <v>26</v>
      </c>
      <c r="B3665" s="1">
        <v>40830</v>
      </c>
      <c r="C3665" s="6">
        <f t="shared" si="57"/>
        <v>40830</v>
      </c>
      <c r="D3665" s="14">
        <f>Table1[[#This Row],[Date]]</f>
        <v>40830</v>
      </c>
      <c r="E3665" s="15">
        <f>Table1[[#This Row],[Date]]</f>
        <v>40830</v>
      </c>
      <c r="F3665">
        <v>987886.07999999996</v>
      </c>
      <c r="G3665">
        <v>0</v>
      </c>
      <c r="H3665">
        <v>53.91</v>
      </c>
      <c r="I3665">
        <v>3.5830000000000002</v>
      </c>
      <c r="J3665">
        <v>136.51509680000001</v>
      </c>
      <c r="K3665">
        <v>7.5979999999999999</v>
      </c>
    </row>
    <row r="3666" spans="1:11" x14ac:dyDescent="0.35">
      <c r="A3666">
        <v>26</v>
      </c>
      <c r="B3666" s="1">
        <v>40837</v>
      </c>
      <c r="C3666" s="6">
        <f t="shared" si="57"/>
        <v>40837</v>
      </c>
      <c r="D3666" s="14">
        <f>Table1[[#This Row],[Date]]</f>
        <v>40837</v>
      </c>
      <c r="E3666" s="15">
        <f>Table1[[#This Row],[Date]]</f>
        <v>40837</v>
      </c>
      <c r="F3666">
        <v>974907.28</v>
      </c>
      <c r="G3666">
        <v>0</v>
      </c>
      <c r="H3666">
        <v>45.23</v>
      </c>
      <c r="I3666">
        <v>3.6179999999999999</v>
      </c>
      <c r="J3666">
        <v>136.5017742</v>
      </c>
      <c r="K3666">
        <v>7.5979999999999999</v>
      </c>
    </row>
    <row r="3667" spans="1:11" x14ac:dyDescent="0.35">
      <c r="A3667">
        <v>26</v>
      </c>
      <c r="B3667" s="1">
        <v>40844</v>
      </c>
      <c r="C3667" s="6">
        <f t="shared" si="57"/>
        <v>40844</v>
      </c>
      <c r="D3667" s="14">
        <f>Table1[[#This Row],[Date]]</f>
        <v>40844</v>
      </c>
      <c r="E3667" s="15">
        <f>Table1[[#This Row],[Date]]</f>
        <v>40844</v>
      </c>
      <c r="F3667">
        <v>972256.98</v>
      </c>
      <c r="G3667">
        <v>0</v>
      </c>
      <c r="H3667">
        <v>35.06</v>
      </c>
      <c r="I3667">
        <v>3.6040000000000001</v>
      </c>
      <c r="J3667">
        <v>136.48845159999999</v>
      </c>
      <c r="K3667">
        <v>7.5979999999999999</v>
      </c>
    </row>
    <row r="3668" spans="1:11" x14ac:dyDescent="0.35">
      <c r="A3668">
        <v>26</v>
      </c>
      <c r="B3668" s="1">
        <v>40851</v>
      </c>
      <c r="C3668" s="6">
        <f t="shared" si="57"/>
        <v>40851</v>
      </c>
      <c r="D3668" s="14">
        <f>Table1[[#This Row],[Date]]</f>
        <v>40851</v>
      </c>
      <c r="E3668" s="15">
        <f>Table1[[#This Row],[Date]]</f>
        <v>40851</v>
      </c>
      <c r="F3668">
        <v>988950.75</v>
      </c>
      <c r="G3668">
        <v>0</v>
      </c>
      <c r="H3668">
        <v>31.7</v>
      </c>
      <c r="I3668">
        <v>3.5859999999999999</v>
      </c>
      <c r="J3668">
        <v>136.47512900000001</v>
      </c>
      <c r="K3668">
        <v>7.5979999999999999</v>
      </c>
    </row>
    <row r="3669" spans="1:11" x14ac:dyDescent="0.35">
      <c r="A3669">
        <v>26</v>
      </c>
      <c r="B3669" s="1">
        <v>40858</v>
      </c>
      <c r="C3669" s="6">
        <f t="shared" si="57"/>
        <v>40858</v>
      </c>
      <c r="D3669" s="14">
        <f>Table1[[#This Row],[Date]]</f>
        <v>40858</v>
      </c>
      <c r="E3669" s="15">
        <f>Table1[[#This Row],[Date]]</f>
        <v>40858</v>
      </c>
      <c r="F3669">
        <v>1077640.1299999999</v>
      </c>
      <c r="G3669">
        <v>0</v>
      </c>
      <c r="H3669">
        <v>40.08</v>
      </c>
      <c r="I3669">
        <v>3.57</v>
      </c>
      <c r="J3669">
        <v>136.46180649999999</v>
      </c>
      <c r="K3669">
        <v>7.5979999999999999</v>
      </c>
    </row>
    <row r="3670" spans="1:11" x14ac:dyDescent="0.35">
      <c r="A3670">
        <v>26</v>
      </c>
      <c r="B3670" s="1">
        <v>40865</v>
      </c>
      <c r="C3670" s="6">
        <f t="shared" si="57"/>
        <v>40865</v>
      </c>
      <c r="D3670" s="14">
        <f>Table1[[#This Row],[Date]]</f>
        <v>40865</v>
      </c>
      <c r="E3670" s="15">
        <f>Table1[[#This Row],[Date]]</f>
        <v>40865</v>
      </c>
      <c r="F3670">
        <v>946091.79</v>
      </c>
      <c r="G3670">
        <v>0</v>
      </c>
      <c r="H3670">
        <v>37.78</v>
      </c>
      <c r="I3670">
        <v>3.5710000000000002</v>
      </c>
      <c r="J3670">
        <v>136.46666669999999</v>
      </c>
      <c r="K3670">
        <v>7.5979999999999999</v>
      </c>
    </row>
    <row r="3671" spans="1:11" x14ac:dyDescent="0.35">
      <c r="A3671">
        <v>26</v>
      </c>
      <c r="B3671" s="1">
        <v>40872</v>
      </c>
      <c r="C3671" s="6">
        <f t="shared" si="57"/>
        <v>40872</v>
      </c>
      <c r="D3671" s="14">
        <f>Table1[[#This Row],[Date]]</f>
        <v>40872</v>
      </c>
      <c r="E3671" s="15">
        <f>Table1[[#This Row],[Date]]</f>
        <v>40872</v>
      </c>
      <c r="F3671">
        <v>1282320.05</v>
      </c>
      <c r="G3671">
        <v>1</v>
      </c>
      <c r="H3671">
        <v>31.07</v>
      </c>
      <c r="I3671">
        <v>3.536</v>
      </c>
      <c r="J3671">
        <v>136.47880000000001</v>
      </c>
      <c r="K3671">
        <v>7.5979999999999999</v>
      </c>
    </row>
    <row r="3672" spans="1:11" x14ac:dyDescent="0.35">
      <c r="A3672">
        <v>26</v>
      </c>
      <c r="B3672" s="1">
        <v>40879</v>
      </c>
      <c r="C3672" s="6">
        <f t="shared" si="57"/>
        <v>40879</v>
      </c>
      <c r="D3672" s="14">
        <f>Table1[[#This Row],[Date]]</f>
        <v>40879</v>
      </c>
      <c r="E3672" s="15">
        <f>Table1[[#This Row],[Date]]</f>
        <v>40879</v>
      </c>
      <c r="F3672">
        <v>1012498.49</v>
      </c>
      <c r="G3672">
        <v>0</v>
      </c>
      <c r="H3672">
        <v>36.74</v>
      </c>
      <c r="I3672">
        <v>3.5009999999999999</v>
      </c>
      <c r="J3672">
        <v>136.49093329999999</v>
      </c>
      <c r="K3672">
        <v>7.5979999999999999</v>
      </c>
    </row>
    <row r="3673" spans="1:11" x14ac:dyDescent="0.35">
      <c r="A3673">
        <v>26</v>
      </c>
      <c r="B3673" s="1">
        <v>40886</v>
      </c>
      <c r="C3673" s="6">
        <f t="shared" si="57"/>
        <v>40886</v>
      </c>
      <c r="D3673" s="14">
        <f>Table1[[#This Row],[Date]]</f>
        <v>40886</v>
      </c>
      <c r="E3673" s="15">
        <f>Table1[[#This Row],[Date]]</f>
        <v>40886</v>
      </c>
      <c r="F3673">
        <v>1148987.46</v>
      </c>
      <c r="G3673">
        <v>0</v>
      </c>
      <c r="H3673">
        <v>34.24</v>
      </c>
      <c r="I3673">
        <v>3.47</v>
      </c>
      <c r="J3673">
        <v>136.50306670000001</v>
      </c>
      <c r="K3673">
        <v>7.5979999999999999</v>
      </c>
    </row>
    <row r="3674" spans="1:11" x14ac:dyDescent="0.35">
      <c r="A3674">
        <v>26</v>
      </c>
      <c r="B3674" s="1">
        <v>40893</v>
      </c>
      <c r="C3674" s="6">
        <f t="shared" si="57"/>
        <v>40893</v>
      </c>
      <c r="D3674" s="14">
        <f>Table1[[#This Row],[Date]]</f>
        <v>40893</v>
      </c>
      <c r="E3674" s="15">
        <f>Table1[[#This Row],[Date]]</f>
        <v>40893</v>
      </c>
      <c r="F3674">
        <v>1204807.83</v>
      </c>
      <c r="G3674">
        <v>0</v>
      </c>
      <c r="H3674">
        <v>28.24</v>
      </c>
      <c r="I3674">
        <v>3.4449999999999998</v>
      </c>
      <c r="J3674">
        <v>136.53351610000001</v>
      </c>
      <c r="K3674">
        <v>7.5979999999999999</v>
      </c>
    </row>
    <row r="3675" spans="1:11" x14ac:dyDescent="0.35">
      <c r="A3675">
        <v>26</v>
      </c>
      <c r="B3675" s="1">
        <v>40900</v>
      </c>
      <c r="C3675" s="6">
        <f t="shared" si="57"/>
        <v>40900</v>
      </c>
      <c r="D3675" s="14">
        <f>Table1[[#This Row],[Date]]</f>
        <v>40900</v>
      </c>
      <c r="E3675" s="15">
        <f>Table1[[#This Row],[Date]]</f>
        <v>40900</v>
      </c>
      <c r="F3675">
        <v>1515175.01</v>
      </c>
      <c r="G3675">
        <v>0</v>
      </c>
      <c r="H3675">
        <v>22.53</v>
      </c>
      <c r="I3675">
        <v>3.4129999999999998</v>
      </c>
      <c r="J3675">
        <v>136.58838710000001</v>
      </c>
      <c r="K3675">
        <v>7.5979999999999999</v>
      </c>
    </row>
    <row r="3676" spans="1:11" x14ac:dyDescent="0.35">
      <c r="A3676">
        <v>26</v>
      </c>
      <c r="B3676" s="1">
        <v>40907</v>
      </c>
      <c r="C3676" s="6">
        <f t="shared" si="57"/>
        <v>40907</v>
      </c>
      <c r="D3676" s="14">
        <f>Table1[[#This Row],[Date]]</f>
        <v>40907</v>
      </c>
      <c r="E3676" s="15">
        <f>Table1[[#This Row],[Date]]</f>
        <v>40907</v>
      </c>
      <c r="F3676">
        <v>972834.42</v>
      </c>
      <c r="G3676">
        <v>1</v>
      </c>
      <c r="H3676">
        <v>18.8</v>
      </c>
      <c r="I3676">
        <v>3.4020000000000001</v>
      </c>
      <c r="J3676">
        <v>136.6432581</v>
      </c>
      <c r="K3676">
        <v>7.5979999999999999</v>
      </c>
    </row>
    <row r="3677" spans="1:11" x14ac:dyDescent="0.35">
      <c r="A3677">
        <v>26</v>
      </c>
      <c r="B3677" s="1">
        <v>40914</v>
      </c>
      <c r="C3677" s="6">
        <f t="shared" si="57"/>
        <v>40914</v>
      </c>
      <c r="D3677" s="14">
        <f>Table1[[#This Row],[Date]]</f>
        <v>40914</v>
      </c>
      <c r="E3677" s="15">
        <f>Table1[[#This Row],[Date]]</f>
        <v>40914</v>
      </c>
      <c r="F3677">
        <v>971557.62</v>
      </c>
      <c r="G3677">
        <v>0</v>
      </c>
      <c r="H3677">
        <v>22.94</v>
      </c>
      <c r="I3677">
        <v>3.4390000000000001</v>
      </c>
      <c r="J3677">
        <v>136.69812899999999</v>
      </c>
      <c r="K3677">
        <v>7.4669999999999996</v>
      </c>
    </row>
    <row r="3678" spans="1:11" x14ac:dyDescent="0.35">
      <c r="A3678">
        <v>26</v>
      </c>
      <c r="B3678" s="1">
        <v>40921</v>
      </c>
      <c r="C3678" s="6">
        <f t="shared" si="57"/>
        <v>40921</v>
      </c>
      <c r="D3678" s="14">
        <f>Table1[[#This Row],[Date]]</f>
        <v>40921</v>
      </c>
      <c r="E3678" s="15">
        <f>Table1[[#This Row],[Date]]</f>
        <v>40921</v>
      </c>
      <c r="F3678">
        <v>836305.65</v>
      </c>
      <c r="G3678">
        <v>0</v>
      </c>
      <c r="H3678">
        <v>25.55</v>
      </c>
      <c r="I3678">
        <v>3.5230000000000001</v>
      </c>
      <c r="J3678">
        <v>136.75299999999999</v>
      </c>
      <c r="K3678">
        <v>7.4669999999999996</v>
      </c>
    </row>
    <row r="3679" spans="1:11" x14ac:dyDescent="0.35">
      <c r="A3679">
        <v>26</v>
      </c>
      <c r="B3679" s="1">
        <v>40928</v>
      </c>
      <c r="C3679" s="6">
        <f t="shared" si="57"/>
        <v>40928</v>
      </c>
      <c r="D3679" s="14">
        <f>Table1[[#This Row],[Date]]</f>
        <v>40928</v>
      </c>
      <c r="E3679" s="15">
        <f>Table1[[#This Row],[Date]]</f>
        <v>40928</v>
      </c>
      <c r="F3679">
        <v>838751.5</v>
      </c>
      <c r="G3679">
        <v>0</v>
      </c>
      <c r="H3679">
        <v>15.22</v>
      </c>
      <c r="I3679">
        <v>3.5419999999999998</v>
      </c>
      <c r="J3679">
        <v>136.85641939999999</v>
      </c>
      <c r="K3679">
        <v>7.4669999999999996</v>
      </c>
    </row>
    <row r="3680" spans="1:11" x14ac:dyDescent="0.35">
      <c r="A3680">
        <v>26</v>
      </c>
      <c r="B3680" s="1">
        <v>40935</v>
      </c>
      <c r="C3680" s="6">
        <f t="shared" si="57"/>
        <v>40935</v>
      </c>
      <c r="D3680" s="14">
        <f>Table1[[#This Row],[Date]]</f>
        <v>40935</v>
      </c>
      <c r="E3680" s="15">
        <f>Table1[[#This Row],[Date]]</f>
        <v>40935</v>
      </c>
      <c r="F3680">
        <v>820059.89</v>
      </c>
      <c r="G3680">
        <v>0</v>
      </c>
      <c r="H3680">
        <v>24.16</v>
      </c>
      <c r="I3680">
        <v>3.5680000000000001</v>
      </c>
      <c r="J3680">
        <v>136.95983870000001</v>
      </c>
      <c r="K3680">
        <v>7.4669999999999996</v>
      </c>
    </row>
    <row r="3681" spans="1:11" x14ac:dyDescent="0.35">
      <c r="A3681">
        <v>26</v>
      </c>
      <c r="B3681" s="1">
        <v>40942</v>
      </c>
      <c r="C3681" s="6">
        <f t="shared" si="57"/>
        <v>40942</v>
      </c>
      <c r="D3681" s="14">
        <f>Table1[[#This Row],[Date]]</f>
        <v>40942</v>
      </c>
      <c r="E3681" s="15">
        <f>Table1[[#This Row],[Date]]</f>
        <v>40942</v>
      </c>
      <c r="F3681">
        <v>939158.25</v>
      </c>
      <c r="G3681">
        <v>0</v>
      </c>
      <c r="H3681">
        <v>25.24</v>
      </c>
      <c r="I3681">
        <v>3.633</v>
      </c>
      <c r="J3681">
        <v>137.06325810000001</v>
      </c>
      <c r="K3681">
        <v>7.4669999999999996</v>
      </c>
    </row>
    <row r="3682" spans="1:11" x14ac:dyDescent="0.35">
      <c r="A3682">
        <v>26</v>
      </c>
      <c r="B3682" s="1">
        <v>40949</v>
      </c>
      <c r="C3682" s="6">
        <f t="shared" si="57"/>
        <v>40949</v>
      </c>
      <c r="D3682" s="14">
        <f>Table1[[#This Row],[Date]]</f>
        <v>40949</v>
      </c>
      <c r="E3682" s="15">
        <f>Table1[[#This Row],[Date]]</f>
        <v>40949</v>
      </c>
      <c r="F3682">
        <v>1081005.6399999999</v>
      </c>
      <c r="G3682">
        <v>1</v>
      </c>
      <c r="H3682">
        <v>23.89</v>
      </c>
      <c r="I3682">
        <v>3.6549999999999998</v>
      </c>
      <c r="J3682">
        <v>137.1666774</v>
      </c>
      <c r="K3682">
        <v>7.4669999999999996</v>
      </c>
    </row>
    <row r="3683" spans="1:11" x14ac:dyDescent="0.35">
      <c r="A3683">
        <v>26</v>
      </c>
      <c r="B3683" s="1">
        <v>40956</v>
      </c>
      <c r="C3683" s="6">
        <f t="shared" si="57"/>
        <v>40956</v>
      </c>
      <c r="D3683" s="14">
        <f>Table1[[#This Row],[Date]]</f>
        <v>40956</v>
      </c>
      <c r="E3683" s="15">
        <f>Table1[[#This Row],[Date]]</f>
        <v>40956</v>
      </c>
      <c r="F3683">
        <v>965788.76</v>
      </c>
      <c r="G3683">
        <v>0</v>
      </c>
      <c r="H3683">
        <v>23.9</v>
      </c>
      <c r="I3683">
        <v>3.7029999999999998</v>
      </c>
      <c r="J3683">
        <v>137.25831030000001</v>
      </c>
      <c r="K3683">
        <v>7.4669999999999996</v>
      </c>
    </row>
    <row r="3684" spans="1:11" x14ac:dyDescent="0.35">
      <c r="A3684">
        <v>26</v>
      </c>
      <c r="B3684" s="1">
        <v>40963</v>
      </c>
      <c r="C3684" s="6">
        <f t="shared" si="57"/>
        <v>40963</v>
      </c>
      <c r="D3684" s="14">
        <f>Table1[[#This Row],[Date]]</f>
        <v>40963</v>
      </c>
      <c r="E3684" s="15">
        <f>Table1[[#This Row],[Date]]</f>
        <v>40963</v>
      </c>
      <c r="F3684">
        <v>917924.47</v>
      </c>
      <c r="G3684">
        <v>0</v>
      </c>
      <c r="H3684">
        <v>28.06</v>
      </c>
      <c r="I3684">
        <v>3.7509999999999999</v>
      </c>
      <c r="J3684">
        <v>137.34110340000001</v>
      </c>
      <c r="K3684">
        <v>7.4669999999999996</v>
      </c>
    </row>
    <row r="3685" spans="1:11" x14ac:dyDescent="0.35">
      <c r="A3685">
        <v>26</v>
      </c>
      <c r="B3685" s="1">
        <v>40970</v>
      </c>
      <c r="C3685" s="6">
        <f t="shared" si="57"/>
        <v>40970</v>
      </c>
      <c r="D3685" s="14">
        <f>Table1[[#This Row],[Date]]</f>
        <v>40970</v>
      </c>
      <c r="E3685" s="15">
        <f>Table1[[#This Row],[Date]]</f>
        <v>40970</v>
      </c>
      <c r="F3685">
        <v>955641.74</v>
      </c>
      <c r="G3685">
        <v>0</v>
      </c>
      <c r="H3685">
        <v>22.49</v>
      </c>
      <c r="I3685">
        <v>3.827</v>
      </c>
      <c r="J3685">
        <v>137.42389660000001</v>
      </c>
      <c r="K3685">
        <v>7.4669999999999996</v>
      </c>
    </row>
    <row r="3686" spans="1:11" x14ac:dyDescent="0.35">
      <c r="A3686">
        <v>26</v>
      </c>
      <c r="B3686" s="1">
        <v>40977</v>
      </c>
      <c r="C3686" s="6">
        <f t="shared" si="57"/>
        <v>40977</v>
      </c>
      <c r="D3686" s="14">
        <f>Table1[[#This Row],[Date]]</f>
        <v>40977</v>
      </c>
      <c r="E3686" s="15">
        <f>Table1[[#This Row],[Date]]</f>
        <v>40977</v>
      </c>
      <c r="F3686">
        <v>1028569.01</v>
      </c>
      <c r="G3686">
        <v>0</v>
      </c>
      <c r="H3686">
        <v>29.03</v>
      </c>
      <c r="I3686">
        <v>3.8759999999999999</v>
      </c>
      <c r="J3686">
        <v>137.50668970000001</v>
      </c>
      <c r="K3686">
        <v>7.4669999999999996</v>
      </c>
    </row>
    <row r="3687" spans="1:11" x14ac:dyDescent="0.35">
      <c r="A3687">
        <v>26</v>
      </c>
      <c r="B3687" s="1">
        <v>40984</v>
      </c>
      <c r="C3687" s="6">
        <f t="shared" si="57"/>
        <v>40984</v>
      </c>
      <c r="D3687" s="14">
        <f>Table1[[#This Row],[Date]]</f>
        <v>40984</v>
      </c>
      <c r="E3687" s="15">
        <f>Table1[[#This Row],[Date]]</f>
        <v>40984</v>
      </c>
      <c r="F3687">
        <v>919503.4</v>
      </c>
      <c r="G3687">
        <v>0</v>
      </c>
      <c r="H3687">
        <v>35.06</v>
      </c>
      <c r="I3687">
        <v>3.867</v>
      </c>
      <c r="J3687">
        <v>137.58438709999999</v>
      </c>
      <c r="K3687">
        <v>7.4669999999999996</v>
      </c>
    </row>
    <row r="3688" spans="1:11" x14ac:dyDescent="0.35">
      <c r="A3688">
        <v>26</v>
      </c>
      <c r="B3688" s="1">
        <v>40991</v>
      </c>
      <c r="C3688" s="6">
        <f t="shared" si="57"/>
        <v>40991</v>
      </c>
      <c r="D3688" s="14">
        <f>Table1[[#This Row],[Date]]</f>
        <v>40991</v>
      </c>
      <c r="E3688" s="15">
        <f>Table1[[#This Row],[Date]]</f>
        <v>40991</v>
      </c>
      <c r="F3688">
        <v>874790.68</v>
      </c>
      <c r="G3688">
        <v>0</v>
      </c>
      <c r="H3688">
        <v>49.97</v>
      </c>
      <c r="I3688">
        <v>3.8889999999999998</v>
      </c>
      <c r="J3688">
        <v>137.65529029999999</v>
      </c>
      <c r="K3688">
        <v>7.4669999999999996</v>
      </c>
    </row>
    <row r="3689" spans="1:11" x14ac:dyDescent="0.35">
      <c r="A3689">
        <v>26</v>
      </c>
      <c r="B3689" s="1">
        <v>40998</v>
      </c>
      <c r="C3689" s="6">
        <f t="shared" si="57"/>
        <v>40998</v>
      </c>
      <c r="D3689" s="14">
        <f>Table1[[#This Row],[Date]]</f>
        <v>40998</v>
      </c>
      <c r="E3689" s="15">
        <f>Table1[[#This Row],[Date]]</f>
        <v>40998</v>
      </c>
      <c r="F3689">
        <v>922018.43</v>
      </c>
      <c r="G3689">
        <v>0</v>
      </c>
      <c r="H3689">
        <v>33.33</v>
      </c>
      <c r="I3689">
        <v>3.9209999999999998</v>
      </c>
      <c r="J3689">
        <v>137.72619349999999</v>
      </c>
      <c r="K3689">
        <v>7.4669999999999996</v>
      </c>
    </row>
    <row r="3690" spans="1:11" x14ac:dyDescent="0.35">
      <c r="A3690">
        <v>26</v>
      </c>
      <c r="B3690" s="1">
        <v>41005</v>
      </c>
      <c r="C3690" s="6">
        <f t="shared" si="57"/>
        <v>41005</v>
      </c>
      <c r="D3690" s="14">
        <f>Table1[[#This Row],[Date]]</f>
        <v>41005</v>
      </c>
      <c r="E3690" s="15">
        <f>Table1[[#This Row],[Date]]</f>
        <v>41005</v>
      </c>
      <c r="F3690">
        <v>1116829.23</v>
      </c>
      <c r="G3690">
        <v>0</v>
      </c>
      <c r="H3690">
        <v>33.35</v>
      </c>
      <c r="I3690">
        <v>3.9569999999999999</v>
      </c>
      <c r="J3690">
        <v>137.79709679999999</v>
      </c>
      <c r="K3690">
        <v>7.4889999999999999</v>
      </c>
    </row>
    <row r="3691" spans="1:11" x14ac:dyDescent="0.35">
      <c r="A3691">
        <v>26</v>
      </c>
      <c r="B3691" s="1">
        <v>41012</v>
      </c>
      <c r="C3691" s="6">
        <f t="shared" si="57"/>
        <v>41012</v>
      </c>
      <c r="D3691" s="14">
        <f>Table1[[#This Row],[Date]]</f>
        <v>41012</v>
      </c>
      <c r="E3691" s="15">
        <f>Table1[[#This Row],[Date]]</f>
        <v>41012</v>
      </c>
      <c r="F3691">
        <v>889670.29</v>
      </c>
      <c r="G3691">
        <v>0</v>
      </c>
      <c r="H3691">
        <v>36.9</v>
      </c>
      <c r="I3691">
        <v>4.0250000000000004</v>
      </c>
      <c r="J3691">
        <v>137.86799999999999</v>
      </c>
      <c r="K3691">
        <v>7.4889999999999999</v>
      </c>
    </row>
    <row r="3692" spans="1:11" x14ac:dyDescent="0.35">
      <c r="A3692">
        <v>26</v>
      </c>
      <c r="B3692" s="1">
        <v>41019</v>
      </c>
      <c r="C3692" s="6">
        <f t="shared" si="57"/>
        <v>41019</v>
      </c>
      <c r="D3692" s="14">
        <f>Table1[[#This Row],[Date]]</f>
        <v>41019</v>
      </c>
      <c r="E3692" s="15">
        <f>Table1[[#This Row],[Date]]</f>
        <v>41019</v>
      </c>
      <c r="F3692">
        <v>923600.02</v>
      </c>
      <c r="G3692">
        <v>0</v>
      </c>
      <c r="H3692">
        <v>50.81</v>
      </c>
      <c r="I3692">
        <v>4.0460000000000003</v>
      </c>
      <c r="J3692">
        <v>137.92306669999999</v>
      </c>
      <c r="K3692">
        <v>7.4889999999999999</v>
      </c>
    </row>
    <row r="3693" spans="1:11" x14ac:dyDescent="0.35">
      <c r="A3693">
        <v>26</v>
      </c>
      <c r="B3693" s="1">
        <v>41026</v>
      </c>
      <c r="C3693" s="6">
        <f t="shared" si="57"/>
        <v>41026</v>
      </c>
      <c r="D3693" s="14">
        <f>Table1[[#This Row],[Date]]</f>
        <v>41026</v>
      </c>
      <c r="E3693" s="15">
        <f>Table1[[#This Row],[Date]]</f>
        <v>41026</v>
      </c>
      <c r="F3693">
        <v>911969</v>
      </c>
      <c r="G3693">
        <v>0</v>
      </c>
      <c r="H3693">
        <v>43.6</v>
      </c>
      <c r="I3693">
        <v>4.0229999999999997</v>
      </c>
      <c r="J3693">
        <v>137.9781333</v>
      </c>
      <c r="K3693">
        <v>7.4889999999999999</v>
      </c>
    </row>
    <row r="3694" spans="1:11" x14ac:dyDescent="0.35">
      <c r="A3694">
        <v>26</v>
      </c>
      <c r="B3694" s="1">
        <v>41033</v>
      </c>
      <c r="C3694" s="6">
        <f t="shared" si="57"/>
        <v>41033</v>
      </c>
      <c r="D3694" s="14">
        <f>Table1[[#This Row],[Date]]</f>
        <v>41033</v>
      </c>
      <c r="E3694" s="15">
        <f>Table1[[#This Row],[Date]]</f>
        <v>41033</v>
      </c>
      <c r="F3694">
        <v>946573.29</v>
      </c>
      <c r="G3694">
        <v>0</v>
      </c>
      <c r="H3694">
        <v>40.29</v>
      </c>
      <c r="I3694">
        <v>3.9910000000000001</v>
      </c>
      <c r="J3694">
        <v>138.03319999999999</v>
      </c>
      <c r="K3694">
        <v>7.4889999999999999</v>
      </c>
    </row>
    <row r="3695" spans="1:11" x14ac:dyDescent="0.35">
      <c r="A3695">
        <v>26</v>
      </c>
      <c r="B3695" s="1">
        <v>41040</v>
      </c>
      <c r="C3695" s="6">
        <f t="shared" si="57"/>
        <v>41040</v>
      </c>
      <c r="D3695" s="14">
        <f>Table1[[#This Row],[Date]]</f>
        <v>41040</v>
      </c>
      <c r="E3695" s="15">
        <f>Table1[[#This Row],[Date]]</f>
        <v>41040</v>
      </c>
      <c r="F3695">
        <v>1062548.73</v>
      </c>
      <c r="G3695">
        <v>0</v>
      </c>
      <c r="H3695">
        <v>47.11</v>
      </c>
      <c r="I3695">
        <v>3.9470000000000001</v>
      </c>
      <c r="J3695">
        <v>138.08826669999999</v>
      </c>
      <c r="K3695">
        <v>7.4889999999999999</v>
      </c>
    </row>
    <row r="3696" spans="1:11" x14ac:dyDescent="0.35">
      <c r="A3696">
        <v>26</v>
      </c>
      <c r="B3696" s="1">
        <v>41047</v>
      </c>
      <c r="C3696" s="6">
        <f t="shared" si="57"/>
        <v>41047</v>
      </c>
      <c r="D3696" s="14">
        <f>Table1[[#This Row],[Date]]</f>
        <v>41047</v>
      </c>
      <c r="E3696" s="15">
        <f>Table1[[#This Row],[Date]]</f>
        <v>41047</v>
      </c>
      <c r="F3696">
        <v>978082.84</v>
      </c>
      <c r="G3696">
        <v>0</v>
      </c>
      <c r="H3696">
        <v>52.55</v>
      </c>
      <c r="I3696">
        <v>3.899</v>
      </c>
      <c r="J3696">
        <v>138.1065806</v>
      </c>
      <c r="K3696">
        <v>7.4889999999999999</v>
      </c>
    </row>
    <row r="3697" spans="1:11" x14ac:dyDescent="0.35">
      <c r="A3697">
        <v>26</v>
      </c>
      <c r="B3697" s="1">
        <v>41054</v>
      </c>
      <c r="C3697" s="6">
        <f t="shared" si="57"/>
        <v>41054</v>
      </c>
      <c r="D3697" s="14">
        <f>Table1[[#This Row],[Date]]</f>
        <v>41054</v>
      </c>
      <c r="E3697" s="15">
        <f>Table1[[#This Row],[Date]]</f>
        <v>41054</v>
      </c>
      <c r="F3697">
        <v>1067310.74</v>
      </c>
      <c r="G3697">
        <v>0</v>
      </c>
      <c r="H3697">
        <v>58.2</v>
      </c>
      <c r="I3697">
        <v>3.85</v>
      </c>
      <c r="J3697">
        <v>138.11019350000001</v>
      </c>
      <c r="K3697">
        <v>7.4889999999999999</v>
      </c>
    </row>
    <row r="3698" spans="1:11" x14ac:dyDescent="0.35">
      <c r="A3698">
        <v>26</v>
      </c>
      <c r="B3698" s="1">
        <v>41061</v>
      </c>
      <c r="C3698" s="6">
        <f t="shared" si="57"/>
        <v>41061</v>
      </c>
      <c r="D3698" s="14">
        <f>Table1[[#This Row],[Date]]</f>
        <v>41061</v>
      </c>
      <c r="E3698" s="15">
        <f>Table1[[#This Row],[Date]]</f>
        <v>41061</v>
      </c>
      <c r="F3698">
        <v>1015853.03</v>
      </c>
      <c r="G3698">
        <v>0</v>
      </c>
      <c r="H3698">
        <v>58.51</v>
      </c>
      <c r="I3698">
        <v>3.798</v>
      </c>
      <c r="J3698">
        <v>138.11380650000001</v>
      </c>
      <c r="K3698">
        <v>7.4889999999999999</v>
      </c>
    </row>
    <row r="3699" spans="1:11" x14ac:dyDescent="0.35">
      <c r="A3699">
        <v>26</v>
      </c>
      <c r="B3699" s="1">
        <v>41068</v>
      </c>
      <c r="C3699" s="6">
        <f t="shared" si="57"/>
        <v>41068</v>
      </c>
      <c r="D3699" s="14">
        <f>Table1[[#This Row],[Date]]</f>
        <v>41068</v>
      </c>
      <c r="E3699" s="15">
        <f>Table1[[#This Row],[Date]]</f>
        <v>41068</v>
      </c>
      <c r="F3699">
        <v>1106176.83</v>
      </c>
      <c r="G3699">
        <v>0</v>
      </c>
      <c r="H3699">
        <v>49.43</v>
      </c>
      <c r="I3699">
        <v>3.746</v>
      </c>
      <c r="J3699">
        <v>138.11741939999999</v>
      </c>
      <c r="K3699">
        <v>7.4889999999999999</v>
      </c>
    </row>
    <row r="3700" spans="1:11" x14ac:dyDescent="0.35">
      <c r="A3700">
        <v>26</v>
      </c>
      <c r="B3700" s="1">
        <v>41075</v>
      </c>
      <c r="C3700" s="6">
        <f t="shared" si="57"/>
        <v>41075</v>
      </c>
      <c r="D3700" s="14">
        <f>Table1[[#This Row],[Date]]</f>
        <v>41075</v>
      </c>
      <c r="E3700" s="15">
        <f>Table1[[#This Row],[Date]]</f>
        <v>41075</v>
      </c>
      <c r="F3700">
        <v>1029248.22</v>
      </c>
      <c r="G3700">
        <v>0</v>
      </c>
      <c r="H3700">
        <v>57.84</v>
      </c>
      <c r="I3700">
        <v>3.6829999999999998</v>
      </c>
      <c r="J3700">
        <v>138.12953329999999</v>
      </c>
      <c r="K3700">
        <v>7.4889999999999999</v>
      </c>
    </row>
    <row r="3701" spans="1:11" x14ac:dyDescent="0.35">
      <c r="A3701">
        <v>26</v>
      </c>
      <c r="B3701" s="1">
        <v>41082</v>
      </c>
      <c r="C3701" s="6">
        <f t="shared" si="57"/>
        <v>41082</v>
      </c>
      <c r="D3701" s="14">
        <f>Table1[[#This Row],[Date]]</f>
        <v>41082</v>
      </c>
      <c r="E3701" s="15">
        <f>Table1[[#This Row],[Date]]</f>
        <v>41082</v>
      </c>
      <c r="F3701">
        <v>1056282.9099999999</v>
      </c>
      <c r="G3701">
        <v>0</v>
      </c>
      <c r="H3701">
        <v>63.04</v>
      </c>
      <c r="I3701">
        <v>3.629</v>
      </c>
      <c r="J3701">
        <v>138.16290000000001</v>
      </c>
      <c r="K3701">
        <v>7.4889999999999999</v>
      </c>
    </row>
    <row r="3702" spans="1:11" x14ac:dyDescent="0.35">
      <c r="A3702">
        <v>26</v>
      </c>
      <c r="B3702" s="1">
        <v>41089</v>
      </c>
      <c r="C3702" s="6">
        <f t="shared" si="57"/>
        <v>41089</v>
      </c>
      <c r="D3702" s="14">
        <f>Table1[[#This Row],[Date]]</f>
        <v>41089</v>
      </c>
      <c r="E3702" s="15">
        <f>Table1[[#This Row],[Date]]</f>
        <v>41089</v>
      </c>
      <c r="F3702">
        <v>1051190.44</v>
      </c>
      <c r="G3702">
        <v>0</v>
      </c>
      <c r="H3702">
        <v>60.71</v>
      </c>
      <c r="I3702">
        <v>3.577</v>
      </c>
      <c r="J3702">
        <v>138.1962667</v>
      </c>
      <c r="K3702">
        <v>7.4889999999999999</v>
      </c>
    </row>
    <row r="3703" spans="1:11" x14ac:dyDescent="0.35">
      <c r="A3703">
        <v>26</v>
      </c>
      <c r="B3703" s="1">
        <v>41096</v>
      </c>
      <c r="C3703" s="6">
        <f t="shared" si="57"/>
        <v>41096</v>
      </c>
      <c r="D3703" s="14">
        <f>Table1[[#This Row],[Date]]</f>
        <v>41096</v>
      </c>
      <c r="E3703" s="15">
        <f>Table1[[#This Row],[Date]]</f>
        <v>41096</v>
      </c>
      <c r="F3703">
        <v>1180470.8</v>
      </c>
      <c r="G3703">
        <v>0</v>
      </c>
      <c r="H3703">
        <v>64.94</v>
      </c>
      <c r="I3703">
        <v>3.5379999999999998</v>
      </c>
      <c r="J3703">
        <v>138.22963329999999</v>
      </c>
      <c r="K3703">
        <v>7.4050000000000002</v>
      </c>
    </row>
    <row r="3704" spans="1:11" x14ac:dyDescent="0.35">
      <c r="A3704">
        <v>26</v>
      </c>
      <c r="B3704" s="1">
        <v>41103</v>
      </c>
      <c r="C3704" s="6">
        <f t="shared" si="57"/>
        <v>41103</v>
      </c>
      <c r="D3704" s="14">
        <f>Table1[[#This Row],[Date]]</f>
        <v>41103</v>
      </c>
      <c r="E3704" s="15">
        <f>Table1[[#This Row],[Date]]</f>
        <v>41103</v>
      </c>
      <c r="F3704">
        <v>1063149.78</v>
      </c>
      <c r="G3704">
        <v>0</v>
      </c>
      <c r="H3704">
        <v>64.47</v>
      </c>
      <c r="I3704">
        <v>3.5609999999999999</v>
      </c>
      <c r="J3704">
        <v>138.26300000000001</v>
      </c>
      <c r="K3704">
        <v>7.4050000000000002</v>
      </c>
    </row>
    <row r="3705" spans="1:11" x14ac:dyDescent="0.35">
      <c r="A3705">
        <v>26</v>
      </c>
      <c r="B3705" s="1">
        <v>41110</v>
      </c>
      <c r="C3705" s="6">
        <f t="shared" si="57"/>
        <v>41110</v>
      </c>
      <c r="D3705" s="14">
        <f>Table1[[#This Row],[Date]]</f>
        <v>41110</v>
      </c>
      <c r="E3705" s="15">
        <f>Table1[[#This Row],[Date]]</f>
        <v>41110</v>
      </c>
      <c r="F3705">
        <v>1049625.8999999999</v>
      </c>
      <c r="G3705">
        <v>0</v>
      </c>
      <c r="H3705">
        <v>66.75</v>
      </c>
      <c r="I3705">
        <v>3.61</v>
      </c>
      <c r="J3705">
        <v>138.2331935</v>
      </c>
      <c r="K3705">
        <v>7.4050000000000002</v>
      </c>
    </row>
    <row r="3706" spans="1:11" x14ac:dyDescent="0.35">
      <c r="A3706">
        <v>26</v>
      </c>
      <c r="B3706" s="1">
        <v>41117</v>
      </c>
      <c r="C3706" s="6">
        <f t="shared" si="57"/>
        <v>41117</v>
      </c>
      <c r="D3706" s="14">
        <f>Table1[[#This Row],[Date]]</f>
        <v>41117</v>
      </c>
      <c r="E3706" s="15">
        <f>Table1[[#This Row],[Date]]</f>
        <v>41117</v>
      </c>
      <c r="F3706">
        <v>1031745.14</v>
      </c>
      <c r="G3706">
        <v>0</v>
      </c>
      <c r="H3706">
        <v>64.12</v>
      </c>
      <c r="I3706">
        <v>3.7010000000000001</v>
      </c>
      <c r="J3706">
        <v>138.20338709999999</v>
      </c>
      <c r="K3706">
        <v>7.4050000000000002</v>
      </c>
    </row>
    <row r="3707" spans="1:11" x14ac:dyDescent="0.35">
      <c r="A3707">
        <v>26</v>
      </c>
      <c r="B3707" s="1">
        <v>41124</v>
      </c>
      <c r="C3707" s="6">
        <f t="shared" si="57"/>
        <v>41124</v>
      </c>
      <c r="D3707" s="14">
        <f>Table1[[#This Row],[Date]]</f>
        <v>41124</v>
      </c>
      <c r="E3707" s="15">
        <f>Table1[[#This Row],[Date]]</f>
        <v>41124</v>
      </c>
      <c r="F3707">
        <v>1090915.0900000001</v>
      </c>
      <c r="G3707">
        <v>0</v>
      </c>
      <c r="H3707">
        <v>65.599999999999994</v>
      </c>
      <c r="I3707">
        <v>3.698</v>
      </c>
      <c r="J3707">
        <v>138.17358060000001</v>
      </c>
      <c r="K3707">
        <v>7.4050000000000002</v>
      </c>
    </row>
    <row r="3708" spans="1:11" x14ac:dyDescent="0.35">
      <c r="A3708">
        <v>26</v>
      </c>
      <c r="B3708" s="1">
        <v>41131</v>
      </c>
      <c r="C3708" s="6">
        <f t="shared" si="57"/>
        <v>41131</v>
      </c>
      <c r="D3708" s="14">
        <f>Table1[[#This Row],[Date]]</f>
        <v>41131</v>
      </c>
      <c r="E3708" s="15">
        <f>Table1[[#This Row],[Date]]</f>
        <v>41131</v>
      </c>
      <c r="F3708">
        <v>1121476.51</v>
      </c>
      <c r="G3708">
        <v>0</v>
      </c>
      <c r="H3708">
        <v>67.010000000000005</v>
      </c>
      <c r="I3708">
        <v>3.7719999999999998</v>
      </c>
      <c r="J3708">
        <v>138.1437742</v>
      </c>
      <c r="K3708">
        <v>7.4050000000000002</v>
      </c>
    </row>
    <row r="3709" spans="1:11" x14ac:dyDescent="0.35">
      <c r="A3709">
        <v>26</v>
      </c>
      <c r="B3709" s="1">
        <v>41138</v>
      </c>
      <c r="C3709" s="6">
        <f t="shared" si="57"/>
        <v>41138</v>
      </c>
      <c r="D3709" s="14">
        <f>Table1[[#This Row],[Date]]</f>
        <v>41138</v>
      </c>
      <c r="E3709" s="15">
        <f>Table1[[#This Row],[Date]]</f>
        <v>41138</v>
      </c>
      <c r="F3709">
        <v>1068292.56</v>
      </c>
      <c r="G3709">
        <v>0</v>
      </c>
      <c r="H3709">
        <v>65.540000000000006</v>
      </c>
      <c r="I3709">
        <v>3.84</v>
      </c>
      <c r="J3709">
        <v>138.18570969999999</v>
      </c>
      <c r="K3709">
        <v>7.4050000000000002</v>
      </c>
    </row>
    <row r="3710" spans="1:11" x14ac:dyDescent="0.35">
      <c r="A3710">
        <v>26</v>
      </c>
      <c r="B3710" s="1">
        <v>41145</v>
      </c>
      <c r="C3710" s="6">
        <f t="shared" si="57"/>
        <v>41145</v>
      </c>
      <c r="D3710" s="14">
        <f>Table1[[#This Row],[Date]]</f>
        <v>41145</v>
      </c>
      <c r="E3710" s="15">
        <f>Table1[[#This Row],[Date]]</f>
        <v>41145</v>
      </c>
      <c r="F3710">
        <v>1022704.2</v>
      </c>
      <c r="G3710">
        <v>0</v>
      </c>
      <c r="H3710">
        <v>62.08</v>
      </c>
      <c r="I3710">
        <v>3.8740000000000001</v>
      </c>
      <c r="J3710">
        <v>138.2814516</v>
      </c>
      <c r="K3710">
        <v>7.4050000000000002</v>
      </c>
    </row>
    <row r="3711" spans="1:11" x14ac:dyDescent="0.35">
      <c r="A3711">
        <v>26</v>
      </c>
      <c r="B3711" s="1">
        <v>41152</v>
      </c>
      <c r="C3711" s="6">
        <f t="shared" si="57"/>
        <v>41152</v>
      </c>
      <c r="D3711" s="14">
        <f>Table1[[#This Row],[Date]]</f>
        <v>41152</v>
      </c>
      <c r="E3711" s="15">
        <f>Table1[[#This Row],[Date]]</f>
        <v>41152</v>
      </c>
      <c r="F3711">
        <v>1053495.51</v>
      </c>
      <c r="G3711">
        <v>0</v>
      </c>
      <c r="H3711">
        <v>63.69</v>
      </c>
      <c r="I3711">
        <v>3.8839999999999999</v>
      </c>
      <c r="J3711">
        <v>138.3771935</v>
      </c>
      <c r="K3711">
        <v>7.4050000000000002</v>
      </c>
    </row>
    <row r="3712" spans="1:11" x14ac:dyDescent="0.35">
      <c r="A3712">
        <v>26</v>
      </c>
      <c r="B3712" s="1">
        <v>41159</v>
      </c>
      <c r="C3712" s="6">
        <f t="shared" si="57"/>
        <v>41159</v>
      </c>
      <c r="D3712" s="14">
        <f>Table1[[#This Row],[Date]]</f>
        <v>41159</v>
      </c>
      <c r="E3712" s="15">
        <f>Table1[[#This Row],[Date]]</f>
        <v>41159</v>
      </c>
      <c r="F3712">
        <v>1081874.03</v>
      </c>
      <c r="G3712">
        <v>1</v>
      </c>
      <c r="H3712">
        <v>61.58</v>
      </c>
      <c r="I3712">
        <v>3.9209999999999998</v>
      </c>
      <c r="J3712">
        <v>138.47293550000001</v>
      </c>
      <c r="K3712">
        <v>7.4050000000000002</v>
      </c>
    </row>
    <row r="3713" spans="1:11" x14ac:dyDescent="0.35">
      <c r="A3713">
        <v>26</v>
      </c>
      <c r="B3713" s="1">
        <v>41166</v>
      </c>
      <c r="C3713" s="6">
        <f t="shared" si="57"/>
        <v>41166</v>
      </c>
      <c r="D3713" s="14">
        <f>Table1[[#This Row],[Date]]</f>
        <v>41166</v>
      </c>
      <c r="E3713" s="15">
        <f>Table1[[#This Row],[Date]]</f>
        <v>41166</v>
      </c>
      <c r="F3713">
        <v>986131.94</v>
      </c>
      <c r="G3713">
        <v>0</v>
      </c>
      <c r="H3713">
        <v>57.69</v>
      </c>
      <c r="I3713">
        <v>3.988</v>
      </c>
      <c r="J3713">
        <v>138.56729999999999</v>
      </c>
      <c r="K3713">
        <v>7.4050000000000002</v>
      </c>
    </row>
    <row r="3714" spans="1:11" x14ac:dyDescent="0.35">
      <c r="A3714">
        <v>26</v>
      </c>
      <c r="B3714" s="1">
        <v>41173</v>
      </c>
      <c r="C3714" s="6">
        <f t="shared" si="57"/>
        <v>41173</v>
      </c>
      <c r="D3714" s="14">
        <f>Table1[[#This Row],[Date]]</f>
        <v>41173</v>
      </c>
      <c r="E3714" s="15">
        <f>Table1[[#This Row],[Date]]</f>
        <v>41173</v>
      </c>
      <c r="F3714">
        <v>961084.08</v>
      </c>
      <c r="G3714">
        <v>0</v>
      </c>
      <c r="H3714">
        <v>52.68</v>
      </c>
      <c r="I3714">
        <v>4.056</v>
      </c>
      <c r="J3714">
        <v>138.6534</v>
      </c>
      <c r="K3714">
        <v>7.4050000000000002</v>
      </c>
    </row>
    <row r="3715" spans="1:11" x14ac:dyDescent="0.35">
      <c r="A3715">
        <v>26</v>
      </c>
      <c r="B3715" s="1">
        <v>41180</v>
      </c>
      <c r="C3715" s="6">
        <f t="shared" ref="C3715:C3778" si="58">B3715</f>
        <v>41180</v>
      </c>
      <c r="D3715" s="14">
        <f>Table1[[#This Row],[Date]]</f>
        <v>41180</v>
      </c>
      <c r="E3715" s="15">
        <f>Table1[[#This Row],[Date]]</f>
        <v>41180</v>
      </c>
      <c r="F3715">
        <v>964726.37</v>
      </c>
      <c r="G3715">
        <v>0</v>
      </c>
      <c r="H3715">
        <v>50.66</v>
      </c>
      <c r="I3715">
        <v>4.0179999999999998</v>
      </c>
      <c r="J3715">
        <v>138.73949999999999</v>
      </c>
      <c r="K3715">
        <v>7.4050000000000002</v>
      </c>
    </row>
    <row r="3716" spans="1:11" x14ac:dyDescent="0.35">
      <c r="A3716">
        <v>26</v>
      </c>
      <c r="B3716" s="1">
        <v>41187</v>
      </c>
      <c r="C3716" s="6">
        <f t="shared" si="58"/>
        <v>41187</v>
      </c>
      <c r="D3716" s="14">
        <f>Table1[[#This Row],[Date]]</f>
        <v>41187</v>
      </c>
      <c r="E3716" s="15">
        <f>Table1[[#This Row],[Date]]</f>
        <v>41187</v>
      </c>
      <c r="F3716">
        <v>1095504.26</v>
      </c>
      <c r="G3716">
        <v>0</v>
      </c>
      <c r="H3716">
        <v>54.07</v>
      </c>
      <c r="I3716">
        <v>4.0270000000000001</v>
      </c>
      <c r="J3716">
        <v>138.82560000000001</v>
      </c>
      <c r="K3716">
        <v>7.1379999999999999</v>
      </c>
    </row>
    <row r="3717" spans="1:11" x14ac:dyDescent="0.35">
      <c r="A3717">
        <v>26</v>
      </c>
      <c r="B3717" s="1">
        <v>41194</v>
      </c>
      <c r="C3717" s="6">
        <f t="shared" si="58"/>
        <v>41194</v>
      </c>
      <c r="D3717" s="14">
        <f>Table1[[#This Row],[Date]]</f>
        <v>41194</v>
      </c>
      <c r="E3717" s="15">
        <f>Table1[[#This Row],[Date]]</f>
        <v>41194</v>
      </c>
      <c r="F3717">
        <v>1044639.69</v>
      </c>
      <c r="G3717">
        <v>0</v>
      </c>
      <c r="H3717">
        <v>45.19</v>
      </c>
      <c r="I3717">
        <v>4.0289999999999999</v>
      </c>
      <c r="J3717">
        <v>138.9117</v>
      </c>
      <c r="K3717">
        <v>7.1379999999999999</v>
      </c>
    </row>
    <row r="3718" spans="1:11" x14ac:dyDescent="0.35">
      <c r="A3718">
        <v>26</v>
      </c>
      <c r="B3718" s="1">
        <v>41201</v>
      </c>
      <c r="C3718" s="6">
        <f t="shared" si="58"/>
        <v>41201</v>
      </c>
      <c r="D3718" s="14">
        <f>Table1[[#This Row],[Date]]</f>
        <v>41201</v>
      </c>
      <c r="E3718" s="15">
        <f>Table1[[#This Row],[Date]]</f>
        <v>41201</v>
      </c>
      <c r="F3718">
        <v>975578.02</v>
      </c>
      <c r="G3718">
        <v>0</v>
      </c>
      <c r="H3718">
        <v>43.51</v>
      </c>
      <c r="I3718">
        <v>4</v>
      </c>
      <c r="J3718">
        <v>138.83361289999999</v>
      </c>
      <c r="K3718">
        <v>7.1379999999999999</v>
      </c>
    </row>
    <row r="3719" spans="1:11" x14ac:dyDescent="0.35">
      <c r="A3719">
        <v>26</v>
      </c>
      <c r="B3719" s="1">
        <v>41208</v>
      </c>
      <c r="C3719" s="6">
        <f t="shared" si="58"/>
        <v>41208</v>
      </c>
      <c r="D3719" s="14">
        <f>Table1[[#This Row],[Date]]</f>
        <v>41208</v>
      </c>
      <c r="E3719" s="15">
        <f>Table1[[#This Row],[Date]]</f>
        <v>41208</v>
      </c>
      <c r="F3719">
        <v>958619.8</v>
      </c>
      <c r="G3719">
        <v>0</v>
      </c>
      <c r="H3719">
        <v>46.95</v>
      </c>
      <c r="I3719">
        <v>3.9169999999999998</v>
      </c>
      <c r="J3719">
        <v>138.72816130000001</v>
      </c>
      <c r="K3719">
        <v>7.1379999999999999</v>
      </c>
    </row>
    <row r="3720" spans="1:11" x14ac:dyDescent="0.35">
      <c r="A3720">
        <v>27</v>
      </c>
      <c r="B3720" s="1">
        <v>40214</v>
      </c>
      <c r="C3720" s="6">
        <f t="shared" si="58"/>
        <v>40214</v>
      </c>
      <c r="D3720" s="14">
        <f>Table1[[#This Row],[Date]]</f>
        <v>40214</v>
      </c>
      <c r="E3720" s="15">
        <f>Table1[[#This Row],[Date]]</f>
        <v>40214</v>
      </c>
      <c r="F3720">
        <v>1874289.79</v>
      </c>
      <c r="G3720">
        <v>0</v>
      </c>
      <c r="H3720">
        <v>27.19</v>
      </c>
      <c r="I3720">
        <v>2.9540000000000002</v>
      </c>
      <c r="J3720">
        <v>135.35246079999999</v>
      </c>
      <c r="K3720">
        <v>8.2370000000000001</v>
      </c>
    </row>
    <row r="3721" spans="1:11" x14ac:dyDescent="0.35">
      <c r="A3721">
        <v>27</v>
      </c>
      <c r="B3721" s="1">
        <v>40221</v>
      </c>
      <c r="C3721" s="6">
        <f t="shared" si="58"/>
        <v>40221</v>
      </c>
      <c r="D3721" s="14">
        <f>Table1[[#This Row],[Date]]</f>
        <v>40221</v>
      </c>
      <c r="E3721" s="15">
        <f>Table1[[#This Row],[Date]]</f>
        <v>40221</v>
      </c>
      <c r="F3721">
        <v>1745362.72</v>
      </c>
      <c r="G3721">
        <v>1</v>
      </c>
      <c r="H3721">
        <v>29.81</v>
      </c>
      <c r="I3721">
        <v>2.94</v>
      </c>
      <c r="J3721">
        <v>135.41130759999999</v>
      </c>
      <c r="K3721">
        <v>8.2370000000000001</v>
      </c>
    </row>
    <row r="3722" spans="1:11" x14ac:dyDescent="0.35">
      <c r="A3722">
        <v>27</v>
      </c>
      <c r="B3722" s="1">
        <v>40228</v>
      </c>
      <c r="C3722" s="6">
        <f t="shared" si="58"/>
        <v>40228</v>
      </c>
      <c r="D3722" s="14">
        <f>Table1[[#This Row],[Date]]</f>
        <v>40228</v>
      </c>
      <c r="E3722" s="15">
        <f>Table1[[#This Row],[Date]]</f>
        <v>40228</v>
      </c>
      <c r="F3722">
        <v>1945070.33</v>
      </c>
      <c r="G3722">
        <v>0</v>
      </c>
      <c r="H3722">
        <v>32.44</v>
      </c>
      <c r="I3722">
        <v>2.9089999999999998</v>
      </c>
      <c r="J3722">
        <v>135.46577809999999</v>
      </c>
      <c r="K3722">
        <v>8.2370000000000001</v>
      </c>
    </row>
    <row r="3723" spans="1:11" x14ac:dyDescent="0.35">
      <c r="A3723">
        <v>27</v>
      </c>
      <c r="B3723" s="1">
        <v>40235</v>
      </c>
      <c r="C3723" s="6">
        <f t="shared" si="58"/>
        <v>40235</v>
      </c>
      <c r="D3723" s="14">
        <f>Table1[[#This Row],[Date]]</f>
        <v>40235</v>
      </c>
      <c r="E3723" s="15">
        <f>Table1[[#This Row],[Date]]</f>
        <v>40235</v>
      </c>
      <c r="F3723">
        <v>1390934.27</v>
      </c>
      <c r="G3723">
        <v>0</v>
      </c>
      <c r="H3723">
        <v>36</v>
      </c>
      <c r="I3723">
        <v>2.91</v>
      </c>
      <c r="J3723">
        <v>135.5195191</v>
      </c>
      <c r="K3723">
        <v>8.2370000000000001</v>
      </c>
    </row>
    <row r="3724" spans="1:11" x14ac:dyDescent="0.35">
      <c r="A3724">
        <v>27</v>
      </c>
      <c r="B3724" s="1">
        <v>40242</v>
      </c>
      <c r="C3724" s="6">
        <f t="shared" si="58"/>
        <v>40242</v>
      </c>
      <c r="D3724" s="14">
        <f>Table1[[#This Row],[Date]]</f>
        <v>40242</v>
      </c>
      <c r="E3724" s="15">
        <f>Table1[[#This Row],[Date]]</f>
        <v>40242</v>
      </c>
      <c r="F3724">
        <v>1313729.72</v>
      </c>
      <c r="G3724">
        <v>0</v>
      </c>
      <c r="H3724">
        <v>38.07</v>
      </c>
      <c r="I3724">
        <v>2.919</v>
      </c>
      <c r="J3724">
        <v>135.57326019999999</v>
      </c>
      <c r="K3724">
        <v>8.2370000000000001</v>
      </c>
    </row>
    <row r="3725" spans="1:11" x14ac:dyDescent="0.35">
      <c r="A3725">
        <v>27</v>
      </c>
      <c r="B3725" s="1">
        <v>40249</v>
      </c>
      <c r="C3725" s="6">
        <f t="shared" si="58"/>
        <v>40249</v>
      </c>
      <c r="D3725" s="14">
        <f>Table1[[#This Row],[Date]]</f>
        <v>40249</v>
      </c>
      <c r="E3725" s="15">
        <f>Table1[[#This Row],[Date]]</f>
        <v>40249</v>
      </c>
      <c r="F3725">
        <v>1925113.12</v>
      </c>
      <c r="G3725">
        <v>0</v>
      </c>
      <c r="H3725">
        <v>45.98</v>
      </c>
      <c r="I3725">
        <v>2.9380000000000002</v>
      </c>
      <c r="J3725">
        <v>135.62700129999999</v>
      </c>
      <c r="K3725">
        <v>8.2370000000000001</v>
      </c>
    </row>
    <row r="3726" spans="1:11" x14ac:dyDescent="0.35">
      <c r="A3726">
        <v>27</v>
      </c>
      <c r="B3726" s="1">
        <v>40256</v>
      </c>
      <c r="C3726" s="6">
        <f t="shared" si="58"/>
        <v>40256</v>
      </c>
      <c r="D3726" s="14">
        <f>Table1[[#This Row],[Date]]</f>
        <v>40256</v>
      </c>
      <c r="E3726" s="15">
        <f>Table1[[#This Row],[Date]]</f>
        <v>40256</v>
      </c>
      <c r="F3726">
        <v>1700627.97</v>
      </c>
      <c r="G3726">
        <v>0</v>
      </c>
      <c r="H3726">
        <v>49.04</v>
      </c>
      <c r="I3726">
        <v>2.96</v>
      </c>
      <c r="J3726">
        <v>135.6682247</v>
      </c>
      <c r="K3726">
        <v>8.2370000000000001</v>
      </c>
    </row>
    <row r="3727" spans="1:11" x14ac:dyDescent="0.35">
      <c r="A3727">
        <v>27</v>
      </c>
      <c r="B3727" s="1">
        <v>40263</v>
      </c>
      <c r="C3727" s="6">
        <f t="shared" si="58"/>
        <v>40263</v>
      </c>
      <c r="D3727" s="14">
        <f>Table1[[#This Row],[Date]]</f>
        <v>40263</v>
      </c>
      <c r="E3727" s="15">
        <f>Table1[[#This Row],[Date]]</f>
        <v>40263</v>
      </c>
      <c r="F3727">
        <v>1836714.84</v>
      </c>
      <c r="G3727">
        <v>0</v>
      </c>
      <c r="H3727">
        <v>52.34</v>
      </c>
      <c r="I3727">
        <v>2.9630000000000001</v>
      </c>
      <c r="J3727">
        <v>135.7073618</v>
      </c>
      <c r="K3727">
        <v>8.2370000000000001</v>
      </c>
    </row>
    <row r="3728" spans="1:11" x14ac:dyDescent="0.35">
      <c r="A3728">
        <v>27</v>
      </c>
      <c r="B3728" s="1">
        <v>40270</v>
      </c>
      <c r="C3728" s="6">
        <f t="shared" si="58"/>
        <v>40270</v>
      </c>
      <c r="D3728" s="14">
        <f>Table1[[#This Row],[Date]]</f>
        <v>40270</v>
      </c>
      <c r="E3728" s="15">
        <f>Table1[[#This Row],[Date]]</f>
        <v>40270</v>
      </c>
      <c r="F3728">
        <v>2053952.97</v>
      </c>
      <c r="G3728">
        <v>0</v>
      </c>
      <c r="H3728">
        <v>46.9</v>
      </c>
      <c r="I3728">
        <v>2.9569999999999999</v>
      </c>
      <c r="J3728">
        <v>135.74649880000001</v>
      </c>
      <c r="K3728">
        <v>8.0579999999999998</v>
      </c>
    </row>
    <row r="3729" spans="1:11" x14ac:dyDescent="0.35">
      <c r="A3729">
        <v>27</v>
      </c>
      <c r="B3729" s="1">
        <v>40277</v>
      </c>
      <c r="C3729" s="6">
        <f t="shared" si="58"/>
        <v>40277</v>
      </c>
      <c r="D3729" s="14">
        <f>Table1[[#This Row],[Date]]</f>
        <v>40277</v>
      </c>
      <c r="E3729" s="15">
        <f>Table1[[#This Row],[Date]]</f>
        <v>40277</v>
      </c>
      <c r="F3729">
        <v>1955814.13</v>
      </c>
      <c r="G3729">
        <v>0</v>
      </c>
      <c r="H3729">
        <v>62.62</v>
      </c>
      <c r="I3729">
        <v>2.992</v>
      </c>
      <c r="J3729">
        <v>135.78563589999999</v>
      </c>
      <c r="K3729">
        <v>8.0579999999999998</v>
      </c>
    </row>
    <row r="3730" spans="1:11" x14ac:dyDescent="0.35">
      <c r="A3730">
        <v>27</v>
      </c>
      <c r="B3730" s="1">
        <v>40284</v>
      </c>
      <c r="C3730" s="6">
        <f t="shared" si="58"/>
        <v>40284</v>
      </c>
      <c r="D3730" s="14">
        <f>Table1[[#This Row],[Date]]</f>
        <v>40284</v>
      </c>
      <c r="E3730" s="15">
        <f>Table1[[#This Row],[Date]]</f>
        <v>40284</v>
      </c>
      <c r="F3730">
        <v>1857500.96</v>
      </c>
      <c r="G3730">
        <v>0</v>
      </c>
      <c r="H3730">
        <v>54.95</v>
      </c>
      <c r="I3730">
        <v>3.01</v>
      </c>
      <c r="J3730">
        <v>135.82724999999999</v>
      </c>
      <c r="K3730">
        <v>8.0579999999999998</v>
      </c>
    </row>
    <row r="3731" spans="1:11" x14ac:dyDescent="0.35">
      <c r="A3731">
        <v>27</v>
      </c>
      <c r="B3731" s="1">
        <v>40291</v>
      </c>
      <c r="C3731" s="6">
        <f t="shared" si="58"/>
        <v>40291</v>
      </c>
      <c r="D3731" s="14">
        <f>Table1[[#This Row],[Date]]</f>
        <v>40291</v>
      </c>
      <c r="E3731" s="15">
        <f>Table1[[#This Row],[Date]]</f>
        <v>40291</v>
      </c>
      <c r="F3731">
        <v>1850205.47</v>
      </c>
      <c r="G3731">
        <v>0</v>
      </c>
      <c r="H3731">
        <v>53.91</v>
      </c>
      <c r="I3731">
        <v>3.0209999999999999</v>
      </c>
      <c r="J3731">
        <v>135.87216670000001</v>
      </c>
      <c r="K3731">
        <v>8.0579999999999998</v>
      </c>
    </row>
    <row r="3732" spans="1:11" x14ac:dyDescent="0.35">
      <c r="A3732">
        <v>27</v>
      </c>
      <c r="B3732" s="1">
        <v>40298</v>
      </c>
      <c r="C3732" s="6">
        <f t="shared" si="58"/>
        <v>40298</v>
      </c>
      <c r="D3732" s="14">
        <f>Table1[[#This Row],[Date]]</f>
        <v>40298</v>
      </c>
      <c r="E3732" s="15">
        <f>Table1[[#This Row],[Date]]</f>
        <v>40298</v>
      </c>
      <c r="F3732">
        <v>1805885.04</v>
      </c>
      <c r="G3732">
        <v>0</v>
      </c>
      <c r="H3732">
        <v>53.55</v>
      </c>
      <c r="I3732">
        <v>3.0419999999999998</v>
      </c>
      <c r="J3732">
        <v>135.9170833</v>
      </c>
      <c r="K3732">
        <v>8.0579999999999998</v>
      </c>
    </row>
    <row r="3733" spans="1:11" x14ac:dyDescent="0.35">
      <c r="A3733">
        <v>27</v>
      </c>
      <c r="B3733" s="1">
        <v>40305</v>
      </c>
      <c r="C3733" s="6">
        <f t="shared" si="58"/>
        <v>40305</v>
      </c>
      <c r="D3733" s="14">
        <f>Table1[[#This Row],[Date]]</f>
        <v>40305</v>
      </c>
      <c r="E3733" s="15">
        <f>Table1[[#This Row],[Date]]</f>
        <v>40305</v>
      </c>
      <c r="F3733">
        <v>1939458.84</v>
      </c>
      <c r="G3733">
        <v>0</v>
      </c>
      <c r="H3733">
        <v>69.02</v>
      </c>
      <c r="I3733">
        <v>3.0950000000000002</v>
      </c>
      <c r="J3733">
        <v>135.96199999999999</v>
      </c>
      <c r="K3733">
        <v>8.0579999999999998</v>
      </c>
    </row>
    <row r="3734" spans="1:11" x14ac:dyDescent="0.35">
      <c r="A3734">
        <v>27</v>
      </c>
      <c r="B3734" s="1">
        <v>40312</v>
      </c>
      <c r="C3734" s="6">
        <f t="shared" si="58"/>
        <v>40312</v>
      </c>
      <c r="D3734" s="14">
        <f>Table1[[#This Row],[Date]]</f>
        <v>40312</v>
      </c>
      <c r="E3734" s="15">
        <f>Table1[[#This Row],[Date]]</f>
        <v>40312</v>
      </c>
      <c r="F3734">
        <v>1842465.78</v>
      </c>
      <c r="G3734">
        <v>0</v>
      </c>
      <c r="H3734">
        <v>53.82</v>
      </c>
      <c r="I3734">
        <v>3.1120000000000001</v>
      </c>
      <c r="J3734">
        <v>136.01039399999999</v>
      </c>
      <c r="K3734">
        <v>8.0579999999999998</v>
      </c>
    </row>
    <row r="3735" spans="1:11" x14ac:dyDescent="0.35">
      <c r="A3735">
        <v>27</v>
      </c>
      <c r="B3735" s="1">
        <v>40319</v>
      </c>
      <c r="C3735" s="6">
        <f t="shared" si="58"/>
        <v>40319</v>
      </c>
      <c r="D3735" s="14">
        <f>Table1[[#This Row],[Date]]</f>
        <v>40319</v>
      </c>
      <c r="E3735" s="15">
        <f>Table1[[#This Row],[Date]]</f>
        <v>40319</v>
      </c>
      <c r="F3735">
        <v>1836595.58</v>
      </c>
      <c r="G3735">
        <v>0</v>
      </c>
      <c r="H3735">
        <v>63.31</v>
      </c>
      <c r="I3735">
        <v>3.0960000000000001</v>
      </c>
      <c r="J3735">
        <v>136.0796521</v>
      </c>
      <c r="K3735">
        <v>8.0579999999999998</v>
      </c>
    </row>
    <row r="3736" spans="1:11" x14ac:dyDescent="0.35">
      <c r="A3736">
        <v>27</v>
      </c>
      <c r="B3736" s="1">
        <v>40326</v>
      </c>
      <c r="C3736" s="6">
        <f t="shared" si="58"/>
        <v>40326</v>
      </c>
      <c r="D3736" s="14">
        <f>Table1[[#This Row],[Date]]</f>
        <v>40326</v>
      </c>
      <c r="E3736" s="15">
        <f>Table1[[#This Row],[Date]]</f>
        <v>40326</v>
      </c>
      <c r="F3736">
        <v>1962468.67</v>
      </c>
      <c r="G3736">
        <v>0</v>
      </c>
      <c r="H3736">
        <v>67.88</v>
      </c>
      <c r="I3736">
        <v>3.0459999999999998</v>
      </c>
      <c r="J3736">
        <v>136.14891009999999</v>
      </c>
      <c r="K3736">
        <v>8.0579999999999998</v>
      </c>
    </row>
    <row r="3737" spans="1:11" x14ac:dyDescent="0.35">
      <c r="A3737">
        <v>27</v>
      </c>
      <c r="B3737" s="1">
        <v>40333</v>
      </c>
      <c r="C3737" s="6">
        <f t="shared" si="58"/>
        <v>40333</v>
      </c>
      <c r="D3737" s="14">
        <f>Table1[[#This Row],[Date]]</f>
        <v>40333</v>
      </c>
      <c r="E3737" s="15">
        <f>Table1[[#This Row],[Date]]</f>
        <v>40333</v>
      </c>
      <c r="F3737">
        <v>2073102.59</v>
      </c>
      <c r="G3737">
        <v>0</v>
      </c>
      <c r="H3737">
        <v>74.290000000000006</v>
      </c>
      <c r="I3737">
        <v>3.0059999999999998</v>
      </c>
      <c r="J3737">
        <v>136.21816820000001</v>
      </c>
      <c r="K3737">
        <v>8.0579999999999998</v>
      </c>
    </row>
    <row r="3738" spans="1:11" x14ac:dyDescent="0.35">
      <c r="A3738">
        <v>27</v>
      </c>
      <c r="B3738" s="1">
        <v>40340</v>
      </c>
      <c r="C3738" s="6">
        <f t="shared" si="58"/>
        <v>40340</v>
      </c>
      <c r="D3738" s="14">
        <f>Table1[[#This Row],[Date]]</f>
        <v>40340</v>
      </c>
      <c r="E3738" s="15">
        <f>Table1[[#This Row],[Date]]</f>
        <v>40340</v>
      </c>
      <c r="F3738">
        <v>1873812.93</v>
      </c>
      <c r="G3738">
        <v>0</v>
      </c>
      <c r="H3738">
        <v>68.900000000000006</v>
      </c>
      <c r="I3738">
        <v>2.972</v>
      </c>
      <c r="J3738">
        <v>136.28742629999999</v>
      </c>
      <c r="K3738">
        <v>8.0579999999999998</v>
      </c>
    </row>
    <row r="3739" spans="1:11" x14ac:dyDescent="0.35">
      <c r="A3739">
        <v>27</v>
      </c>
      <c r="B3739" s="1">
        <v>40347</v>
      </c>
      <c r="C3739" s="6">
        <f t="shared" si="58"/>
        <v>40347</v>
      </c>
      <c r="D3739" s="14">
        <f>Table1[[#This Row],[Date]]</f>
        <v>40347</v>
      </c>
      <c r="E3739" s="15">
        <f>Table1[[#This Row],[Date]]</f>
        <v>40347</v>
      </c>
      <c r="F3739">
        <v>1887182.27</v>
      </c>
      <c r="G3739">
        <v>0</v>
      </c>
      <c r="H3739">
        <v>70</v>
      </c>
      <c r="I3739">
        <v>2.9420000000000002</v>
      </c>
      <c r="J3739">
        <v>136.32433929999999</v>
      </c>
      <c r="K3739">
        <v>8.0579999999999998</v>
      </c>
    </row>
    <row r="3740" spans="1:11" x14ac:dyDescent="0.35">
      <c r="A3740">
        <v>27</v>
      </c>
      <c r="B3740" s="1">
        <v>40354</v>
      </c>
      <c r="C3740" s="6">
        <f t="shared" si="58"/>
        <v>40354</v>
      </c>
      <c r="D3740" s="14">
        <f>Table1[[#This Row],[Date]]</f>
        <v>40354</v>
      </c>
      <c r="E3740" s="15">
        <f>Table1[[#This Row],[Date]]</f>
        <v>40354</v>
      </c>
      <c r="F3740">
        <v>1962625.01</v>
      </c>
      <c r="G3740">
        <v>0</v>
      </c>
      <c r="H3740">
        <v>78.02</v>
      </c>
      <c r="I3740">
        <v>2.9580000000000002</v>
      </c>
      <c r="J3740">
        <v>136.3483143</v>
      </c>
      <c r="K3740">
        <v>8.0579999999999998</v>
      </c>
    </row>
    <row r="3741" spans="1:11" x14ac:dyDescent="0.35">
      <c r="A3741">
        <v>27</v>
      </c>
      <c r="B3741" s="1">
        <v>40361</v>
      </c>
      <c r="C3741" s="6">
        <f t="shared" si="58"/>
        <v>40361</v>
      </c>
      <c r="D3741" s="14">
        <f>Table1[[#This Row],[Date]]</f>
        <v>40361</v>
      </c>
      <c r="E3741" s="15">
        <f>Table1[[#This Row],[Date]]</f>
        <v>40361</v>
      </c>
      <c r="F3741">
        <v>2024554.1</v>
      </c>
      <c r="G3741">
        <v>0</v>
      </c>
      <c r="H3741">
        <v>76.25</v>
      </c>
      <c r="I3741">
        <v>2.9580000000000002</v>
      </c>
      <c r="J3741">
        <v>136.37228930000001</v>
      </c>
      <c r="K3741">
        <v>7.9820000000000002</v>
      </c>
    </row>
    <row r="3742" spans="1:11" x14ac:dyDescent="0.35">
      <c r="A3742">
        <v>27</v>
      </c>
      <c r="B3742" s="1">
        <v>40368</v>
      </c>
      <c r="C3742" s="6">
        <f t="shared" si="58"/>
        <v>40368</v>
      </c>
      <c r="D3742" s="14">
        <f>Table1[[#This Row],[Date]]</f>
        <v>40368</v>
      </c>
      <c r="E3742" s="15">
        <f>Table1[[#This Row],[Date]]</f>
        <v>40368</v>
      </c>
      <c r="F3742">
        <v>2119163.0099999998</v>
      </c>
      <c r="G3742">
        <v>0</v>
      </c>
      <c r="H3742">
        <v>82.69</v>
      </c>
      <c r="I3742">
        <v>2.94</v>
      </c>
      <c r="J3742">
        <v>136.39626430000001</v>
      </c>
      <c r="K3742">
        <v>7.9820000000000002</v>
      </c>
    </row>
    <row r="3743" spans="1:11" x14ac:dyDescent="0.35">
      <c r="A3743">
        <v>27</v>
      </c>
      <c r="B3743" s="1">
        <v>40375</v>
      </c>
      <c r="C3743" s="6">
        <f t="shared" si="58"/>
        <v>40375</v>
      </c>
      <c r="D3743" s="14">
        <f>Table1[[#This Row],[Date]]</f>
        <v>40375</v>
      </c>
      <c r="E3743" s="15">
        <f>Table1[[#This Row],[Date]]</f>
        <v>40375</v>
      </c>
      <c r="F3743">
        <v>1880691.64</v>
      </c>
      <c r="G3743">
        <v>0</v>
      </c>
      <c r="H3743">
        <v>78.260000000000005</v>
      </c>
      <c r="I3743">
        <v>2.9329999999999998</v>
      </c>
      <c r="J3743">
        <v>136.41798270000001</v>
      </c>
      <c r="K3743">
        <v>7.9820000000000002</v>
      </c>
    </row>
    <row r="3744" spans="1:11" x14ac:dyDescent="0.35">
      <c r="A3744">
        <v>27</v>
      </c>
      <c r="B3744" s="1">
        <v>40382</v>
      </c>
      <c r="C3744" s="6">
        <f t="shared" si="58"/>
        <v>40382</v>
      </c>
      <c r="D3744" s="14">
        <f>Table1[[#This Row],[Date]]</f>
        <v>40382</v>
      </c>
      <c r="E3744" s="15">
        <f>Table1[[#This Row],[Date]]</f>
        <v>40382</v>
      </c>
      <c r="F3744">
        <v>1808250.71</v>
      </c>
      <c r="G3744">
        <v>0</v>
      </c>
      <c r="H3744">
        <v>81.56</v>
      </c>
      <c r="I3744">
        <v>2.9239999999999999</v>
      </c>
      <c r="J3744">
        <v>136.4366924</v>
      </c>
      <c r="K3744">
        <v>7.9820000000000002</v>
      </c>
    </row>
    <row r="3745" spans="1:11" x14ac:dyDescent="0.35">
      <c r="A3745">
        <v>27</v>
      </c>
      <c r="B3745" s="1">
        <v>40389</v>
      </c>
      <c r="C3745" s="6">
        <f t="shared" si="58"/>
        <v>40389</v>
      </c>
      <c r="D3745" s="14">
        <f>Table1[[#This Row],[Date]]</f>
        <v>40389</v>
      </c>
      <c r="E3745" s="15">
        <f>Table1[[#This Row],[Date]]</f>
        <v>40389</v>
      </c>
      <c r="F3745">
        <v>1816489.53</v>
      </c>
      <c r="G3745">
        <v>0</v>
      </c>
      <c r="H3745">
        <v>79.78</v>
      </c>
      <c r="I3745">
        <v>2.9319999999999999</v>
      </c>
      <c r="J3745">
        <v>136.45540209999999</v>
      </c>
      <c r="K3745">
        <v>7.9820000000000002</v>
      </c>
    </row>
    <row r="3746" spans="1:11" x14ac:dyDescent="0.35">
      <c r="A3746">
        <v>27</v>
      </c>
      <c r="B3746" s="1">
        <v>40396</v>
      </c>
      <c r="C3746" s="6">
        <f t="shared" si="58"/>
        <v>40396</v>
      </c>
      <c r="D3746" s="14">
        <f>Table1[[#This Row],[Date]]</f>
        <v>40396</v>
      </c>
      <c r="E3746" s="15">
        <f>Table1[[#This Row],[Date]]</f>
        <v>40396</v>
      </c>
      <c r="F3746">
        <v>1908036.68</v>
      </c>
      <c r="G3746">
        <v>0</v>
      </c>
      <c r="H3746">
        <v>77.45</v>
      </c>
      <c r="I3746">
        <v>2.9420000000000002</v>
      </c>
      <c r="J3746">
        <v>136.4741118</v>
      </c>
      <c r="K3746">
        <v>7.9820000000000002</v>
      </c>
    </row>
    <row r="3747" spans="1:11" x14ac:dyDescent="0.35">
      <c r="A3747">
        <v>27</v>
      </c>
      <c r="B3747" s="1">
        <v>40403</v>
      </c>
      <c r="C3747" s="6">
        <f t="shared" si="58"/>
        <v>40403</v>
      </c>
      <c r="D3747" s="14">
        <f>Table1[[#This Row],[Date]]</f>
        <v>40403</v>
      </c>
      <c r="E3747" s="15">
        <f>Table1[[#This Row],[Date]]</f>
        <v>40403</v>
      </c>
      <c r="F3747">
        <v>1864436.12</v>
      </c>
      <c r="G3747">
        <v>0</v>
      </c>
      <c r="H3747">
        <v>77.36</v>
      </c>
      <c r="I3747">
        <v>2.923</v>
      </c>
      <c r="J3747">
        <v>136.4928214</v>
      </c>
      <c r="K3747">
        <v>7.9820000000000002</v>
      </c>
    </row>
    <row r="3748" spans="1:11" x14ac:dyDescent="0.35">
      <c r="A3748">
        <v>27</v>
      </c>
      <c r="B3748" s="1">
        <v>40410</v>
      </c>
      <c r="C3748" s="6">
        <f t="shared" si="58"/>
        <v>40410</v>
      </c>
      <c r="D3748" s="14">
        <f>Table1[[#This Row],[Date]]</f>
        <v>40410</v>
      </c>
      <c r="E3748" s="15">
        <f>Table1[[#This Row],[Date]]</f>
        <v>40410</v>
      </c>
      <c r="F3748">
        <v>1936878.46</v>
      </c>
      <c r="G3748">
        <v>0</v>
      </c>
      <c r="H3748">
        <v>75.16</v>
      </c>
      <c r="I3748">
        <v>2.9129999999999998</v>
      </c>
      <c r="J3748">
        <v>136.5249182</v>
      </c>
      <c r="K3748">
        <v>7.9820000000000002</v>
      </c>
    </row>
    <row r="3749" spans="1:11" x14ac:dyDescent="0.35">
      <c r="A3749">
        <v>27</v>
      </c>
      <c r="B3749" s="1">
        <v>40417</v>
      </c>
      <c r="C3749" s="6">
        <f t="shared" si="58"/>
        <v>40417</v>
      </c>
      <c r="D3749" s="14">
        <f>Table1[[#This Row],[Date]]</f>
        <v>40417</v>
      </c>
      <c r="E3749" s="15">
        <f>Table1[[#This Row],[Date]]</f>
        <v>40417</v>
      </c>
      <c r="F3749">
        <v>1870684.21</v>
      </c>
      <c r="G3749">
        <v>0</v>
      </c>
      <c r="H3749">
        <v>70.31</v>
      </c>
      <c r="I3749">
        <v>2.8849999999999998</v>
      </c>
      <c r="J3749">
        <v>136.55701500000001</v>
      </c>
      <c r="K3749">
        <v>7.9820000000000002</v>
      </c>
    </row>
    <row r="3750" spans="1:11" x14ac:dyDescent="0.35">
      <c r="A3750">
        <v>27</v>
      </c>
      <c r="B3750" s="1">
        <v>40424</v>
      </c>
      <c r="C3750" s="6">
        <f t="shared" si="58"/>
        <v>40424</v>
      </c>
      <c r="D3750" s="14">
        <f>Table1[[#This Row],[Date]]</f>
        <v>40424</v>
      </c>
      <c r="E3750" s="15">
        <f>Table1[[#This Row],[Date]]</f>
        <v>40424</v>
      </c>
      <c r="F3750">
        <v>1908110.9</v>
      </c>
      <c r="G3750">
        <v>0</v>
      </c>
      <c r="H3750">
        <v>78.52</v>
      </c>
      <c r="I3750">
        <v>2.86</v>
      </c>
      <c r="J3750">
        <v>136.58911180000001</v>
      </c>
      <c r="K3750">
        <v>7.9820000000000002</v>
      </c>
    </row>
    <row r="3751" spans="1:11" x14ac:dyDescent="0.35">
      <c r="A3751">
        <v>27</v>
      </c>
      <c r="B3751" s="1">
        <v>40431</v>
      </c>
      <c r="C3751" s="6">
        <f t="shared" si="58"/>
        <v>40431</v>
      </c>
      <c r="D3751" s="14">
        <f>Table1[[#This Row],[Date]]</f>
        <v>40431</v>
      </c>
      <c r="E3751" s="15">
        <f>Table1[[#This Row],[Date]]</f>
        <v>40431</v>
      </c>
      <c r="F3751">
        <v>1913494.81</v>
      </c>
      <c r="G3751">
        <v>1</v>
      </c>
      <c r="H3751">
        <v>70.38</v>
      </c>
      <c r="I3751">
        <v>2.8370000000000002</v>
      </c>
      <c r="J3751">
        <v>136.62120849999999</v>
      </c>
      <c r="K3751">
        <v>7.9820000000000002</v>
      </c>
    </row>
    <row r="3752" spans="1:11" x14ac:dyDescent="0.35">
      <c r="A3752">
        <v>27</v>
      </c>
      <c r="B3752" s="1">
        <v>40438</v>
      </c>
      <c r="C3752" s="6">
        <f t="shared" si="58"/>
        <v>40438</v>
      </c>
      <c r="D3752" s="14">
        <f>Table1[[#This Row],[Date]]</f>
        <v>40438</v>
      </c>
      <c r="E3752" s="15">
        <f>Table1[[#This Row],[Date]]</f>
        <v>40438</v>
      </c>
      <c r="F3752">
        <v>1629978.46</v>
      </c>
      <c r="G3752">
        <v>0</v>
      </c>
      <c r="H3752">
        <v>64.5</v>
      </c>
      <c r="I3752">
        <v>2.8460000000000001</v>
      </c>
      <c r="J3752">
        <v>136.63380710000001</v>
      </c>
      <c r="K3752">
        <v>7.9820000000000002</v>
      </c>
    </row>
    <row r="3753" spans="1:11" x14ac:dyDescent="0.35">
      <c r="A3753">
        <v>27</v>
      </c>
      <c r="B3753" s="1">
        <v>40445</v>
      </c>
      <c r="C3753" s="6">
        <f t="shared" si="58"/>
        <v>40445</v>
      </c>
      <c r="D3753" s="14">
        <f>Table1[[#This Row],[Date]]</f>
        <v>40445</v>
      </c>
      <c r="E3753" s="15">
        <f>Table1[[#This Row],[Date]]</f>
        <v>40445</v>
      </c>
      <c r="F3753">
        <v>1597002.71</v>
      </c>
      <c r="G3753">
        <v>0</v>
      </c>
      <c r="H3753">
        <v>67.08</v>
      </c>
      <c r="I3753">
        <v>2.8370000000000002</v>
      </c>
      <c r="J3753">
        <v>136.63178210000001</v>
      </c>
      <c r="K3753">
        <v>7.9820000000000002</v>
      </c>
    </row>
    <row r="3754" spans="1:11" x14ac:dyDescent="0.35">
      <c r="A3754">
        <v>27</v>
      </c>
      <c r="B3754" s="1">
        <v>40452</v>
      </c>
      <c r="C3754" s="6">
        <f t="shared" si="58"/>
        <v>40452</v>
      </c>
      <c r="D3754" s="14">
        <f>Table1[[#This Row],[Date]]</f>
        <v>40452</v>
      </c>
      <c r="E3754" s="15">
        <f>Table1[[#This Row],[Date]]</f>
        <v>40452</v>
      </c>
      <c r="F3754">
        <v>1543532.83</v>
      </c>
      <c r="G3754">
        <v>0</v>
      </c>
      <c r="H3754">
        <v>70.19</v>
      </c>
      <c r="I3754">
        <v>2.84</v>
      </c>
      <c r="J3754">
        <v>136.62975710000001</v>
      </c>
      <c r="K3754">
        <v>8.0210000000000008</v>
      </c>
    </row>
    <row r="3755" spans="1:11" x14ac:dyDescent="0.35">
      <c r="A3755">
        <v>27</v>
      </c>
      <c r="B3755" s="1">
        <v>40459</v>
      </c>
      <c r="C3755" s="6">
        <f t="shared" si="58"/>
        <v>40459</v>
      </c>
      <c r="D3755" s="14">
        <f>Table1[[#This Row],[Date]]</f>
        <v>40459</v>
      </c>
      <c r="E3755" s="15">
        <f>Table1[[#This Row],[Date]]</f>
        <v>40459</v>
      </c>
      <c r="F3755">
        <v>1707662.87</v>
      </c>
      <c r="G3755">
        <v>0</v>
      </c>
      <c r="H3755">
        <v>57.78</v>
      </c>
      <c r="I3755">
        <v>2.903</v>
      </c>
      <c r="J3755">
        <v>136.6277321</v>
      </c>
      <c r="K3755">
        <v>8.0210000000000008</v>
      </c>
    </row>
    <row r="3756" spans="1:11" x14ac:dyDescent="0.35">
      <c r="A3756">
        <v>27</v>
      </c>
      <c r="B3756" s="1">
        <v>40466</v>
      </c>
      <c r="C3756" s="6">
        <f t="shared" si="58"/>
        <v>40466</v>
      </c>
      <c r="D3756" s="14">
        <f>Table1[[#This Row],[Date]]</f>
        <v>40466</v>
      </c>
      <c r="E3756" s="15">
        <f>Table1[[#This Row],[Date]]</f>
        <v>40466</v>
      </c>
      <c r="F3756">
        <v>1728388.2</v>
      </c>
      <c r="G3756">
        <v>0</v>
      </c>
      <c r="H3756">
        <v>58.38</v>
      </c>
      <c r="I3756">
        <v>2.9990000000000001</v>
      </c>
      <c r="J3756">
        <v>136.64019350000001</v>
      </c>
      <c r="K3756">
        <v>8.0210000000000008</v>
      </c>
    </row>
    <row r="3757" spans="1:11" x14ac:dyDescent="0.35">
      <c r="A3757">
        <v>27</v>
      </c>
      <c r="B3757" s="1">
        <v>40473</v>
      </c>
      <c r="C3757" s="6">
        <f t="shared" si="58"/>
        <v>40473</v>
      </c>
      <c r="D3757" s="14">
        <f>Table1[[#This Row],[Date]]</f>
        <v>40473</v>
      </c>
      <c r="E3757" s="15">
        <f>Table1[[#This Row],[Date]]</f>
        <v>40473</v>
      </c>
      <c r="F3757">
        <v>1693935.29</v>
      </c>
      <c r="G3757">
        <v>0</v>
      </c>
      <c r="H3757">
        <v>52.82</v>
      </c>
      <c r="I3757">
        <v>3.0489999999999999</v>
      </c>
      <c r="J3757">
        <v>136.68887100000001</v>
      </c>
      <c r="K3757">
        <v>8.0210000000000008</v>
      </c>
    </row>
    <row r="3758" spans="1:11" x14ac:dyDescent="0.35">
      <c r="A3758">
        <v>27</v>
      </c>
      <c r="B3758" s="1">
        <v>40480</v>
      </c>
      <c r="C3758" s="6">
        <f t="shared" si="58"/>
        <v>40480</v>
      </c>
      <c r="D3758" s="14">
        <f>Table1[[#This Row],[Date]]</f>
        <v>40480</v>
      </c>
      <c r="E3758" s="15">
        <f>Table1[[#This Row],[Date]]</f>
        <v>40480</v>
      </c>
      <c r="F3758">
        <v>1688955.49</v>
      </c>
      <c r="G3758">
        <v>0</v>
      </c>
      <c r="H3758">
        <v>61.02</v>
      </c>
      <c r="I3758">
        <v>3.0550000000000002</v>
      </c>
      <c r="J3758">
        <v>136.73754840000001</v>
      </c>
      <c r="K3758">
        <v>8.0210000000000008</v>
      </c>
    </row>
    <row r="3759" spans="1:11" x14ac:dyDescent="0.35">
      <c r="A3759">
        <v>27</v>
      </c>
      <c r="B3759" s="1">
        <v>40487</v>
      </c>
      <c r="C3759" s="6">
        <f t="shared" si="58"/>
        <v>40487</v>
      </c>
      <c r="D3759" s="14">
        <f>Table1[[#This Row],[Date]]</f>
        <v>40487</v>
      </c>
      <c r="E3759" s="15">
        <f>Table1[[#This Row],[Date]]</f>
        <v>40487</v>
      </c>
      <c r="F3759">
        <v>1686010.02</v>
      </c>
      <c r="G3759">
        <v>0</v>
      </c>
      <c r="H3759">
        <v>45.91</v>
      </c>
      <c r="I3759">
        <v>3.0489999999999999</v>
      </c>
      <c r="J3759">
        <v>136.78622580000001</v>
      </c>
      <c r="K3759">
        <v>8.0210000000000008</v>
      </c>
    </row>
    <row r="3760" spans="1:11" x14ac:dyDescent="0.35">
      <c r="A3760">
        <v>27</v>
      </c>
      <c r="B3760" s="1">
        <v>40494</v>
      </c>
      <c r="C3760" s="6">
        <f t="shared" si="58"/>
        <v>40494</v>
      </c>
      <c r="D3760" s="14">
        <f>Table1[[#This Row],[Date]]</f>
        <v>40494</v>
      </c>
      <c r="E3760" s="15">
        <f>Table1[[#This Row],[Date]]</f>
        <v>40494</v>
      </c>
      <c r="F3760">
        <v>1828010.25</v>
      </c>
      <c r="G3760">
        <v>0</v>
      </c>
      <c r="H3760">
        <v>45.9</v>
      </c>
      <c r="I3760">
        <v>3.0649999999999999</v>
      </c>
      <c r="J3760">
        <v>136.83490320000001</v>
      </c>
      <c r="K3760">
        <v>8.0210000000000008</v>
      </c>
    </row>
    <row r="3761" spans="1:11" x14ac:dyDescent="0.35">
      <c r="A3761">
        <v>27</v>
      </c>
      <c r="B3761" s="1">
        <v>40501</v>
      </c>
      <c r="C3761" s="6">
        <f t="shared" si="58"/>
        <v>40501</v>
      </c>
      <c r="D3761" s="14">
        <f>Table1[[#This Row],[Date]]</f>
        <v>40501</v>
      </c>
      <c r="E3761" s="15">
        <f>Table1[[#This Row],[Date]]</f>
        <v>40501</v>
      </c>
      <c r="F3761">
        <v>1704785.74</v>
      </c>
      <c r="G3761">
        <v>0</v>
      </c>
      <c r="H3761">
        <v>50.81</v>
      </c>
      <c r="I3761">
        <v>3.1379999999999999</v>
      </c>
      <c r="J3761">
        <v>136.7715714</v>
      </c>
      <c r="K3761">
        <v>8.0210000000000008</v>
      </c>
    </row>
    <row r="3762" spans="1:11" x14ac:dyDescent="0.35">
      <c r="A3762">
        <v>27</v>
      </c>
      <c r="B3762" s="1">
        <v>40508</v>
      </c>
      <c r="C3762" s="6">
        <f t="shared" si="58"/>
        <v>40508</v>
      </c>
      <c r="D3762" s="14">
        <f>Table1[[#This Row],[Date]]</f>
        <v>40508</v>
      </c>
      <c r="E3762" s="15">
        <f>Table1[[#This Row],[Date]]</f>
        <v>40508</v>
      </c>
      <c r="F3762">
        <v>2627910.75</v>
      </c>
      <c r="G3762">
        <v>1</v>
      </c>
      <c r="H3762">
        <v>46.67</v>
      </c>
      <c r="I3762">
        <v>3.1859999999999999</v>
      </c>
      <c r="J3762">
        <v>136.68957140000001</v>
      </c>
      <c r="K3762">
        <v>8.0210000000000008</v>
      </c>
    </row>
    <row r="3763" spans="1:11" x14ac:dyDescent="0.35">
      <c r="A3763">
        <v>27</v>
      </c>
      <c r="B3763" s="1">
        <v>40515</v>
      </c>
      <c r="C3763" s="6">
        <f t="shared" si="58"/>
        <v>40515</v>
      </c>
      <c r="D3763" s="14">
        <f>Table1[[#This Row],[Date]]</f>
        <v>40515</v>
      </c>
      <c r="E3763" s="15">
        <f>Table1[[#This Row],[Date]]</f>
        <v>40515</v>
      </c>
      <c r="F3763">
        <v>1884343.67</v>
      </c>
      <c r="G3763">
        <v>0</v>
      </c>
      <c r="H3763">
        <v>41.81</v>
      </c>
      <c r="I3763">
        <v>3.2</v>
      </c>
      <c r="J3763">
        <v>136.60757140000001</v>
      </c>
      <c r="K3763">
        <v>8.0210000000000008</v>
      </c>
    </row>
    <row r="3764" spans="1:11" x14ac:dyDescent="0.35">
      <c r="A3764">
        <v>27</v>
      </c>
      <c r="B3764" s="1">
        <v>40522</v>
      </c>
      <c r="C3764" s="6">
        <f t="shared" si="58"/>
        <v>40522</v>
      </c>
      <c r="D3764" s="14">
        <f>Table1[[#This Row],[Date]]</f>
        <v>40522</v>
      </c>
      <c r="E3764" s="15">
        <f>Table1[[#This Row],[Date]]</f>
        <v>40522</v>
      </c>
      <c r="F3764">
        <v>2139733.6800000002</v>
      </c>
      <c r="G3764">
        <v>0</v>
      </c>
      <c r="H3764">
        <v>30.83</v>
      </c>
      <c r="I3764">
        <v>3.2549999999999999</v>
      </c>
      <c r="J3764">
        <v>136.52557139999999</v>
      </c>
      <c r="K3764">
        <v>8.0210000000000008</v>
      </c>
    </row>
    <row r="3765" spans="1:11" x14ac:dyDescent="0.35">
      <c r="A3765">
        <v>27</v>
      </c>
      <c r="B3765" s="1">
        <v>40529</v>
      </c>
      <c r="C3765" s="6">
        <f t="shared" si="58"/>
        <v>40529</v>
      </c>
      <c r="D3765" s="14">
        <f>Table1[[#This Row],[Date]]</f>
        <v>40529</v>
      </c>
      <c r="E3765" s="15">
        <f>Table1[[#This Row],[Date]]</f>
        <v>40529</v>
      </c>
      <c r="F3765">
        <v>2350098.36</v>
      </c>
      <c r="G3765">
        <v>0</v>
      </c>
      <c r="H3765">
        <v>31.62</v>
      </c>
      <c r="I3765">
        <v>3.3010000000000002</v>
      </c>
      <c r="J3765">
        <v>136.52928109999999</v>
      </c>
      <c r="K3765">
        <v>8.0210000000000008</v>
      </c>
    </row>
    <row r="3766" spans="1:11" x14ac:dyDescent="0.35">
      <c r="A3766">
        <v>27</v>
      </c>
      <c r="B3766" s="1">
        <v>40536</v>
      </c>
      <c r="C3766" s="6">
        <f t="shared" si="58"/>
        <v>40536</v>
      </c>
      <c r="D3766" s="14">
        <f>Table1[[#This Row],[Date]]</f>
        <v>40536</v>
      </c>
      <c r="E3766" s="15">
        <f>Table1[[#This Row],[Date]]</f>
        <v>40536</v>
      </c>
      <c r="F3766">
        <v>3078162.08</v>
      </c>
      <c r="G3766">
        <v>0</v>
      </c>
      <c r="H3766">
        <v>31.34</v>
      </c>
      <c r="I3766">
        <v>3.3090000000000002</v>
      </c>
      <c r="J3766">
        <v>136.597273</v>
      </c>
      <c r="K3766">
        <v>8.0210000000000008</v>
      </c>
    </row>
    <row r="3767" spans="1:11" x14ac:dyDescent="0.35">
      <c r="A3767">
        <v>27</v>
      </c>
      <c r="B3767" s="1">
        <v>40543</v>
      </c>
      <c r="C3767" s="6">
        <f t="shared" si="58"/>
        <v>40543</v>
      </c>
      <c r="D3767" s="14">
        <f>Table1[[#This Row],[Date]]</f>
        <v>40543</v>
      </c>
      <c r="E3767" s="15">
        <f>Table1[[#This Row],[Date]]</f>
        <v>40543</v>
      </c>
      <c r="F3767">
        <v>1440963</v>
      </c>
      <c r="G3767">
        <v>1</v>
      </c>
      <c r="H3767">
        <v>29.59</v>
      </c>
      <c r="I3767">
        <v>3.3359999999999999</v>
      </c>
      <c r="J3767">
        <v>136.66526500000001</v>
      </c>
      <c r="K3767">
        <v>8.0210000000000008</v>
      </c>
    </row>
    <row r="3768" spans="1:11" x14ac:dyDescent="0.35">
      <c r="A3768">
        <v>27</v>
      </c>
      <c r="B3768" s="1">
        <v>40550</v>
      </c>
      <c r="C3768" s="6">
        <f t="shared" si="58"/>
        <v>40550</v>
      </c>
      <c r="D3768" s="14">
        <f>Table1[[#This Row],[Date]]</f>
        <v>40550</v>
      </c>
      <c r="E3768" s="15">
        <f>Table1[[#This Row],[Date]]</f>
        <v>40550</v>
      </c>
      <c r="F3768">
        <v>1568159.48</v>
      </c>
      <c r="G3768">
        <v>0</v>
      </c>
      <c r="H3768">
        <v>34.42</v>
      </c>
      <c r="I3768">
        <v>3.351</v>
      </c>
      <c r="J3768">
        <v>136.73325689999999</v>
      </c>
      <c r="K3768">
        <v>7.827</v>
      </c>
    </row>
    <row r="3769" spans="1:11" x14ac:dyDescent="0.35">
      <c r="A3769">
        <v>27</v>
      </c>
      <c r="B3769" s="1">
        <v>40557</v>
      </c>
      <c r="C3769" s="6">
        <f t="shared" si="58"/>
        <v>40557</v>
      </c>
      <c r="D3769" s="14">
        <f>Table1[[#This Row],[Date]]</f>
        <v>40557</v>
      </c>
      <c r="E3769" s="15">
        <f>Table1[[#This Row],[Date]]</f>
        <v>40557</v>
      </c>
      <c r="F3769">
        <v>1532308.62</v>
      </c>
      <c r="G3769">
        <v>0</v>
      </c>
      <c r="H3769">
        <v>25.7</v>
      </c>
      <c r="I3769">
        <v>3.367</v>
      </c>
      <c r="J3769">
        <v>136.80347699999999</v>
      </c>
      <c r="K3769">
        <v>7.827</v>
      </c>
    </row>
    <row r="3770" spans="1:11" x14ac:dyDescent="0.35">
      <c r="A3770">
        <v>27</v>
      </c>
      <c r="B3770" s="1">
        <v>40564</v>
      </c>
      <c r="C3770" s="6">
        <f t="shared" si="58"/>
        <v>40564</v>
      </c>
      <c r="D3770" s="14">
        <f>Table1[[#This Row],[Date]]</f>
        <v>40564</v>
      </c>
      <c r="E3770" s="15">
        <f>Table1[[#This Row],[Date]]</f>
        <v>40564</v>
      </c>
      <c r="F3770">
        <v>1517029.9</v>
      </c>
      <c r="G3770">
        <v>0</v>
      </c>
      <c r="H3770">
        <v>30.13</v>
      </c>
      <c r="I3770">
        <v>3.391</v>
      </c>
      <c r="J3770">
        <v>136.88706569999999</v>
      </c>
      <c r="K3770">
        <v>7.827</v>
      </c>
    </row>
    <row r="3771" spans="1:11" x14ac:dyDescent="0.35">
      <c r="A3771">
        <v>27</v>
      </c>
      <c r="B3771" s="1">
        <v>40571</v>
      </c>
      <c r="C3771" s="6">
        <f t="shared" si="58"/>
        <v>40571</v>
      </c>
      <c r="D3771" s="14">
        <f>Table1[[#This Row],[Date]]</f>
        <v>40571</v>
      </c>
      <c r="E3771" s="15">
        <f>Table1[[#This Row],[Date]]</f>
        <v>40571</v>
      </c>
      <c r="F3771">
        <v>1421111.55</v>
      </c>
      <c r="G3771">
        <v>0</v>
      </c>
      <c r="H3771">
        <v>23.64</v>
      </c>
      <c r="I3771">
        <v>3.4020000000000001</v>
      </c>
      <c r="J3771">
        <v>136.9706544</v>
      </c>
      <c r="K3771">
        <v>7.827</v>
      </c>
    </row>
    <row r="3772" spans="1:11" x14ac:dyDescent="0.35">
      <c r="A3772">
        <v>27</v>
      </c>
      <c r="B3772" s="1">
        <v>40578</v>
      </c>
      <c r="C3772" s="6">
        <f t="shared" si="58"/>
        <v>40578</v>
      </c>
      <c r="D3772" s="14">
        <f>Table1[[#This Row],[Date]]</f>
        <v>40578</v>
      </c>
      <c r="E3772" s="15">
        <f>Table1[[#This Row],[Date]]</f>
        <v>40578</v>
      </c>
      <c r="F3772">
        <v>1628100.79</v>
      </c>
      <c r="G3772">
        <v>0</v>
      </c>
      <c r="H3772">
        <v>28.7</v>
      </c>
      <c r="I3772">
        <v>3.4</v>
      </c>
      <c r="J3772">
        <v>137.05424310000001</v>
      </c>
      <c r="K3772">
        <v>7.827</v>
      </c>
    </row>
    <row r="3773" spans="1:11" x14ac:dyDescent="0.35">
      <c r="A3773">
        <v>27</v>
      </c>
      <c r="B3773" s="1">
        <v>40585</v>
      </c>
      <c r="C3773" s="6">
        <f t="shared" si="58"/>
        <v>40585</v>
      </c>
      <c r="D3773" s="14">
        <f>Table1[[#This Row],[Date]]</f>
        <v>40585</v>
      </c>
      <c r="E3773" s="15">
        <f>Table1[[#This Row],[Date]]</f>
        <v>40585</v>
      </c>
      <c r="F3773">
        <v>1636224.77</v>
      </c>
      <c r="G3773">
        <v>1</v>
      </c>
      <c r="H3773">
        <v>30.45</v>
      </c>
      <c r="I3773">
        <v>3.4159999999999999</v>
      </c>
      <c r="J3773">
        <v>137.13783179999999</v>
      </c>
      <c r="K3773">
        <v>7.827</v>
      </c>
    </row>
    <row r="3774" spans="1:11" x14ac:dyDescent="0.35">
      <c r="A3774">
        <v>27</v>
      </c>
      <c r="B3774" s="1">
        <v>40592</v>
      </c>
      <c r="C3774" s="6">
        <f t="shared" si="58"/>
        <v>40592</v>
      </c>
      <c r="D3774" s="14">
        <f>Table1[[#This Row],[Date]]</f>
        <v>40592</v>
      </c>
      <c r="E3774" s="15">
        <f>Table1[[#This Row],[Date]]</f>
        <v>40592</v>
      </c>
      <c r="F3774">
        <v>1709365.19</v>
      </c>
      <c r="G3774">
        <v>0</v>
      </c>
      <c r="H3774">
        <v>39.32</v>
      </c>
      <c r="I3774">
        <v>3.42</v>
      </c>
      <c r="J3774">
        <v>137.2511849</v>
      </c>
      <c r="K3774">
        <v>7.827</v>
      </c>
    </row>
    <row r="3775" spans="1:11" x14ac:dyDescent="0.35">
      <c r="A3775">
        <v>27</v>
      </c>
      <c r="B3775" s="1">
        <v>40599</v>
      </c>
      <c r="C3775" s="6">
        <f t="shared" si="58"/>
        <v>40599</v>
      </c>
      <c r="D3775" s="14">
        <f>Table1[[#This Row],[Date]]</f>
        <v>40599</v>
      </c>
      <c r="E3775" s="15">
        <f>Table1[[#This Row],[Date]]</f>
        <v>40599</v>
      </c>
      <c r="F3775">
        <v>1688935.71</v>
      </c>
      <c r="G3775">
        <v>0</v>
      </c>
      <c r="H3775">
        <v>33.049999999999997</v>
      </c>
      <c r="I3775">
        <v>3.452</v>
      </c>
      <c r="J3775">
        <v>137.3764439</v>
      </c>
      <c r="K3775">
        <v>7.827</v>
      </c>
    </row>
    <row r="3776" spans="1:11" x14ac:dyDescent="0.35">
      <c r="A3776">
        <v>27</v>
      </c>
      <c r="B3776" s="1">
        <v>40606</v>
      </c>
      <c r="C3776" s="6">
        <f t="shared" si="58"/>
        <v>40606</v>
      </c>
      <c r="D3776" s="14">
        <f>Table1[[#This Row],[Date]]</f>
        <v>40606</v>
      </c>
      <c r="E3776" s="15">
        <f>Table1[[#This Row],[Date]]</f>
        <v>40606</v>
      </c>
      <c r="F3776">
        <v>1656130.67</v>
      </c>
      <c r="G3776">
        <v>0</v>
      </c>
      <c r="H3776">
        <v>36.99</v>
      </c>
      <c r="I3776">
        <v>3.605</v>
      </c>
      <c r="J3776">
        <v>137.5017028</v>
      </c>
      <c r="K3776">
        <v>7.827</v>
      </c>
    </row>
    <row r="3777" spans="1:11" x14ac:dyDescent="0.35">
      <c r="A3777">
        <v>27</v>
      </c>
      <c r="B3777" s="1">
        <v>40613</v>
      </c>
      <c r="C3777" s="6">
        <f t="shared" si="58"/>
        <v>40613</v>
      </c>
      <c r="D3777" s="14">
        <f>Table1[[#This Row],[Date]]</f>
        <v>40613</v>
      </c>
      <c r="E3777" s="15">
        <f>Table1[[#This Row],[Date]]</f>
        <v>40613</v>
      </c>
      <c r="F3777">
        <v>1613259.77</v>
      </c>
      <c r="G3777">
        <v>0</v>
      </c>
      <c r="H3777">
        <v>43.64</v>
      </c>
      <c r="I3777">
        <v>3.7519999999999998</v>
      </c>
      <c r="J3777">
        <v>137.62696170000001</v>
      </c>
      <c r="K3777">
        <v>7.827</v>
      </c>
    </row>
    <row r="3778" spans="1:11" x14ac:dyDescent="0.35">
      <c r="A3778">
        <v>27</v>
      </c>
      <c r="B3778" s="1">
        <v>40620</v>
      </c>
      <c r="C3778" s="6">
        <f t="shared" si="58"/>
        <v>40620</v>
      </c>
      <c r="D3778" s="14">
        <f>Table1[[#This Row],[Date]]</f>
        <v>40620</v>
      </c>
      <c r="E3778" s="15">
        <f>Table1[[#This Row],[Date]]</f>
        <v>40620</v>
      </c>
      <c r="F3778">
        <v>1624539.21</v>
      </c>
      <c r="G3778">
        <v>0</v>
      </c>
      <c r="H3778">
        <v>46.65</v>
      </c>
      <c r="I3778">
        <v>3.7959999999999998</v>
      </c>
      <c r="J3778">
        <v>137.7398929</v>
      </c>
      <c r="K3778">
        <v>7.827</v>
      </c>
    </row>
    <row r="3779" spans="1:11" x14ac:dyDescent="0.35">
      <c r="A3779">
        <v>27</v>
      </c>
      <c r="B3779" s="1">
        <v>40627</v>
      </c>
      <c r="C3779" s="6">
        <f t="shared" ref="C3779:C3842" si="59">B3779</f>
        <v>40627</v>
      </c>
      <c r="D3779" s="14">
        <f>Table1[[#This Row],[Date]]</f>
        <v>40627</v>
      </c>
      <c r="E3779" s="15">
        <f>Table1[[#This Row],[Date]]</f>
        <v>40627</v>
      </c>
      <c r="F3779">
        <v>1554651.08</v>
      </c>
      <c r="G3779">
        <v>0</v>
      </c>
      <c r="H3779">
        <v>40.11</v>
      </c>
      <c r="I3779">
        <v>3.7890000000000001</v>
      </c>
      <c r="J3779">
        <v>137.84789290000001</v>
      </c>
      <c r="K3779">
        <v>7.827</v>
      </c>
    </row>
    <row r="3780" spans="1:11" x14ac:dyDescent="0.35">
      <c r="A3780">
        <v>27</v>
      </c>
      <c r="B3780" s="1">
        <v>40634</v>
      </c>
      <c r="C3780" s="6">
        <f t="shared" si="59"/>
        <v>40634</v>
      </c>
      <c r="D3780" s="14">
        <f>Table1[[#This Row],[Date]]</f>
        <v>40634</v>
      </c>
      <c r="E3780" s="15">
        <f>Table1[[#This Row],[Date]]</f>
        <v>40634</v>
      </c>
      <c r="F3780">
        <v>1628868.28</v>
      </c>
      <c r="G3780">
        <v>0</v>
      </c>
      <c r="H3780">
        <v>37.270000000000003</v>
      </c>
      <c r="I3780">
        <v>3.8109999999999999</v>
      </c>
      <c r="J3780">
        <v>137.95589290000001</v>
      </c>
      <c r="K3780">
        <v>7.7249999999999996</v>
      </c>
    </row>
    <row r="3781" spans="1:11" x14ac:dyDescent="0.35">
      <c r="A3781">
        <v>27</v>
      </c>
      <c r="B3781" s="1">
        <v>40641</v>
      </c>
      <c r="C3781" s="6">
        <f t="shared" si="59"/>
        <v>40641</v>
      </c>
      <c r="D3781" s="14">
        <f>Table1[[#This Row],[Date]]</f>
        <v>40641</v>
      </c>
      <c r="E3781" s="15">
        <f>Table1[[#This Row],[Date]]</f>
        <v>40641</v>
      </c>
      <c r="F3781">
        <v>1689844.18</v>
      </c>
      <c r="G3781">
        <v>0</v>
      </c>
      <c r="H3781">
        <v>46.87</v>
      </c>
      <c r="I3781">
        <v>3.895</v>
      </c>
      <c r="J3781">
        <v>138.06389290000001</v>
      </c>
      <c r="K3781">
        <v>7.7249999999999996</v>
      </c>
    </row>
    <row r="3782" spans="1:11" x14ac:dyDescent="0.35">
      <c r="A3782">
        <v>27</v>
      </c>
      <c r="B3782" s="1">
        <v>40648</v>
      </c>
      <c r="C3782" s="6">
        <f t="shared" si="59"/>
        <v>40648</v>
      </c>
      <c r="D3782" s="14">
        <f>Table1[[#This Row],[Date]]</f>
        <v>40648</v>
      </c>
      <c r="E3782" s="15">
        <f>Table1[[#This Row],[Date]]</f>
        <v>40648</v>
      </c>
      <c r="F3782">
        <v>1727175.61</v>
      </c>
      <c r="G3782">
        <v>0</v>
      </c>
      <c r="H3782">
        <v>52.24</v>
      </c>
      <c r="I3782">
        <v>3.9809999999999999</v>
      </c>
      <c r="J3782">
        <v>138.16469520000001</v>
      </c>
      <c r="K3782">
        <v>7.7249999999999996</v>
      </c>
    </row>
    <row r="3783" spans="1:11" x14ac:dyDescent="0.35">
      <c r="A3783">
        <v>27</v>
      </c>
      <c r="B3783" s="1">
        <v>40655</v>
      </c>
      <c r="C3783" s="6">
        <f t="shared" si="59"/>
        <v>40655</v>
      </c>
      <c r="D3783" s="14">
        <f>Table1[[#This Row],[Date]]</f>
        <v>40655</v>
      </c>
      <c r="E3783" s="15">
        <f>Table1[[#This Row],[Date]]</f>
        <v>40655</v>
      </c>
      <c r="F3783">
        <v>1921655.48</v>
      </c>
      <c r="G3783">
        <v>0</v>
      </c>
      <c r="H3783">
        <v>50.02</v>
      </c>
      <c r="I3783">
        <v>4.0609999999999999</v>
      </c>
      <c r="J3783">
        <v>138.24750359999999</v>
      </c>
      <c r="K3783">
        <v>7.7249999999999996</v>
      </c>
    </row>
    <row r="3784" spans="1:11" x14ac:dyDescent="0.35">
      <c r="A3784">
        <v>27</v>
      </c>
      <c r="B3784" s="1">
        <v>40662</v>
      </c>
      <c r="C3784" s="6">
        <f t="shared" si="59"/>
        <v>40662</v>
      </c>
      <c r="D3784" s="14">
        <f>Table1[[#This Row],[Date]]</f>
        <v>40662</v>
      </c>
      <c r="E3784" s="15">
        <f>Table1[[#This Row],[Date]]</f>
        <v>40662</v>
      </c>
      <c r="F3784">
        <v>1642074.64</v>
      </c>
      <c r="G3784">
        <v>0</v>
      </c>
      <c r="H3784">
        <v>61.71</v>
      </c>
      <c r="I3784">
        <v>4.117</v>
      </c>
      <c r="J3784">
        <v>138.3303119</v>
      </c>
      <c r="K3784">
        <v>7.7249999999999996</v>
      </c>
    </row>
    <row r="3785" spans="1:11" x14ac:dyDescent="0.35">
      <c r="A3785">
        <v>27</v>
      </c>
      <c r="B3785" s="1">
        <v>40669</v>
      </c>
      <c r="C3785" s="6">
        <f t="shared" si="59"/>
        <v>40669</v>
      </c>
      <c r="D3785" s="14">
        <f>Table1[[#This Row],[Date]]</f>
        <v>40669</v>
      </c>
      <c r="E3785" s="15">
        <f>Table1[[#This Row],[Date]]</f>
        <v>40669</v>
      </c>
      <c r="F3785">
        <v>1757041.96</v>
      </c>
      <c r="G3785">
        <v>0</v>
      </c>
      <c r="H3785">
        <v>56.48</v>
      </c>
      <c r="I3785">
        <v>4.1920000000000002</v>
      </c>
      <c r="J3785">
        <v>138.41312020000001</v>
      </c>
      <c r="K3785">
        <v>7.7249999999999996</v>
      </c>
    </row>
    <row r="3786" spans="1:11" x14ac:dyDescent="0.35">
      <c r="A3786">
        <v>27</v>
      </c>
      <c r="B3786" s="1">
        <v>40676</v>
      </c>
      <c r="C3786" s="6">
        <f t="shared" si="59"/>
        <v>40676</v>
      </c>
      <c r="D3786" s="14">
        <f>Table1[[#This Row],[Date]]</f>
        <v>40676</v>
      </c>
      <c r="E3786" s="15">
        <f>Table1[[#This Row],[Date]]</f>
        <v>40676</v>
      </c>
      <c r="F3786">
        <v>1763545.32</v>
      </c>
      <c r="G3786">
        <v>0</v>
      </c>
      <c r="H3786">
        <v>60.07</v>
      </c>
      <c r="I3786">
        <v>4.2110000000000003</v>
      </c>
      <c r="J3786">
        <v>138.49592860000001</v>
      </c>
      <c r="K3786">
        <v>7.7249999999999996</v>
      </c>
    </row>
    <row r="3787" spans="1:11" x14ac:dyDescent="0.35">
      <c r="A3787">
        <v>27</v>
      </c>
      <c r="B3787" s="1">
        <v>40683</v>
      </c>
      <c r="C3787" s="6">
        <f t="shared" si="59"/>
        <v>40683</v>
      </c>
      <c r="D3787" s="14">
        <f>Table1[[#This Row],[Date]]</f>
        <v>40683</v>
      </c>
      <c r="E3787" s="15">
        <f>Table1[[#This Row],[Date]]</f>
        <v>40683</v>
      </c>
      <c r="F3787">
        <v>1725268.56</v>
      </c>
      <c r="G3787">
        <v>0</v>
      </c>
      <c r="H3787">
        <v>60.22</v>
      </c>
      <c r="I3787">
        <v>4.202</v>
      </c>
      <c r="J3787">
        <v>138.58710600000001</v>
      </c>
      <c r="K3787">
        <v>7.7249999999999996</v>
      </c>
    </row>
    <row r="3788" spans="1:11" x14ac:dyDescent="0.35">
      <c r="A3788">
        <v>27</v>
      </c>
      <c r="B3788" s="1">
        <v>40690</v>
      </c>
      <c r="C3788" s="6">
        <f t="shared" si="59"/>
        <v>40690</v>
      </c>
      <c r="D3788" s="14">
        <f>Table1[[#This Row],[Date]]</f>
        <v>40690</v>
      </c>
      <c r="E3788" s="15">
        <f>Table1[[#This Row],[Date]]</f>
        <v>40690</v>
      </c>
      <c r="F3788">
        <v>1820723.17</v>
      </c>
      <c r="G3788">
        <v>0</v>
      </c>
      <c r="H3788">
        <v>66.430000000000007</v>
      </c>
      <c r="I3788">
        <v>4.1340000000000003</v>
      </c>
      <c r="J3788">
        <v>138.6782834</v>
      </c>
      <c r="K3788">
        <v>7.7249999999999996</v>
      </c>
    </row>
    <row r="3789" spans="1:11" x14ac:dyDescent="0.35">
      <c r="A3789">
        <v>27</v>
      </c>
      <c r="B3789" s="1">
        <v>40697</v>
      </c>
      <c r="C3789" s="6">
        <f t="shared" si="59"/>
        <v>40697</v>
      </c>
      <c r="D3789" s="14">
        <f>Table1[[#This Row],[Date]]</f>
        <v>40697</v>
      </c>
      <c r="E3789" s="15">
        <f>Table1[[#This Row],[Date]]</f>
        <v>40697</v>
      </c>
      <c r="F3789">
        <v>2053708.01</v>
      </c>
      <c r="G3789">
        <v>0</v>
      </c>
      <c r="H3789">
        <v>74.17</v>
      </c>
      <c r="I3789">
        <v>4.069</v>
      </c>
      <c r="J3789">
        <v>138.76946079999999</v>
      </c>
      <c r="K3789">
        <v>7.7249999999999996</v>
      </c>
    </row>
    <row r="3790" spans="1:11" x14ac:dyDescent="0.35">
      <c r="A3790">
        <v>27</v>
      </c>
      <c r="B3790" s="1">
        <v>40704</v>
      </c>
      <c r="C3790" s="6">
        <f t="shared" si="59"/>
        <v>40704</v>
      </c>
      <c r="D3790" s="14">
        <f>Table1[[#This Row],[Date]]</f>
        <v>40704</v>
      </c>
      <c r="E3790" s="15">
        <f>Table1[[#This Row],[Date]]</f>
        <v>40704</v>
      </c>
      <c r="F3790">
        <v>1817914.71</v>
      </c>
      <c r="G3790">
        <v>0</v>
      </c>
      <c r="H3790">
        <v>73.260000000000005</v>
      </c>
      <c r="I3790">
        <v>4.0250000000000004</v>
      </c>
      <c r="J3790">
        <v>138.86063820000001</v>
      </c>
      <c r="K3790">
        <v>7.7249999999999996</v>
      </c>
    </row>
    <row r="3791" spans="1:11" x14ac:dyDescent="0.35">
      <c r="A3791">
        <v>27</v>
      </c>
      <c r="B3791" s="1">
        <v>40711</v>
      </c>
      <c r="C3791" s="6">
        <f t="shared" si="59"/>
        <v>40711</v>
      </c>
      <c r="D3791" s="14">
        <f>Table1[[#This Row],[Date]]</f>
        <v>40711</v>
      </c>
      <c r="E3791" s="15">
        <f>Table1[[#This Row],[Date]]</f>
        <v>40711</v>
      </c>
      <c r="F3791">
        <v>1814740.09</v>
      </c>
      <c r="G3791">
        <v>0</v>
      </c>
      <c r="H3791">
        <v>67.03</v>
      </c>
      <c r="I3791">
        <v>3.9889999999999999</v>
      </c>
      <c r="J3791">
        <v>139.00283329999999</v>
      </c>
      <c r="K3791">
        <v>7.7249999999999996</v>
      </c>
    </row>
    <row r="3792" spans="1:11" x14ac:dyDescent="0.35">
      <c r="A3792">
        <v>27</v>
      </c>
      <c r="B3792" s="1">
        <v>40718</v>
      </c>
      <c r="C3792" s="6">
        <f t="shared" si="59"/>
        <v>40718</v>
      </c>
      <c r="D3792" s="14">
        <f>Table1[[#This Row],[Date]]</f>
        <v>40718</v>
      </c>
      <c r="E3792" s="15">
        <f>Table1[[#This Row],[Date]]</f>
        <v>40718</v>
      </c>
      <c r="F3792">
        <v>1811455.15</v>
      </c>
      <c r="G3792">
        <v>0</v>
      </c>
      <c r="H3792">
        <v>72.02</v>
      </c>
      <c r="I3792">
        <v>3.964</v>
      </c>
      <c r="J3792">
        <v>139.18329170000001</v>
      </c>
      <c r="K3792">
        <v>7.7249999999999996</v>
      </c>
    </row>
    <row r="3793" spans="1:11" x14ac:dyDescent="0.35">
      <c r="A3793">
        <v>27</v>
      </c>
      <c r="B3793" s="1">
        <v>40725</v>
      </c>
      <c r="C3793" s="6">
        <f t="shared" si="59"/>
        <v>40725</v>
      </c>
      <c r="D3793" s="14">
        <f>Table1[[#This Row],[Date]]</f>
        <v>40725</v>
      </c>
      <c r="E3793" s="15">
        <f>Table1[[#This Row],[Date]]</f>
        <v>40725</v>
      </c>
      <c r="F3793">
        <v>1949983.93</v>
      </c>
      <c r="G3793">
        <v>0</v>
      </c>
      <c r="H3793">
        <v>73.760000000000005</v>
      </c>
      <c r="I3793">
        <v>3.9159999999999999</v>
      </c>
      <c r="J3793">
        <v>139.36375000000001</v>
      </c>
      <c r="K3793">
        <v>7.85</v>
      </c>
    </row>
    <row r="3794" spans="1:11" x14ac:dyDescent="0.35">
      <c r="A3794">
        <v>27</v>
      </c>
      <c r="B3794" s="1">
        <v>40732</v>
      </c>
      <c r="C3794" s="6">
        <f t="shared" si="59"/>
        <v>40732</v>
      </c>
      <c r="D3794" s="14">
        <f>Table1[[#This Row],[Date]]</f>
        <v>40732</v>
      </c>
      <c r="E3794" s="15">
        <f>Table1[[#This Row],[Date]]</f>
        <v>40732</v>
      </c>
      <c r="F3794">
        <v>2000055.27</v>
      </c>
      <c r="G3794">
        <v>0</v>
      </c>
      <c r="H3794">
        <v>76.87</v>
      </c>
      <c r="I3794">
        <v>3.8860000000000001</v>
      </c>
      <c r="J3794">
        <v>139.54420830000001</v>
      </c>
      <c r="K3794">
        <v>7.85</v>
      </c>
    </row>
    <row r="3795" spans="1:11" x14ac:dyDescent="0.35">
      <c r="A3795">
        <v>27</v>
      </c>
      <c r="B3795" s="1">
        <v>40739</v>
      </c>
      <c r="C3795" s="6">
        <f t="shared" si="59"/>
        <v>40739</v>
      </c>
      <c r="D3795" s="14">
        <f>Table1[[#This Row],[Date]]</f>
        <v>40739</v>
      </c>
      <c r="E3795" s="15">
        <f>Table1[[#This Row],[Date]]</f>
        <v>40739</v>
      </c>
      <c r="F3795">
        <v>1762155.79</v>
      </c>
      <c r="G3795">
        <v>0</v>
      </c>
      <c r="H3795">
        <v>77.83</v>
      </c>
      <c r="I3795">
        <v>3.915</v>
      </c>
      <c r="J3795">
        <v>139.70063250000001</v>
      </c>
      <c r="K3795">
        <v>7.85</v>
      </c>
    </row>
    <row r="3796" spans="1:11" x14ac:dyDescent="0.35">
      <c r="A3796">
        <v>27</v>
      </c>
      <c r="B3796" s="1">
        <v>40746</v>
      </c>
      <c r="C3796" s="6">
        <f t="shared" si="59"/>
        <v>40746</v>
      </c>
      <c r="D3796" s="14">
        <f>Table1[[#This Row],[Date]]</f>
        <v>40746</v>
      </c>
      <c r="E3796" s="15">
        <f>Table1[[#This Row],[Date]]</f>
        <v>40746</v>
      </c>
      <c r="F3796">
        <v>1754879.45</v>
      </c>
      <c r="G3796">
        <v>0</v>
      </c>
      <c r="H3796">
        <v>82.28</v>
      </c>
      <c r="I3796">
        <v>3.972</v>
      </c>
      <c r="J3796">
        <v>139.7969712</v>
      </c>
      <c r="K3796">
        <v>7.85</v>
      </c>
    </row>
    <row r="3797" spans="1:11" x14ac:dyDescent="0.35">
      <c r="A3797">
        <v>27</v>
      </c>
      <c r="B3797" s="1">
        <v>40753</v>
      </c>
      <c r="C3797" s="6">
        <f t="shared" si="59"/>
        <v>40753</v>
      </c>
      <c r="D3797" s="14">
        <f>Table1[[#This Row],[Date]]</f>
        <v>40753</v>
      </c>
      <c r="E3797" s="15">
        <f>Table1[[#This Row],[Date]]</f>
        <v>40753</v>
      </c>
      <c r="F3797">
        <v>1744879.06</v>
      </c>
      <c r="G3797">
        <v>0</v>
      </c>
      <c r="H3797">
        <v>79.41</v>
      </c>
      <c r="I3797">
        <v>4.0039999999999996</v>
      </c>
      <c r="J3797">
        <v>139.89330989999999</v>
      </c>
      <c r="K3797">
        <v>7.85</v>
      </c>
    </row>
    <row r="3798" spans="1:11" x14ac:dyDescent="0.35">
      <c r="A3798">
        <v>27</v>
      </c>
      <c r="B3798" s="1">
        <v>40760</v>
      </c>
      <c r="C3798" s="6">
        <f t="shared" si="59"/>
        <v>40760</v>
      </c>
      <c r="D3798" s="14">
        <f>Table1[[#This Row],[Date]]</f>
        <v>40760</v>
      </c>
      <c r="E3798" s="15">
        <f>Table1[[#This Row],[Date]]</f>
        <v>40760</v>
      </c>
      <c r="F3798">
        <v>1747289.53</v>
      </c>
      <c r="G3798">
        <v>0</v>
      </c>
      <c r="H3798">
        <v>78.14</v>
      </c>
      <c r="I3798">
        <v>4.0199999999999996</v>
      </c>
      <c r="J3798">
        <v>139.98964860000001</v>
      </c>
      <c r="K3798">
        <v>7.85</v>
      </c>
    </row>
    <row r="3799" spans="1:11" x14ac:dyDescent="0.35">
      <c r="A3799">
        <v>27</v>
      </c>
      <c r="B3799" s="1">
        <v>40767</v>
      </c>
      <c r="C3799" s="6">
        <f t="shared" si="59"/>
        <v>40767</v>
      </c>
      <c r="D3799" s="14">
        <f>Table1[[#This Row],[Date]]</f>
        <v>40767</v>
      </c>
      <c r="E3799" s="15">
        <f>Table1[[#This Row],[Date]]</f>
        <v>40767</v>
      </c>
      <c r="F3799">
        <v>1758437.96</v>
      </c>
      <c r="G3799">
        <v>0</v>
      </c>
      <c r="H3799">
        <v>76.67</v>
      </c>
      <c r="I3799">
        <v>3.9950000000000001</v>
      </c>
      <c r="J3799">
        <v>140.0859873</v>
      </c>
      <c r="K3799">
        <v>7.85</v>
      </c>
    </row>
    <row r="3800" spans="1:11" x14ac:dyDescent="0.35">
      <c r="A3800">
        <v>27</v>
      </c>
      <c r="B3800" s="1">
        <v>40774</v>
      </c>
      <c r="C3800" s="6">
        <f t="shared" si="59"/>
        <v>40774</v>
      </c>
      <c r="D3800" s="14">
        <f>Table1[[#This Row],[Date]]</f>
        <v>40774</v>
      </c>
      <c r="E3800" s="15">
        <f>Table1[[#This Row],[Date]]</f>
        <v>40774</v>
      </c>
      <c r="F3800">
        <v>1781905.24</v>
      </c>
      <c r="G3800">
        <v>0</v>
      </c>
      <c r="H3800">
        <v>72.97</v>
      </c>
      <c r="I3800">
        <v>3.9420000000000002</v>
      </c>
      <c r="J3800">
        <v>140.12892049999999</v>
      </c>
      <c r="K3800">
        <v>7.85</v>
      </c>
    </row>
    <row r="3801" spans="1:11" x14ac:dyDescent="0.35">
      <c r="A3801">
        <v>27</v>
      </c>
      <c r="B3801" s="1">
        <v>40781</v>
      </c>
      <c r="C3801" s="6">
        <f t="shared" si="59"/>
        <v>40781</v>
      </c>
      <c r="D3801" s="14">
        <f>Table1[[#This Row],[Date]]</f>
        <v>40781</v>
      </c>
      <c r="E3801" s="15">
        <f>Table1[[#This Row],[Date]]</f>
        <v>40781</v>
      </c>
      <c r="F3801">
        <v>2034400.78</v>
      </c>
      <c r="G3801">
        <v>0</v>
      </c>
      <c r="H3801">
        <v>72.88</v>
      </c>
      <c r="I3801">
        <v>3.9060000000000001</v>
      </c>
      <c r="J3801">
        <v>140.1629528</v>
      </c>
      <c r="K3801">
        <v>7.85</v>
      </c>
    </row>
    <row r="3802" spans="1:11" x14ac:dyDescent="0.35">
      <c r="A3802">
        <v>27</v>
      </c>
      <c r="B3802" s="1">
        <v>40788</v>
      </c>
      <c r="C3802" s="6">
        <f t="shared" si="59"/>
        <v>40788</v>
      </c>
      <c r="D3802" s="14">
        <f>Table1[[#This Row],[Date]]</f>
        <v>40788</v>
      </c>
      <c r="E3802" s="15">
        <f>Table1[[#This Row],[Date]]</f>
        <v>40788</v>
      </c>
      <c r="F3802">
        <v>1511717.53</v>
      </c>
      <c r="G3802">
        <v>0</v>
      </c>
      <c r="H3802">
        <v>71.44</v>
      </c>
      <c r="I3802">
        <v>3.879</v>
      </c>
      <c r="J3802">
        <v>140.19698500000001</v>
      </c>
      <c r="K3802">
        <v>7.85</v>
      </c>
    </row>
    <row r="3803" spans="1:11" x14ac:dyDescent="0.35">
      <c r="A3803">
        <v>27</v>
      </c>
      <c r="B3803" s="1">
        <v>40795</v>
      </c>
      <c r="C3803" s="6">
        <f t="shared" si="59"/>
        <v>40795</v>
      </c>
      <c r="D3803" s="14">
        <f>Table1[[#This Row],[Date]]</f>
        <v>40795</v>
      </c>
      <c r="E3803" s="15">
        <f>Table1[[#This Row],[Date]]</f>
        <v>40795</v>
      </c>
      <c r="F3803">
        <v>1911470.84</v>
      </c>
      <c r="G3803">
        <v>1</v>
      </c>
      <c r="H3803">
        <v>70.930000000000007</v>
      </c>
      <c r="I3803">
        <v>3.93</v>
      </c>
      <c r="J3803">
        <v>140.23101729999999</v>
      </c>
      <c r="K3803">
        <v>7.85</v>
      </c>
    </row>
    <row r="3804" spans="1:11" x14ac:dyDescent="0.35">
      <c r="A3804">
        <v>27</v>
      </c>
      <c r="B3804" s="1">
        <v>40802</v>
      </c>
      <c r="C3804" s="6">
        <f t="shared" si="59"/>
        <v>40802</v>
      </c>
      <c r="D3804" s="14">
        <f>Table1[[#This Row],[Date]]</f>
        <v>40802</v>
      </c>
      <c r="E3804" s="15">
        <f>Table1[[#This Row],[Date]]</f>
        <v>40802</v>
      </c>
      <c r="F3804">
        <v>1613773.9</v>
      </c>
      <c r="G3804">
        <v>0</v>
      </c>
      <c r="H3804">
        <v>69.650000000000006</v>
      </c>
      <c r="I3804">
        <v>3.9369999999999998</v>
      </c>
      <c r="J3804">
        <v>140.27350000000001</v>
      </c>
      <c r="K3804">
        <v>7.85</v>
      </c>
    </row>
    <row r="3805" spans="1:11" x14ac:dyDescent="0.35">
      <c r="A3805">
        <v>27</v>
      </c>
      <c r="B3805" s="1">
        <v>40809</v>
      </c>
      <c r="C3805" s="6">
        <f t="shared" si="59"/>
        <v>40809</v>
      </c>
      <c r="D3805" s="14">
        <f>Table1[[#This Row],[Date]]</f>
        <v>40809</v>
      </c>
      <c r="E3805" s="15">
        <f>Table1[[#This Row],[Date]]</f>
        <v>40809</v>
      </c>
      <c r="F3805">
        <v>1606208.68</v>
      </c>
      <c r="G3805">
        <v>0</v>
      </c>
      <c r="H3805">
        <v>63.61</v>
      </c>
      <c r="I3805">
        <v>3.899</v>
      </c>
      <c r="J3805">
        <v>140.32724999999999</v>
      </c>
      <c r="K3805">
        <v>7.85</v>
      </c>
    </row>
    <row r="3806" spans="1:11" x14ac:dyDescent="0.35">
      <c r="A3806">
        <v>27</v>
      </c>
      <c r="B3806" s="1">
        <v>40816</v>
      </c>
      <c r="C3806" s="6">
        <f t="shared" si="59"/>
        <v>40816</v>
      </c>
      <c r="D3806" s="14">
        <f>Table1[[#This Row],[Date]]</f>
        <v>40816</v>
      </c>
      <c r="E3806" s="15">
        <f>Table1[[#This Row],[Date]]</f>
        <v>40816</v>
      </c>
      <c r="F3806">
        <v>1599626.26</v>
      </c>
      <c r="G3806">
        <v>0</v>
      </c>
      <c r="H3806">
        <v>70.92</v>
      </c>
      <c r="I3806">
        <v>3.8580000000000001</v>
      </c>
      <c r="J3806">
        <v>140.381</v>
      </c>
      <c r="K3806">
        <v>7.85</v>
      </c>
    </row>
    <row r="3807" spans="1:11" x14ac:dyDescent="0.35">
      <c r="A3807">
        <v>27</v>
      </c>
      <c r="B3807" s="1">
        <v>40823</v>
      </c>
      <c r="C3807" s="6">
        <f t="shared" si="59"/>
        <v>40823</v>
      </c>
      <c r="D3807" s="14">
        <f>Table1[[#This Row],[Date]]</f>
        <v>40823</v>
      </c>
      <c r="E3807" s="15">
        <f>Table1[[#This Row],[Date]]</f>
        <v>40823</v>
      </c>
      <c r="F3807">
        <v>1672339.27</v>
      </c>
      <c r="G3807">
        <v>0</v>
      </c>
      <c r="H3807">
        <v>56.91</v>
      </c>
      <c r="I3807">
        <v>3.7749999999999999</v>
      </c>
      <c r="J3807">
        <v>140.43475000000001</v>
      </c>
      <c r="K3807">
        <v>7.9059999999999997</v>
      </c>
    </row>
    <row r="3808" spans="1:11" x14ac:dyDescent="0.35">
      <c r="A3808">
        <v>27</v>
      </c>
      <c r="B3808" s="1">
        <v>40830</v>
      </c>
      <c r="C3808" s="6">
        <f t="shared" si="59"/>
        <v>40830</v>
      </c>
      <c r="D3808" s="14">
        <f>Table1[[#This Row],[Date]]</f>
        <v>40830</v>
      </c>
      <c r="E3808" s="15">
        <f>Table1[[#This Row],[Date]]</f>
        <v>40830</v>
      </c>
      <c r="F3808">
        <v>1682652.51</v>
      </c>
      <c r="G3808">
        <v>0</v>
      </c>
      <c r="H3808">
        <v>64.78</v>
      </c>
      <c r="I3808">
        <v>3.7440000000000002</v>
      </c>
      <c r="J3808">
        <v>140.47841940000001</v>
      </c>
      <c r="K3808">
        <v>7.9059999999999997</v>
      </c>
    </row>
    <row r="3809" spans="1:11" x14ac:dyDescent="0.35">
      <c r="A3809">
        <v>27</v>
      </c>
      <c r="B3809" s="1">
        <v>40837</v>
      </c>
      <c r="C3809" s="6">
        <f t="shared" si="59"/>
        <v>40837</v>
      </c>
      <c r="D3809" s="14">
        <f>Table1[[#This Row],[Date]]</f>
        <v>40837</v>
      </c>
      <c r="E3809" s="15">
        <f>Table1[[#This Row],[Date]]</f>
        <v>40837</v>
      </c>
      <c r="F3809">
        <v>1689591.44</v>
      </c>
      <c r="G3809">
        <v>0</v>
      </c>
      <c r="H3809">
        <v>59.62</v>
      </c>
      <c r="I3809">
        <v>3.7570000000000001</v>
      </c>
      <c r="J3809">
        <v>140.4616048</v>
      </c>
      <c r="K3809">
        <v>7.9059999999999997</v>
      </c>
    </row>
    <row r="3810" spans="1:11" x14ac:dyDescent="0.35">
      <c r="A3810">
        <v>27</v>
      </c>
      <c r="B3810" s="1">
        <v>40844</v>
      </c>
      <c r="C3810" s="6">
        <f t="shared" si="59"/>
        <v>40844</v>
      </c>
      <c r="D3810" s="14">
        <f>Table1[[#This Row],[Date]]</f>
        <v>40844</v>
      </c>
      <c r="E3810" s="15">
        <f>Table1[[#This Row],[Date]]</f>
        <v>40844</v>
      </c>
      <c r="F3810">
        <v>1710372.4</v>
      </c>
      <c r="G3810">
        <v>0</v>
      </c>
      <c r="H3810">
        <v>51.81</v>
      </c>
      <c r="I3810">
        <v>3.7570000000000001</v>
      </c>
      <c r="J3810">
        <v>140.44479029999999</v>
      </c>
      <c r="K3810">
        <v>7.9059999999999997</v>
      </c>
    </row>
    <row r="3811" spans="1:11" x14ac:dyDescent="0.35">
      <c r="A3811">
        <v>27</v>
      </c>
      <c r="B3811" s="1">
        <v>40851</v>
      </c>
      <c r="C3811" s="6">
        <f t="shared" si="59"/>
        <v>40851</v>
      </c>
      <c r="D3811" s="14">
        <f>Table1[[#This Row],[Date]]</f>
        <v>40851</v>
      </c>
      <c r="E3811" s="15">
        <f>Table1[[#This Row],[Date]]</f>
        <v>40851</v>
      </c>
      <c r="F3811">
        <v>1621109.3</v>
      </c>
      <c r="G3811">
        <v>0</v>
      </c>
      <c r="H3811">
        <v>44.46</v>
      </c>
      <c r="I3811">
        <v>3.738</v>
      </c>
      <c r="J3811">
        <v>140.42797580000001</v>
      </c>
      <c r="K3811">
        <v>7.9059999999999997</v>
      </c>
    </row>
    <row r="3812" spans="1:11" x14ac:dyDescent="0.35">
      <c r="A3812">
        <v>27</v>
      </c>
      <c r="B3812" s="1">
        <v>40858</v>
      </c>
      <c r="C3812" s="6">
        <f t="shared" si="59"/>
        <v>40858</v>
      </c>
      <c r="D3812" s="14">
        <f>Table1[[#This Row],[Date]]</f>
        <v>40858</v>
      </c>
      <c r="E3812" s="15">
        <f>Table1[[#This Row],[Date]]</f>
        <v>40858</v>
      </c>
      <c r="F3812">
        <v>1800728.07</v>
      </c>
      <c r="G3812">
        <v>0</v>
      </c>
      <c r="H3812">
        <v>49.69</v>
      </c>
      <c r="I3812">
        <v>3.7189999999999999</v>
      </c>
      <c r="J3812">
        <v>140.4111613</v>
      </c>
      <c r="K3812">
        <v>7.9059999999999997</v>
      </c>
    </row>
    <row r="3813" spans="1:11" x14ac:dyDescent="0.35">
      <c r="A3813">
        <v>27</v>
      </c>
      <c r="B3813" s="1">
        <v>40865</v>
      </c>
      <c r="C3813" s="6">
        <f t="shared" si="59"/>
        <v>40865</v>
      </c>
      <c r="D3813" s="14">
        <f>Table1[[#This Row],[Date]]</f>
        <v>40865</v>
      </c>
      <c r="E3813" s="15">
        <f>Table1[[#This Row],[Date]]</f>
        <v>40865</v>
      </c>
      <c r="F3813">
        <v>1723739.44</v>
      </c>
      <c r="G3813">
        <v>0</v>
      </c>
      <c r="H3813">
        <v>51.42</v>
      </c>
      <c r="I3813">
        <v>3.7170000000000001</v>
      </c>
      <c r="J3813">
        <v>140.4127857</v>
      </c>
      <c r="K3813">
        <v>7.9059999999999997</v>
      </c>
    </row>
    <row r="3814" spans="1:11" x14ac:dyDescent="0.35">
      <c r="A3814">
        <v>27</v>
      </c>
      <c r="B3814" s="1">
        <v>40872</v>
      </c>
      <c r="C3814" s="6">
        <f t="shared" si="59"/>
        <v>40872</v>
      </c>
      <c r="D3814" s="14">
        <f>Table1[[#This Row],[Date]]</f>
        <v>40872</v>
      </c>
      <c r="E3814" s="15">
        <f>Table1[[#This Row],[Date]]</f>
        <v>40872</v>
      </c>
      <c r="F3814">
        <v>2504400.71</v>
      </c>
      <c r="G3814">
        <v>1</v>
      </c>
      <c r="H3814">
        <v>47.88</v>
      </c>
      <c r="I3814">
        <v>3.6890000000000001</v>
      </c>
      <c r="J3814">
        <v>140.42178569999999</v>
      </c>
      <c r="K3814">
        <v>7.9059999999999997</v>
      </c>
    </row>
    <row r="3815" spans="1:11" x14ac:dyDescent="0.35">
      <c r="A3815">
        <v>27</v>
      </c>
      <c r="B3815" s="1">
        <v>40879</v>
      </c>
      <c r="C3815" s="6">
        <f t="shared" si="59"/>
        <v>40879</v>
      </c>
      <c r="D3815" s="14">
        <f>Table1[[#This Row],[Date]]</f>
        <v>40879</v>
      </c>
      <c r="E3815" s="15">
        <f>Table1[[#This Row],[Date]]</f>
        <v>40879</v>
      </c>
      <c r="F3815">
        <v>1806924.74</v>
      </c>
      <c r="G3815">
        <v>0</v>
      </c>
      <c r="H3815">
        <v>50.55</v>
      </c>
      <c r="I3815">
        <v>3.6659999999999999</v>
      </c>
      <c r="J3815">
        <v>140.4307857</v>
      </c>
      <c r="K3815">
        <v>7.9059999999999997</v>
      </c>
    </row>
    <row r="3816" spans="1:11" x14ac:dyDescent="0.35">
      <c r="A3816">
        <v>27</v>
      </c>
      <c r="B3816" s="1">
        <v>40886</v>
      </c>
      <c r="C3816" s="6">
        <f t="shared" si="59"/>
        <v>40886</v>
      </c>
      <c r="D3816" s="14">
        <f>Table1[[#This Row],[Date]]</f>
        <v>40886</v>
      </c>
      <c r="E3816" s="15">
        <f>Table1[[#This Row],[Date]]</f>
        <v>40886</v>
      </c>
      <c r="F3816">
        <v>2014665.98</v>
      </c>
      <c r="G3816">
        <v>0</v>
      </c>
      <c r="H3816">
        <v>46.28</v>
      </c>
      <c r="I3816">
        <v>3.6269999999999998</v>
      </c>
      <c r="J3816">
        <v>140.43978569999999</v>
      </c>
      <c r="K3816">
        <v>7.9059999999999997</v>
      </c>
    </row>
    <row r="3817" spans="1:11" x14ac:dyDescent="0.35">
      <c r="A3817">
        <v>27</v>
      </c>
      <c r="B3817" s="1">
        <v>40893</v>
      </c>
      <c r="C3817" s="6">
        <f t="shared" si="59"/>
        <v>40893</v>
      </c>
      <c r="D3817" s="14">
        <f>Table1[[#This Row],[Date]]</f>
        <v>40893</v>
      </c>
      <c r="E3817" s="15">
        <f>Table1[[#This Row],[Date]]</f>
        <v>40893</v>
      </c>
      <c r="F3817">
        <v>2205919.86</v>
      </c>
      <c r="G3817">
        <v>0</v>
      </c>
      <c r="H3817">
        <v>40.68</v>
      </c>
      <c r="I3817">
        <v>3.6110000000000002</v>
      </c>
      <c r="J3817">
        <v>140.4700795</v>
      </c>
      <c r="K3817">
        <v>7.9059999999999997</v>
      </c>
    </row>
    <row r="3818" spans="1:11" x14ac:dyDescent="0.35">
      <c r="A3818">
        <v>27</v>
      </c>
      <c r="B3818" s="1">
        <v>40900</v>
      </c>
      <c r="C3818" s="6">
        <f t="shared" si="59"/>
        <v>40900</v>
      </c>
      <c r="D3818" s="14">
        <f>Table1[[#This Row],[Date]]</f>
        <v>40900</v>
      </c>
      <c r="E3818" s="15">
        <f>Table1[[#This Row],[Date]]</f>
        <v>40900</v>
      </c>
      <c r="F3818">
        <v>2739019.75</v>
      </c>
      <c r="G3818">
        <v>0</v>
      </c>
      <c r="H3818">
        <v>41.59</v>
      </c>
      <c r="I3818">
        <v>3.5870000000000002</v>
      </c>
      <c r="J3818">
        <v>140.52876499999999</v>
      </c>
      <c r="K3818">
        <v>7.9059999999999997</v>
      </c>
    </row>
    <row r="3819" spans="1:11" x14ac:dyDescent="0.35">
      <c r="A3819">
        <v>27</v>
      </c>
      <c r="B3819" s="1">
        <v>40907</v>
      </c>
      <c r="C3819" s="6">
        <f t="shared" si="59"/>
        <v>40907</v>
      </c>
      <c r="D3819" s="14">
        <f>Table1[[#This Row],[Date]]</f>
        <v>40907</v>
      </c>
      <c r="E3819" s="15">
        <f>Table1[[#This Row],[Date]]</f>
        <v>40907</v>
      </c>
      <c r="F3819">
        <v>1650604.6</v>
      </c>
      <c r="G3819">
        <v>1</v>
      </c>
      <c r="H3819">
        <v>37.85</v>
      </c>
      <c r="I3819">
        <v>3.5659999999999998</v>
      </c>
      <c r="J3819">
        <v>140.58745049999999</v>
      </c>
      <c r="K3819">
        <v>7.9059999999999997</v>
      </c>
    </row>
    <row r="3820" spans="1:11" x14ac:dyDescent="0.35">
      <c r="A3820">
        <v>27</v>
      </c>
      <c r="B3820" s="1">
        <v>40914</v>
      </c>
      <c r="C3820" s="6">
        <f t="shared" si="59"/>
        <v>40914</v>
      </c>
      <c r="D3820" s="14">
        <f>Table1[[#This Row],[Date]]</f>
        <v>40914</v>
      </c>
      <c r="E3820" s="15">
        <f>Table1[[#This Row],[Date]]</f>
        <v>40914</v>
      </c>
      <c r="F3820">
        <v>1535287.4</v>
      </c>
      <c r="G3820">
        <v>0</v>
      </c>
      <c r="H3820">
        <v>35.799999999999997</v>
      </c>
      <c r="I3820">
        <v>3.585</v>
      </c>
      <c r="J3820">
        <v>140.64613589999999</v>
      </c>
      <c r="K3820">
        <v>8.0090000000000003</v>
      </c>
    </row>
    <row r="3821" spans="1:11" x14ac:dyDescent="0.35">
      <c r="A3821">
        <v>27</v>
      </c>
      <c r="B3821" s="1">
        <v>40921</v>
      </c>
      <c r="C3821" s="6">
        <f t="shared" si="59"/>
        <v>40921</v>
      </c>
      <c r="D3821" s="14">
        <f>Table1[[#This Row],[Date]]</f>
        <v>40921</v>
      </c>
      <c r="E3821" s="15">
        <f>Table1[[#This Row],[Date]]</f>
        <v>40921</v>
      </c>
      <c r="F3821">
        <v>1492399.13</v>
      </c>
      <c r="G3821">
        <v>0</v>
      </c>
      <c r="H3821">
        <v>41.3</v>
      </c>
      <c r="I3821">
        <v>3.6659999999999999</v>
      </c>
      <c r="J3821">
        <v>140.70482139999999</v>
      </c>
      <c r="K3821">
        <v>8.0090000000000003</v>
      </c>
    </row>
    <row r="3822" spans="1:11" x14ac:dyDescent="0.35">
      <c r="A3822">
        <v>27</v>
      </c>
      <c r="B3822" s="1">
        <v>40928</v>
      </c>
      <c r="C3822" s="6">
        <f t="shared" si="59"/>
        <v>40928</v>
      </c>
      <c r="D3822" s="14">
        <f>Table1[[#This Row],[Date]]</f>
        <v>40928</v>
      </c>
      <c r="E3822" s="15">
        <f>Table1[[#This Row],[Date]]</f>
        <v>40928</v>
      </c>
      <c r="F3822">
        <v>1542131.05</v>
      </c>
      <c r="G3822">
        <v>0</v>
      </c>
      <c r="H3822">
        <v>30.35</v>
      </c>
      <c r="I3822">
        <v>3.7050000000000001</v>
      </c>
      <c r="J3822">
        <v>140.80861179999999</v>
      </c>
      <c r="K3822">
        <v>8.0090000000000003</v>
      </c>
    </row>
    <row r="3823" spans="1:11" x14ac:dyDescent="0.35">
      <c r="A3823">
        <v>27</v>
      </c>
      <c r="B3823" s="1">
        <v>40935</v>
      </c>
      <c r="C3823" s="6">
        <f t="shared" si="59"/>
        <v>40935</v>
      </c>
      <c r="D3823" s="14">
        <f>Table1[[#This Row],[Date]]</f>
        <v>40935</v>
      </c>
      <c r="E3823" s="15">
        <f>Table1[[#This Row],[Date]]</f>
        <v>40935</v>
      </c>
      <c r="F3823">
        <v>1263534.8600000001</v>
      </c>
      <c r="G3823">
        <v>0</v>
      </c>
      <c r="H3823">
        <v>36.96</v>
      </c>
      <c r="I3823">
        <v>3.7370000000000001</v>
      </c>
      <c r="J3823">
        <v>140.91240210000001</v>
      </c>
      <c r="K3823">
        <v>8.0090000000000003</v>
      </c>
    </row>
    <row r="3824" spans="1:11" x14ac:dyDescent="0.35">
      <c r="A3824">
        <v>27</v>
      </c>
      <c r="B3824" s="1">
        <v>40942</v>
      </c>
      <c r="C3824" s="6">
        <f t="shared" si="59"/>
        <v>40942</v>
      </c>
      <c r="D3824" s="14">
        <f>Table1[[#This Row],[Date]]</f>
        <v>40942</v>
      </c>
      <c r="E3824" s="15">
        <f>Table1[[#This Row],[Date]]</f>
        <v>40942</v>
      </c>
      <c r="F3824">
        <v>1564246.02</v>
      </c>
      <c r="G3824">
        <v>0</v>
      </c>
      <c r="H3824">
        <v>42.52</v>
      </c>
      <c r="I3824">
        <v>3.7959999999999998</v>
      </c>
      <c r="J3824">
        <v>141.01619239999999</v>
      </c>
      <c r="K3824">
        <v>8.0090000000000003</v>
      </c>
    </row>
    <row r="3825" spans="1:11" x14ac:dyDescent="0.35">
      <c r="A3825">
        <v>27</v>
      </c>
      <c r="B3825" s="1">
        <v>40949</v>
      </c>
      <c r="C3825" s="6">
        <f t="shared" si="59"/>
        <v>40949</v>
      </c>
      <c r="D3825" s="14">
        <f>Table1[[#This Row],[Date]]</f>
        <v>40949</v>
      </c>
      <c r="E3825" s="15">
        <f>Table1[[#This Row],[Date]]</f>
        <v>40949</v>
      </c>
      <c r="F3825">
        <v>1651605.35</v>
      </c>
      <c r="G3825">
        <v>1</v>
      </c>
      <c r="H3825">
        <v>37.86</v>
      </c>
      <c r="I3825">
        <v>3.8260000000000001</v>
      </c>
      <c r="J3825">
        <v>141.11998270000001</v>
      </c>
      <c r="K3825">
        <v>8.0090000000000003</v>
      </c>
    </row>
    <row r="3826" spans="1:11" x14ac:dyDescent="0.35">
      <c r="A3826">
        <v>27</v>
      </c>
      <c r="B3826" s="1">
        <v>40956</v>
      </c>
      <c r="C3826" s="6">
        <f t="shared" si="59"/>
        <v>40956</v>
      </c>
      <c r="D3826" s="14">
        <f>Table1[[#This Row],[Date]]</f>
        <v>40956</v>
      </c>
      <c r="E3826" s="15">
        <f>Table1[[#This Row],[Date]]</f>
        <v>40956</v>
      </c>
      <c r="F3826">
        <v>1606221.56</v>
      </c>
      <c r="G3826">
        <v>0</v>
      </c>
      <c r="H3826">
        <v>37.24</v>
      </c>
      <c r="I3826">
        <v>3.8740000000000001</v>
      </c>
      <c r="J3826">
        <v>141.21403570000001</v>
      </c>
      <c r="K3826">
        <v>8.0090000000000003</v>
      </c>
    </row>
    <row r="3827" spans="1:11" x14ac:dyDescent="0.35">
      <c r="A3827">
        <v>27</v>
      </c>
      <c r="B3827" s="1">
        <v>40963</v>
      </c>
      <c r="C3827" s="6">
        <f t="shared" si="59"/>
        <v>40963</v>
      </c>
      <c r="D3827" s="14">
        <f>Table1[[#This Row],[Date]]</f>
        <v>40963</v>
      </c>
      <c r="E3827" s="15">
        <f>Table1[[#This Row],[Date]]</f>
        <v>40963</v>
      </c>
      <c r="F3827">
        <v>1648602.39</v>
      </c>
      <c r="G3827">
        <v>0</v>
      </c>
      <c r="H3827">
        <v>41.74</v>
      </c>
      <c r="I3827">
        <v>3.9169999999999998</v>
      </c>
      <c r="J3827">
        <v>141.30078570000001</v>
      </c>
      <c r="K3827">
        <v>8.0090000000000003</v>
      </c>
    </row>
    <row r="3828" spans="1:11" x14ac:dyDescent="0.35">
      <c r="A3828">
        <v>27</v>
      </c>
      <c r="B3828" s="1">
        <v>40970</v>
      </c>
      <c r="C3828" s="6">
        <f t="shared" si="59"/>
        <v>40970</v>
      </c>
      <c r="D3828" s="14">
        <f>Table1[[#This Row],[Date]]</f>
        <v>40970</v>
      </c>
      <c r="E3828" s="15">
        <f>Table1[[#This Row],[Date]]</f>
        <v>40970</v>
      </c>
      <c r="F3828">
        <v>1509323.09</v>
      </c>
      <c r="G3828">
        <v>0</v>
      </c>
      <c r="H3828">
        <v>40.07</v>
      </c>
      <c r="I3828">
        <v>3.9830000000000001</v>
      </c>
      <c r="J3828">
        <v>141.3875357</v>
      </c>
      <c r="K3828">
        <v>8.0090000000000003</v>
      </c>
    </row>
    <row r="3829" spans="1:11" x14ac:dyDescent="0.35">
      <c r="A3829">
        <v>27</v>
      </c>
      <c r="B3829" s="1">
        <v>40977</v>
      </c>
      <c r="C3829" s="6">
        <f t="shared" si="59"/>
        <v>40977</v>
      </c>
      <c r="D3829" s="14">
        <f>Table1[[#This Row],[Date]]</f>
        <v>40977</v>
      </c>
      <c r="E3829" s="15">
        <f>Table1[[#This Row],[Date]]</f>
        <v>40977</v>
      </c>
      <c r="F3829">
        <v>1607343.41</v>
      </c>
      <c r="G3829">
        <v>0</v>
      </c>
      <c r="H3829">
        <v>44.32</v>
      </c>
      <c r="I3829">
        <v>4.0209999999999999</v>
      </c>
      <c r="J3829">
        <v>141.4742857</v>
      </c>
      <c r="K3829">
        <v>8.0090000000000003</v>
      </c>
    </row>
    <row r="3830" spans="1:11" x14ac:dyDescent="0.35">
      <c r="A3830">
        <v>27</v>
      </c>
      <c r="B3830" s="1">
        <v>40984</v>
      </c>
      <c r="C3830" s="6">
        <f t="shared" si="59"/>
        <v>40984</v>
      </c>
      <c r="D3830" s="14">
        <f>Table1[[#This Row],[Date]]</f>
        <v>40984</v>
      </c>
      <c r="E3830" s="15">
        <f>Table1[[#This Row],[Date]]</f>
        <v>40984</v>
      </c>
      <c r="F3830">
        <v>1635984.07</v>
      </c>
      <c r="G3830">
        <v>0</v>
      </c>
      <c r="H3830">
        <v>49.6</v>
      </c>
      <c r="I3830">
        <v>4.0209999999999999</v>
      </c>
      <c r="J3830">
        <v>141.55477999999999</v>
      </c>
      <c r="K3830">
        <v>8.0090000000000003</v>
      </c>
    </row>
    <row r="3831" spans="1:11" x14ac:dyDescent="0.35">
      <c r="A3831">
        <v>27</v>
      </c>
      <c r="B3831" s="1">
        <v>40991</v>
      </c>
      <c r="C3831" s="6">
        <f t="shared" si="59"/>
        <v>40991</v>
      </c>
      <c r="D3831" s="14">
        <f>Table1[[#This Row],[Date]]</f>
        <v>40991</v>
      </c>
      <c r="E3831" s="15">
        <f>Table1[[#This Row],[Date]]</f>
        <v>40991</v>
      </c>
      <c r="F3831">
        <v>1620839.34</v>
      </c>
      <c r="G3831">
        <v>0</v>
      </c>
      <c r="H3831">
        <v>57.3</v>
      </c>
      <c r="I3831">
        <v>4.0540000000000003</v>
      </c>
      <c r="J3831">
        <v>141.6269332</v>
      </c>
      <c r="K3831">
        <v>8.0090000000000003</v>
      </c>
    </row>
    <row r="3832" spans="1:11" x14ac:dyDescent="0.35">
      <c r="A3832">
        <v>27</v>
      </c>
      <c r="B3832" s="1">
        <v>40998</v>
      </c>
      <c r="C3832" s="6">
        <f t="shared" si="59"/>
        <v>40998</v>
      </c>
      <c r="D3832" s="14">
        <f>Table1[[#This Row],[Date]]</f>
        <v>40998</v>
      </c>
      <c r="E3832" s="15">
        <f>Table1[[#This Row],[Date]]</f>
        <v>40998</v>
      </c>
      <c r="F3832">
        <v>1615494.14</v>
      </c>
      <c r="G3832">
        <v>0</v>
      </c>
      <c r="H3832">
        <v>49.4</v>
      </c>
      <c r="I3832">
        <v>4.0979999999999999</v>
      </c>
      <c r="J3832">
        <v>141.6990864</v>
      </c>
      <c r="K3832">
        <v>8.0090000000000003</v>
      </c>
    </row>
    <row r="3833" spans="1:11" x14ac:dyDescent="0.35">
      <c r="A3833">
        <v>27</v>
      </c>
      <c r="B3833" s="1">
        <v>41005</v>
      </c>
      <c r="C3833" s="6">
        <f t="shared" si="59"/>
        <v>41005</v>
      </c>
      <c r="D3833" s="14">
        <f>Table1[[#This Row],[Date]]</f>
        <v>41005</v>
      </c>
      <c r="E3833" s="15">
        <f>Table1[[#This Row],[Date]]</f>
        <v>41005</v>
      </c>
      <c r="F3833">
        <v>1899013.34</v>
      </c>
      <c r="G3833">
        <v>0</v>
      </c>
      <c r="H3833">
        <v>48.73</v>
      </c>
      <c r="I3833">
        <v>4.1429999999999998</v>
      </c>
      <c r="J3833">
        <v>141.7712396</v>
      </c>
      <c r="K3833">
        <v>8.2530000000000001</v>
      </c>
    </row>
    <row r="3834" spans="1:11" x14ac:dyDescent="0.35">
      <c r="A3834">
        <v>27</v>
      </c>
      <c r="B3834" s="1">
        <v>41012</v>
      </c>
      <c r="C3834" s="6">
        <f t="shared" si="59"/>
        <v>41012</v>
      </c>
      <c r="D3834" s="14">
        <f>Table1[[#This Row],[Date]]</f>
        <v>41012</v>
      </c>
      <c r="E3834" s="15">
        <f>Table1[[#This Row],[Date]]</f>
        <v>41012</v>
      </c>
      <c r="F3834">
        <v>1650405.21</v>
      </c>
      <c r="G3834">
        <v>0</v>
      </c>
      <c r="H3834">
        <v>52.22</v>
      </c>
      <c r="I3834">
        <v>4.1870000000000003</v>
      </c>
      <c r="J3834">
        <v>141.8433929</v>
      </c>
      <c r="K3834">
        <v>8.2530000000000001</v>
      </c>
    </row>
    <row r="3835" spans="1:11" x14ac:dyDescent="0.35">
      <c r="A3835">
        <v>27</v>
      </c>
      <c r="B3835" s="1">
        <v>41019</v>
      </c>
      <c r="C3835" s="6">
        <f t="shared" si="59"/>
        <v>41019</v>
      </c>
      <c r="D3835" s="14">
        <f>Table1[[#This Row],[Date]]</f>
        <v>41019</v>
      </c>
      <c r="E3835" s="15">
        <f>Table1[[#This Row],[Date]]</f>
        <v>41019</v>
      </c>
      <c r="F3835">
        <v>1639999.47</v>
      </c>
      <c r="G3835">
        <v>0</v>
      </c>
      <c r="H3835">
        <v>62.62</v>
      </c>
      <c r="I3835">
        <v>4.17</v>
      </c>
      <c r="J3835">
        <v>141.90152620000001</v>
      </c>
      <c r="K3835">
        <v>8.2530000000000001</v>
      </c>
    </row>
    <row r="3836" spans="1:11" x14ac:dyDescent="0.35">
      <c r="A3836">
        <v>27</v>
      </c>
      <c r="B3836" s="1">
        <v>41026</v>
      </c>
      <c r="C3836" s="6">
        <f t="shared" si="59"/>
        <v>41026</v>
      </c>
      <c r="D3836" s="14">
        <f>Table1[[#This Row],[Date]]</f>
        <v>41026</v>
      </c>
      <c r="E3836" s="15">
        <f>Table1[[#This Row],[Date]]</f>
        <v>41026</v>
      </c>
      <c r="F3836">
        <v>1565498.84</v>
      </c>
      <c r="G3836">
        <v>0</v>
      </c>
      <c r="H3836">
        <v>52.33</v>
      </c>
      <c r="I3836">
        <v>4.1630000000000003</v>
      </c>
      <c r="J3836">
        <v>141.95965949999999</v>
      </c>
      <c r="K3836">
        <v>8.2530000000000001</v>
      </c>
    </row>
    <row r="3837" spans="1:11" x14ac:dyDescent="0.35">
      <c r="A3837">
        <v>27</v>
      </c>
      <c r="B3837" s="1">
        <v>41033</v>
      </c>
      <c r="C3837" s="6">
        <f t="shared" si="59"/>
        <v>41033</v>
      </c>
      <c r="D3837" s="14">
        <f>Table1[[#This Row],[Date]]</f>
        <v>41033</v>
      </c>
      <c r="E3837" s="15">
        <f>Table1[[#This Row],[Date]]</f>
        <v>41033</v>
      </c>
      <c r="F3837">
        <v>1669388.45</v>
      </c>
      <c r="G3837">
        <v>0</v>
      </c>
      <c r="H3837">
        <v>53.68</v>
      </c>
      <c r="I3837">
        <v>4.1239999999999997</v>
      </c>
      <c r="J3837">
        <v>142.01779289999999</v>
      </c>
      <c r="K3837">
        <v>8.2530000000000001</v>
      </c>
    </row>
    <row r="3838" spans="1:11" x14ac:dyDescent="0.35">
      <c r="A3838">
        <v>27</v>
      </c>
      <c r="B3838" s="1">
        <v>41040</v>
      </c>
      <c r="C3838" s="6">
        <f t="shared" si="59"/>
        <v>41040</v>
      </c>
      <c r="D3838" s="14">
        <f>Table1[[#This Row],[Date]]</f>
        <v>41040</v>
      </c>
      <c r="E3838" s="15">
        <f>Table1[[#This Row],[Date]]</f>
        <v>41040</v>
      </c>
      <c r="F3838">
        <v>1674306.31</v>
      </c>
      <c r="G3838">
        <v>0</v>
      </c>
      <c r="H3838">
        <v>58.97</v>
      </c>
      <c r="I3838">
        <v>4.0549999999999997</v>
      </c>
      <c r="J3838">
        <v>142.0759262</v>
      </c>
      <c r="K3838">
        <v>8.2530000000000001</v>
      </c>
    </row>
    <row r="3839" spans="1:11" x14ac:dyDescent="0.35">
      <c r="A3839">
        <v>27</v>
      </c>
      <c r="B3839" s="1">
        <v>41047</v>
      </c>
      <c r="C3839" s="6">
        <f t="shared" si="59"/>
        <v>41047</v>
      </c>
      <c r="D3839" s="14">
        <f>Table1[[#This Row],[Date]]</f>
        <v>41047</v>
      </c>
      <c r="E3839" s="15">
        <f>Table1[[#This Row],[Date]]</f>
        <v>41047</v>
      </c>
      <c r="F3839">
        <v>1707158.82</v>
      </c>
      <c r="G3839">
        <v>0</v>
      </c>
      <c r="H3839">
        <v>65.150000000000006</v>
      </c>
      <c r="I3839">
        <v>4.0289999999999999</v>
      </c>
      <c r="J3839">
        <v>142.09701150000001</v>
      </c>
      <c r="K3839">
        <v>8.2530000000000001</v>
      </c>
    </row>
    <row r="3840" spans="1:11" x14ac:dyDescent="0.35">
      <c r="A3840">
        <v>27</v>
      </c>
      <c r="B3840" s="1">
        <v>41054</v>
      </c>
      <c r="C3840" s="6">
        <f t="shared" si="59"/>
        <v>41054</v>
      </c>
      <c r="D3840" s="14">
        <f>Table1[[#This Row],[Date]]</f>
        <v>41054</v>
      </c>
      <c r="E3840" s="15">
        <f>Table1[[#This Row],[Date]]</f>
        <v>41054</v>
      </c>
      <c r="F3840">
        <v>1818906.73</v>
      </c>
      <c r="G3840">
        <v>0</v>
      </c>
      <c r="H3840">
        <v>64.77</v>
      </c>
      <c r="I3840">
        <v>3.9790000000000001</v>
      </c>
      <c r="J3840">
        <v>142.10327760000001</v>
      </c>
      <c r="K3840">
        <v>8.2530000000000001</v>
      </c>
    </row>
    <row r="3841" spans="1:11" x14ac:dyDescent="0.35">
      <c r="A3841">
        <v>27</v>
      </c>
      <c r="B3841" s="1">
        <v>41061</v>
      </c>
      <c r="C3841" s="6">
        <f t="shared" si="59"/>
        <v>41061</v>
      </c>
      <c r="D3841" s="14">
        <f>Table1[[#This Row],[Date]]</f>
        <v>41061</v>
      </c>
      <c r="E3841" s="15">
        <f>Table1[[#This Row],[Date]]</f>
        <v>41061</v>
      </c>
      <c r="F3841">
        <v>1900638.6</v>
      </c>
      <c r="G3841">
        <v>0</v>
      </c>
      <c r="H3841">
        <v>73.400000000000006</v>
      </c>
      <c r="I3841">
        <v>3.915</v>
      </c>
      <c r="J3841">
        <v>142.10954380000001</v>
      </c>
      <c r="K3841">
        <v>8.2530000000000001</v>
      </c>
    </row>
    <row r="3842" spans="1:11" x14ac:dyDescent="0.35">
      <c r="A3842">
        <v>27</v>
      </c>
      <c r="B3842" s="1">
        <v>41068</v>
      </c>
      <c r="C3842" s="6">
        <f t="shared" si="59"/>
        <v>41068</v>
      </c>
      <c r="D3842" s="14">
        <f>Table1[[#This Row],[Date]]</f>
        <v>41068</v>
      </c>
      <c r="E3842" s="15">
        <f>Table1[[#This Row],[Date]]</f>
        <v>41068</v>
      </c>
      <c r="F3842">
        <v>1764756.31</v>
      </c>
      <c r="G3842">
        <v>0</v>
      </c>
      <c r="H3842">
        <v>64.05</v>
      </c>
      <c r="I3842">
        <v>3.871</v>
      </c>
      <c r="J3842">
        <v>142.11580989999999</v>
      </c>
      <c r="K3842">
        <v>8.2530000000000001</v>
      </c>
    </row>
    <row r="3843" spans="1:11" x14ac:dyDescent="0.35">
      <c r="A3843">
        <v>27</v>
      </c>
      <c r="B3843" s="1">
        <v>41075</v>
      </c>
      <c r="C3843" s="6">
        <f t="shared" ref="C3843:C3906" si="60">B3843</f>
        <v>41075</v>
      </c>
      <c r="D3843" s="14">
        <f>Table1[[#This Row],[Date]]</f>
        <v>41075</v>
      </c>
      <c r="E3843" s="15">
        <f>Table1[[#This Row],[Date]]</f>
        <v>41075</v>
      </c>
      <c r="F3843">
        <v>1773500.56</v>
      </c>
      <c r="G3843">
        <v>0</v>
      </c>
      <c r="H3843">
        <v>69.52</v>
      </c>
      <c r="I3843">
        <v>3.786</v>
      </c>
      <c r="J3843">
        <v>142.12925480000001</v>
      </c>
      <c r="K3843">
        <v>8.2530000000000001</v>
      </c>
    </row>
    <row r="3844" spans="1:11" x14ac:dyDescent="0.35">
      <c r="A3844">
        <v>27</v>
      </c>
      <c r="B3844" s="1">
        <v>41082</v>
      </c>
      <c r="C3844" s="6">
        <f t="shared" si="60"/>
        <v>41082</v>
      </c>
      <c r="D3844" s="14">
        <f>Table1[[#This Row],[Date]]</f>
        <v>41082</v>
      </c>
      <c r="E3844" s="15">
        <f>Table1[[#This Row],[Date]]</f>
        <v>41082</v>
      </c>
      <c r="F3844">
        <v>1837884.79</v>
      </c>
      <c r="G3844">
        <v>0</v>
      </c>
      <c r="H3844">
        <v>73.23</v>
      </c>
      <c r="I3844">
        <v>3.722</v>
      </c>
      <c r="J3844">
        <v>142.16064639999999</v>
      </c>
      <c r="K3844">
        <v>8.2530000000000001</v>
      </c>
    </row>
    <row r="3845" spans="1:11" x14ac:dyDescent="0.35">
      <c r="A3845">
        <v>27</v>
      </c>
      <c r="B3845" s="1">
        <v>41089</v>
      </c>
      <c r="C3845" s="6">
        <f t="shared" si="60"/>
        <v>41089</v>
      </c>
      <c r="D3845" s="14">
        <f>Table1[[#This Row],[Date]]</f>
        <v>41089</v>
      </c>
      <c r="E3845" s="15">
        <f>Table1[[#This Row],[Date]]</f>
        <v>41089</v>
      </c>
      <c r="F3845">
        <v>1842555.32</v>
      </c>
      <c r="G3845">
        <v>0</v>
      </c>
      <c r="H3845">
        <v>73.94</v>
      </c>
      <c r="I3845">
        <v>3.6669999999999998</v>
      </c>
      <c r="J3845">
        <v>142.19203809999999</v>
      </c>
      <c r="K3845">
        <v>8.2530000000000001</v>
      </c>
    </row>
    <row r="3846" spans="1:11" x14ac:dyDescent="0.35">
      <c r="A3846">
        <v>27</v>
      </c>
      <c r="B3846" s="1">
        <v>41096</v>
      </c>
      <c r="C3846" s="6">
        <f t="shared" si="60"/>
        <v>41096</v>
      </c>
      <c r="D3846" s="14">
        <f>Table1[[#This Row],[Date]]</f>
        <v>41096</v>
      </c>
      <c r="E3846" s="15">
        <f>Table1[[#This Row],[Date]]</f>
        <v>41096</v>
      </c>
      <c r="F3846">
        <v>2062224.92</v>
      </c>
      <c r="G3846">
        <v>0</v>
      </c>
      <c r="H3846">
        <v>82.08</v>
      </c>
      <c r="I3846">
        <v>3.6459999999999999</v>
      </c>
      <c r="J3846">
        <v>142.22342979999999</v>
      </c>
      <c r="K3846">
        <v>8.2390000000000008</v>
      </c>
    </row>
    <row r="3847" spans="1:11" x14ac:dyDescent="0.35">
      <c r="A3847">
        <v>27</v>
      </c>
      <c r="B3847" s="1">
        <v>41103</v>
      </c>
      <c r="C3847" s="6">
        <f t="shared" si="60"/>
        <v>41103</v>
      </c>
      <c r="D3847" s="14">
        <f>Table1[[#This Row],[Date]]</f>
        <v>41103</v>
      </c>
      <c r="E3847" s="15">
        <f>Table1[[#This Row],[Date]]</f>
        <v>41103</v>
      </c>
      <c r="F3847">
        <v>1755889.53</v>
      </c>
      <c r="G3847">
        <v>0</v>
      </c>
      <c r="H3847">
        <v>78.95</v>
      </c>
      <c r="I3847">
        <v>3.6890000000000001</v>
      </c>
      <c r="J3847">
        <v>142.2548214</v>
      </c>
      <c r="K3847">
        <v>8.2390000000000008</v>
      </c>
    </row>
    <row r="3848" spans="1:11" x14ac:dyDescent="0.35">
      <c r="A3848">
        <v>27</v>
      </c>
      <c r="B3848" s="1">
        <v>41110</v>
      </c>
      <c r="C3848" s="6">
        <f t="shared" si="60"/>
        <v>41110</v>
      </c>
      <c r="D3848" s="14">
        <f>Table1[[#This Row],[Date]]</f>
        <v>41110</v>
      </c>
      <c r="E3848" s="15">
        <f>Table1[[#This Row],[Date]]</f>
        <v>41110</v>
      </c>
      <c r="F3848">
        <v>1730913.66</v>
      </c>
      <c r="G3848">
        <v>0</v>
      </c>
      <c r="H3848">
        <v>78.64</v>
      </c>
      <c r="I3848">
        <v>3.7320000000000002</v>
      </c>
      <c r="J3848">
        <v>142.2337569</v>
      </c>
      <c r="K3848">
        <v>8.2390000000000008</v>
      </c>
    </row>
    <row r="3849" spans="1:11" x14ac:dyDescent="0.35">
      <c r="A3849">
        <v>27</v>
      </c>
      <c r="B3849" s="1">
        <v>41117</v>
      </c>
      <c r="C3849" s="6">
        <f t="shared" si="60"/>
        <v>41117</v>
      </c>
      <c r="D3849" s="14">
        <f>Table1[[#This Row],[Date]]</f>
        <v>41117</v>
      </c>
      <c r="E3849" s="15">
        <f>Table1[[#This Row],[Date]]</f>
        <v>41117</v>
      </c>
      <c r="F3849">
        <v>1625883.71</v>
      </c>
      <c r="G3849">
        <v>0</v>
      </c>
      <c r="H3849">
        <v>76.010000000000005</v>
      </c>
      <c r="I3849">
        <v>3.82</v>
      </c>
      <c r="J3849">
        <v>142.21269240000001</v>
      </c>
      <c r="K3849">
        <v>8.2390000000000008</v>
      </c>
    </row>
    <row r="3850" spans="1:11" x14ac:dyDescent="0.35">
      <c r="A3850">
        <v>27</v>
      </c>
      <c r="B3850" s="1">
        <v>41124</v>
      </c>
      <c r="C3850" s="6">
        <f t="shared" si="60"/>
        <v>41124</v>
      </c>
      <c r="D3850" s="14">
        <f>Table1[[#This Row],[Date]]</f>
        <v>41124</v>
      </c>
      <c r="E3850" s="15">
        <f>Table1[[#This Row],[Date]]</f>
        <v>41124</v>
      </c>
      <c r="F3850">
        <v>1705810.84</v>
      </c>
      <c r="G3850">
        <v>0</v>
      </c>
      <c r="H3850">
        <v>75.22</v>
      </c>
      <c r="I3850">
        <v>3.819</v>
      </c>
      <c r="J3850">
        <v>142.19162789999999</v>
      </c>
      <c r="K3850">
        <v>8.2390000000000008</v>
      </c>
    </row>
    <row r="3851" spans="1:11" x14ac:dyDescent="0.35">
      <c r="A3851">
        <v>27</v>
      </c>
      <c r="B3851" s="1">
        <v>41131</v>
      </c>
      <c r="C3851" s="6">
        <f t="shared" si="60"/>
        <v>41131</v>
      </c>
      <c r="D3851" s="14">
        <f>Table1[[#This Row],[Date]]</f>
        <v>41131</v>
      </c>
      <c r="E3851" s="15">
        <f>Table1[[#This Row],[Date]]</f>
        <v>41131</v>
      </c>
      <c r="F3851">
        <v>1720537.26</v>
      </c>
      <c r="G3851">
        <v>0</v>
      </c>
      <c r="H3851">
        <v>78.44</v>
      </c>
      <c r="I3851">
        <v>3.863</v>
      </c>
      <c r="J3851">
        <v>142.17056339999999</v>
      </c>
      <c r="K3851">
        <v>8.2390000000000008</v>
      </c>
    </row>
    <row r="3852" spans="1:11" x14ac:dyDescent="0.35">
      <c r="A3852">
        <v>27</v>
      </c>
      <c r="B3852" s="1">
        <v>41138</v>
      </c>
      <c r="C3852" s="6">
        <f t="shared" si="60"/>
        <v>41138</v>
      </c>
      <c r="D3852" s="14">
        <f>Table1[[#This Row],[Date]]</f>
        <v>41138</v>
      </c>
      <c r="E3852" s="15">
        <f>Table1[[#This Row],[Date]]</f>
        <v>41138</v>
      </c>
      <c r="F3852">
        <v>1735339.59</v>
      </c>
      <c r="G3852">
        <v>0</v>
      </c>
      <c r="H3852">
        <v>76.510000000000005</v>
      </c>
      <c r="I3852">
        <v>3.9630000000000001</v>
      </c>
      <c r="J3852">
        <v>142.21573849999999</v>
      </c>
      <c r="K3852">
        <v>8.2390000000000008</v>
      </c>
    </row>
    <row r="3853" spans="1:11" x14ac:dyDescent="0.35">
      <c r="A3853">
        <v>27</v>
      </c>
      <c r="B3853" s="1">
        <v>41145</v>
      </c>
      <c r="C3853" s="6">
        <f t="shared" si="60"/>
        <v>41145</v>
      </c>
      <c r="D3853" s="14">
        <f>Table1[[#This Row],[Date]]</f>
        <v>41145</v>
      </c>
      <c r="E3853" s="15">
        <f>Table1[[#This Row],[Date]]</f>
        <v>41145</v>
      </c>
      <c r="F3853">
        <v>1780443.36</v>
      </c>
      <c r="G3853">
        <v>0</v>
      </c>
      <c r="H3853">
        <v>72.930000000000007</v>
      </c>
      <c r="I3853">
        <v>3.9969999999999999</v>
      </c>
      <c r="J3853">
        <v>142.31059329999999</v>
      </c>
      <c r="K3853">
        <v>8.2390000000000008</v>
      </c>
    </row>
    <row r="3854" spans="1:11" x14ac:dyDescent="0.35">
      <c r="A3854">
        <v>27</v>
      </c>
      <c r="B3854" s="1">
        <v>41152</v>
      </c>
      <c r="C3854" s="6">
        <f t="shared" si="60"/>
        <v>41152</v>
      </c>
      <c r="D3854" s="14">
        <f>Table1[[#This Row],[Date]]</f>
        <v>41152</v>
      </c>
      <c r="E3854" s="15">
        <f>Table1[[#This Row],[Date]]</f>
        <v>41152</v>
      </c>
      <c r="F3854">
        <v>1731935.43</v>
      </c>
      <c r="G3854">
        <v>0</v>
      </c>
      <c r="H3854">
        <v>75</v>
      </c>
      <c r="I3854">
        <v>4.0259999999999998</v>
      </c>
      <c r="J3854">
        <v>142.4054482</v>
      </c>
      <c r="K3854">
        <v>8.2390000000000008</v>
      </c>
    </row>
    <row r="3855" spans="1:11" x14ac:dyDescent="0.35">
      <c r="A3855">
        <v>27</v>
      </c>
      <c r="B3855" s="1">
        <v>41159</v>
      </c>
      <c r="C3855" s="6">
        <f t="shared" si="60"/>
        <v>41159</v>
      </c>
      <c r="D3855" s="14">
        <f>Table1[[#This Row],[Date]]</f>
        <v>41159</v>
      </c>
      <c r="E3855" s="15">
        <f>Table1[[#This Row],[Date]]</f>
        <v>41159</v>
      </c>
      <c r="F3855">
        <v>1840955.23</v>
      </c>
      <c r="G3855">
        <v>1</v>
      </c>
      <c r="H3855">
        <v>76</v>
      </c>
      <c r="I3855">
        <v>4.0759999999999996</v>
      </c>
      <c r="J3855">
        <v>142.500303</v>
      </c>
      <c r="K3855">
        <v>8.2390000000000008</v>
      </c>
    </row>
    <row r="3856" spans="1:11" x14ac:dyDescent="0.35">
      <c r="A3856">
        <v>27</v>
      </c>
      <c r="B3856" s="1">
        <v>41166</v>
      </c>
      <c r="C3856" s="6">
        <f t="shared" si="60"/>
        <v>41166</v>
      </c>
      <c r="D3856" s="14">
        <f>Table1[[#This Row],[Date]]</f>
        <v>41166</v>
      </c>
      <c r="E3856" s="15">
        <f>Table1[[#This Row],[Date]]</f>
        <v>41166</v>
      </c>
      <c r="F3856">
        <v>1519604.5</v>
      </c>
      <c r="G3856">
        <v>0</v>
      </c>
      <c r="H3856">
        <v>68.72</v>
      </c>
      <c r="I3856">
        <v>4.0880000000000001</v>
      </c>
      <c r="J3856">
        <v>142.59388329999999</v>
      </c>
      <c r="K3856">
        <v>8.2390000000000008</v>
      </c>
    </row>
    <row r="3857" spans="1:11" x14ac:dyDescent="0.35">
      <c r="A3857">
        <v>27</v>
      </c>
      <c r="B3857" s="1">
        <v>41173</v>
      </c>
      <c r="C3857" s="6">
        <f t="shared" si="60"/>
        <v>41173</v>
      </c>
      <c r="D3857" s="14">
        <f>Table1[[#This Row],[Date]]</f>
        <v>41173</v>
      </c>
      <c r="E3857" s="15">
        <f>Table1[[#This Row],[Date]]</f>
        <v>41173</v>
      </c>
      <c r="F3857">
        <v>1557485.75</v>
      </c>
      <c r="G3857">
        <v>0</v>
      </c>
      <c r="H3857">
        <v>66.099999999999994</v>
      </c>
      <c r="I3857">
        <v>4.2030000000000003</v>
      </c>
      <c r="J3857">
        <v>142.6798167</v>
      </c>
      <c r="K3857">
        <v>8.2390000000000008</v>
      </c>
    </row>
    <row r="3858" spans="1:11" x14ac:dyDescent="0.35">
      <c r="A3858">
        <v>27</v>
      </c>
      <c r="B3858" s="1">
        <v>41180</v>
      </c>
      <c r="C3858" s="6">
        <f t="shared" si="60"/>
        <v>41180</v>
      </c>
      <c r="D3858" s="14">
        <f>Table1[[#This Row],[Date]]</f>
        <v>41180</v>
      </c>
      <c r="E3858" s="15">
        <f>Table1[[#This Row],[Date]]</f>
        <v>41180</v>
      </c>
      <c r="F3858">
        <v>1540687.63</v>
      </c>
      <c r="G3858">
        <v>0</v>
      </c>
      <c r="H3858">
        <v>64.92</v>
      </c>
      <c r="I3858">
        <v>4.1580000000000004</v>
      </c>
      <c r="J3858">
        <v>142.76575</v>
      </c>
      <c r="K3858">
        <v>8.2390000000000008</v>
      </c>
    </row>
    <row r="3859" spans="1:11" x14ac:dyDescent="0.35">
      <c r="A3859">
        <v>27</v>
      </c>
      <c r="B3859" s="1">
        <v>41187</v>
      </c>
      <c r="C3859" s="6">
        <f t="shared" si="60"/>
        <v>41187</v>
      </c>
      <c r="D3859" s="14">
        <f>Table1[[#This Row],[Date]]</f>
        <v>41187</v>
      </c>
      <c r="E3859" s="15">
        <f>Table1[[#This Row],[Date]]</f>
        <v>41187</v>
      </c>
      <c r="F3859">
        <v>1591816.88</v>
      </c>
      <c r="G3859">
        <v>0</v>
      </c>
      <c r="H3859">
        <v>64.5</v>
      </c>
      <c r="I3859">
        <v>4.1509999999999998</v>
      </c>
      <c r="J3859">
        <v>142.85168329999999</v>
      </c>
      <c r="K3859">
        <v>8</v>
      </c>
    </row>
    <row r="3860" spans="1:11" x14ac:dyDescent="0.35">
      <c r="A3860">
        <v>27</v>
      </c>
      <c r="B3860" s="1">
        <v>41194</v>
      </c>
      <c r="C3860" s="6">
        <f t="shared" si="60"/>
        <v>41194</v>
      </c>
      <c r="D3860" s="14">
        <f>Table1[[#This Row],[Date]]</f>
        <v>41194</v>
      </c>
      <c r="E3860" s="15">
        <f>Table1[[#This Row],[Date]]</f>
        <v>41194</v>
      </c>
      <c r="F3860">
        <v>1660081.29</v>
      </c>
      <c r="G3860">
        <v>0</v>
      </c>
      <c r="H3860">
        <v>55.4</v>
      </c>
      <c r="I3860">
        <v>4.1859999999999999</v>
      </c>
      <c r="J3860">
        <v>142.93761670000001</v>
      </c>
      <c r="K3860">
        <v>8</v>
      </c>
    </row>
    <row r="3861" spans="1:11" x14ac:dyDescent="0.35">
      <c r="A3861">
        <v>27</v>
      </c>
      <c r="B3861" s="1">
        <v>41201</v>
      </c>
      <c r="C3861" s="6">
        <f t="shared" si="60"/>
        <v>41201</v>
      </c>
      <c r="D3861" s="14">
        <f>Table1[[#This Row],[Date]]</f>
        <v>41201</v>
      </c>
      <c r="E3861" s="15">
        <f>Table1[[#This Row],[Date]]</f>
        <v>41201</v>
      </c>
      <c r="F3861">
        <v>1620374.24</v>
      </c>
      <c r="G3861">
        <v>0</v>
      </c>
      <c r="H3861">
        <v>56.53</v>
      </c>
      <c r="I3861">
        <v>4.1529999999999996</v>
      </c>
      <c r="J3861">
        <v>142.8633629</v>
      </c>
      <c r="K3861">
        <v>8</v>
      </c>
    </row>
    <row r="3862" spans="1:11" x14ac:dyDescent="0.35">
      <c r="A3862">
        <v>27</v>
      </c>
      <c r="B3862" s="1">
        <v>41208</v>
      </c>
      <c r="C3862" s="6">
        <f t="shared" si="60"/>
        <v>41208</v>
      </c>
      <c r="D3862" s="14">
        <f>Table1[[#This Row],[Date]]</f>
        <v>41208</v>
      </c>
      <c r="E3862" s="15">
        <f>Table1[[#This Row],[Date]]</f>
        <v>41208</v>
      </c>
      <c r="F3862">
        <v>1703047.74</v>
      </c>
      <c r="G3862">
        <v>0</v>
      </c>
      <c r="H3862">
        <v>58.99</v>
      </c>
      <c r="I3862">
        <v>4.0709999999999997</v>
      </c>
      <c r="J3862">
        <v>142.7624113</v>
      </c>
      <c r="K3862">
        <v>8</v>
      </c>
    </row>
    <row r="3863" spans="1:11" x14ac:dyDescent="0.35">
      <c r="A3863">
        <v>28</v>
      </c>
      <c r="B3863" s="1">
        <v>40214</v>
      </c>
      <c r="C3863" s="6">
        <f t="shared" si="60"/>
        <v>40214</v>
      </c>
      <c r="D3863" s="14">
        <f>Table1[[#This Row],[Date]]</f>
        <v>40214</v>
      </c>
      <c r="E3863" s="15">
        <f>Table1[[#This Row],[Date]]</f>
        <v>40214</v>
      </c>
      <c r="F3863">
        <v>1672352.29</v>
      </c>
      <c r="G3863">
        <v>0</v>
      </c>
      <c r="H3863">
        <v>49.47</v>
      </c>
      <c r="I3863">
        <v>2.9620000000000002</v>
      </c>
      <c r="J3863">
        <v>126.4420645</v>
      </c>
      <c r="K3863">
        <v>13.975</v>
      </c>
    </row>
    <row r="3864" spans="1:11" x14ac:dyDescent="0.35">
      <c r="A3864">
        <v>28</v>
      </c>
      <c r="B3864" s="1">
        <v>40221</v>
      </c>
      <c r="C3864" s="6">
        <f t="shared" si="60"/>
        <v>40221</v>
      </c>
      <c r="D3864" s="14">
        <f>Table1[[#This Row],[Date]]</f>
        <v>40221</v>
      </c>
      <c r="E3864" s="15">
        <f>Table1[[#This Row],[Date]]</f>
        <v>40221</v>
      </c>
      <c r="F3864">
        <v>1558968.49</v>
      </c>
      <c r="G3864">
        <v>1</v>
      </c>
      <c r="H3864">
        <v>47.87</v>
      </c>
      <c r="I3864">
        <v>2.9460000000000002</v>
      </c>
      <c r="J3864">
        <v>126.49625810000001</v>
      </c>
      <c r="K3864">
        <v>13.975</v>
      </c>
    </row>
    <row r="3865" spans="1:11" x14ac:dyDescent="0.35">
      <c r="A3865">
        <v>28</v>
      </c>
      <c r="B3865" s="1">
        <v>40228</v>
      </c>
      <c r="C3865" s="6">
        <f t="shared" si="60"/>
        <v>40228</v>
      </c>
      <c r="D3865" s="14">
        <f>Table1[[#This Row],[Date]]</f>
        <v>40228</v>
      </c>
      <c r="E3865" s="15">
        <f>Table1[[#This Row],[Date]]</f>
        <v>40228</v>
      </c>
      <c r="F3865">
        <v>1491300.42</v>
      </c>
      <c r="G3865">
        <v>0</v>
      </c>
      <c r="H3865">
        <v>54.83</v>
      </c>
      <c r="I3865">
        <v>2.915</v>
      </c>
      <c r="J3865">
        <v>126.5262857</v>
      </c>
      <c r="K3865">
        <v>13.975</v>
      </c>
    </row>
    <row r="3866" spans="1:11" x14ac:dyDescent="0.35">
      <c r="A3866">
        <v>28</v>
      </c>
      <c r="B3866" s="1">
        <v>40235</v>
      </c>
      <c r="C3866" s="6">
        <f t="shared" si="60"/>
        <v>40235</v>
      </c>
      <c r="D3866" s="14">
        <f>Table1[[#This Row],[Date]]</f>
        <v>40235</v>
      </c>
      <c r="E3866" s="15">
        <f>Table1[[#This Row],[Date]]</f>
        <v>40235</v>
      </c>
      <c r="F3866">
        <v>1542173.33</v>
      </c>
      <c r="G3866">
        <v>0</v>
      </c>
      <c r="H3866">
        <v>50.23</v>
      </c>
      <c r="I3866">
        <v>2.8250000000000002</v>
      </c>
      <c r="J3866">
        <v>126.5522857</v>
      </c>
      <c r="K3866">
        <v>13.975</v>
      </c>
    </row>
    <row r="3867" spans="1:11" x14ac:dyDescent="0.35">
      <c r="A3867">
        <v>28</v>
      </c>
      <c r="B3867" s="1">
        <v>40242</v>
      </c>
      <c r="C3867" s="6">
        <f t="shared" si="60"/>
        <v>40242</v>
      </c>
      <c r="D3867" s="14">
        <f>Table1[[#This Row],[Date]]</f>
        <v>40242</v>
      </c>
      <c r="E3867" s="15">
        <f>Table1[[#This Row],[Date]]</f>
        <v>40242</v>
      </c>
      <c r="F3867">
        <v>1608435.45</v>
      </c>
      <c r="G3867">
        <v>0</v>
      </c>
      <c r="H3867">
        <v>53.77</v>
      </c>
      <c r="I3867">
        <v>2.9870000000000001</v>
      </c>
      <c r="J3867">
        <v>126.5782857</v>
      </c>
      <c r="K3867">
        <v>13.975</v>
      </c>
    </row>
    <row r="3868" spans="1:11" x14ac:dyDescent="0.35">
      <c r="A3868">
        <v>28</v>
      </c>
      <c r="B3868" s="1">
        <v>40249</v>
      </c>
      <c r="C3868" s="6">
        <f t="shared" si="60"/>
        <v>40249</v>
      </c>
      <c r="D3868" s="14">
        <f>Table1[[#This Row],[Date]]</f>
        <v>40249</v>
      </c>
      <c r="E3868" s="15">
        <f>Table1[[#This Row],[Date]]</f>
        <v>40249</v>
      </c>
      <c r="F3868">
        <v>1326877.1100000001</v>
      </c>
      <c r="G3868">
        <v>0</v>
      </c>
      <c r="H3868">
        <v>50.11</v>
      </c>
      <c r="I3868">
        <v>2.9249999999999998</v>
      </c>
      <c r="J3868">
        <v>126.60428570000001</v>
      </c>
      <c r="K3868">
        <v>13.975</v>
      </c>
    </row>
    <row r="3869" spans="1:11" x14ac:dyDescent="0.35">
      <c r="A3869">
        <v>28</v>
      </c>
      <c r="B3869" s="1">
        <v>40256</v>
      </c>
      <c r="C3869" s="6">
        <f t="shared" si="60"/>
        <v>40256</v>
      </c>
      <c r="D3869" s="14">
        <f>Table1[[#This Row],[Date]]</f>
        <v>40256</v>
      </c>
      <c r="E3869" s="15">
        <f>Table1[[#This Row],[Date]]</f>
        <v>40256</v>
      </c>
      <c r="F3869">
        <v>1279819.43</v>
      </c>
      <c r="G3869">
        <v>0</v>
      </c>
      <c r="H3869">
        <v>59.57</v>
      </c>
      <c r="I3869">
        <v>3.0539999999999998</v>
      </c>
      <c r="J3869">
        <v>126.6066452</v>
      </c>
      <c r="K3869">
        <v>13.975</v>
      </c>
    </row>
    <row r="3870" spans="1:11" x14ac:dyDescent="0.35">
      <c r="A3870">
        <v>28</v>
      </c>
      <c r="B3870" s="1">
        <v>40263</v>
      </c>
      <c r="C3870" s="6">
        <f t="shared" si="60"/>
        <v>40263</v>
      </c>
      <c r="D3870" s="14">
        <f>Table1[[#This Row],[Date]]</f>
        <v>40263</v>
      </c>
      <c r="E3870" s="15">
        <f>Table1[[#This Row],[Date]]</f>
        <v>40263</v>
      </c>
      <c r="F3870">
        <v>1245268.77</v>
      </c>
      <c r="G3870">
        <v>0</v>
      </c>
      <c r="H3870">
        <v>60.06</v>
      </c>
      <c r="I3870">
        <v>3.0830000000000002</v>
      </c>
      <c r="J3870">
        <v>126.6050645</v>
      </c>
      <c r="K3870">
        <v>13.975</v>
      </c>
    </row>
    <row r="3871" spans="1:11" x14ac:dyDescent="0.35">
      <c r="A3871">
        <v>28</v>
      </c>
      <c r="B3871" s="1">
        <v>40270</v>
      </c>
      <c r="C3871" s="6">
        <f t="shared" si="60"/>
        <v>40270</v>
      </c>
      <c r="D3871" s="14">
        <f>Table1[[#This Row],[Date]]</f>
        <v>40270</v>
      </c>
      <c r="E3871" s="15">
        <f>Table1[[#This Row],[Date]]</f>
        <v>40270</v>
      </c>
      <c r="F3871">
        <v>1441559.4</v>
      </c>
      <c r="G3871">
        <v>0</v>
      </c>
      <c r="H3871">
        <v>59.84</v>
      </c>
      <c r="I3871">
        <v>3.0859999999999999</v>
      </c>
      <c r="J3871">
        <v>126.6034839</v>
      </c>
      <c r="K3871">
        <v>14.099</v>
      </c>
    </row>
    <row r="3872" spans="1:11" x14ac:dyDescent="0.35">
      <c r="A3872">
        <v>28</v>
      </c>
      <c r="B3872" s="1">
        <v>40277</v>
      </c>
      <c r="C3872" s="6">
        <f t="shared" si="60"/>
        <v>40277</v>
      </c>
      <c r="D3872" s="14">
        <f>Table1[[#This Row],[Date]]</f>
        <v>40277</v>
      </c>
      <c r="E3872" s="15">
        <f>Table1[[#This Row],[Date]]</f>
        <v>40277</v>
      </c>
      <c r="F3872">
        <v>1382359.21</v>
      </c>
      <c r="G3872">
        <v>0</v>
      </c>
      <c r="H3872">
        <v>59.25</v>
      </c>
      <c r="I3872">
        <v>3.09</v>
      </c>
      <c r="J3872">
        <v>126.6019032</v>
      </c>
      <c r="K3872">
        <v>14.099</v>
      </c>
    </row>
    <row r="3873" spans="1:11" x14ac:dyDescent="0.35">
      <c r="A3873">
        <v>28</v>
      </c>
      <c r="B3873" s="1">
        <v>40284</v>
      </c>
      <c r="C3873" s="6">
        <f t="shared" si="60"/>
        <v>40284</v>
      </c>
      <c r="D3873" s="14">
        <f>Table1[[#This Row],[Date]]</f>
        <v>40284</v>
      </c>
      <c r="E3873" s="15">
        <f>Table1[[#This Row],[Date]]</f>
        <v>40284</v>
      </c>
      <c r="F3873">
        <v>1268240.6599999999</v>
      </c>
      <c r="G3873">
        <v>0</v>
      </c>
      <c r="H3873">
        <v>64.95</v>
      </c>
      <c r="I3873">
        <v>3.109</v>
      </c>
      <c r="J3873">
        <v>126.5621</v>
      </c>
      <c r="K3873">
        <v>14.099</v>
      </c>
    </row>
    <row r="3874" spans="1:11" x14ac:dyDescent="0.35">
      <c r="A3874">
        <v>28</v>
      </c>
      <c r="B3874" s="1">
        <v>40291</v>
      </c>
      <c r="C3874" s="6">
        <f t="shared" si="60"/>
        <v>40291</v>
      </c>
      <c r="D3874" s="14">
        <f>Table1[[#This Row],[Date]]</f>
        <v>40291</v>
      </c>
      <c r="E3874" s="15">
        <f>Table1[[#This Row],[Date]]</f>
        <v>40291</v>
      </c>
      <c r="F3874">
        <v>1244177.21</v>
      </c>
      <c r="G3874">
        <v>0</v>
      </c>
      <c r="H3874">
        <v>64.55</v>
      </c>
      <c r="I3874">
        <v>3.05</v>
      </c>
      <c r="J3874">
        <v>126.4713333</v>
      </c>
      <c r="K3874">
        <v>14.099</v>
      </c>
    </row>
    <row r="3875" spans="1:11" x14ac:dyDescent="0.35">
      <c r="A3875">
        <v>28</v>
      </c>
      <c r="B3875" s="1">
        <v>40298</v>
      </c>
      <c r="C3875" s="6">
        <f t="shared" si="60"/>
        <v>40298</v>
      </c>
      <c r="D3875" s="14">
        <f>Table1[[#This Row],[Date]]</f>
        <v>40298</v>
      </c>
      <c r="E3875" s="15">
        <f>Table1[[#This Row],[Date]]</f>
        <v>40298</v>
      </c>
      <c r="F3875">
        <v>1186971.02</v>
      </c>
      <c r="G3875">
        <v>0</v>
      </c>
      <c r="H3875">
        <v>67.38</v>
      </c>
      <c r="I3875">
        <v>3.105</v>
      </c>
      <c r="J3875">
        <v>126.3805667</v>
      </c>
      <c r="K3875">
        <v>14.099</v>
      </c>
    </row>
    <row r="3876" spans="1:11" x14ac:dyDescent="0.35">
      <c r="A3876">
        <v>28</v>
      </c>
      <c r="B3876" s="1">
        <v>40305</v>
      </c>
      <c r="C3876" s="6">
        <f t="shared" si="60"/>
        <v>40305</v>
      </c>
      <c r="D3876" s="14">
        <f>Table1[[#This Row],[Date]]</f>
        <v>40305</v>
      </c>
      <c r="E3876" s="15">
        <f>Table1[[#This Row],[Date]]</f>
        <v>40305</v>
      </c>
      <c r="F3876">
        <v>1532893.22</v>
      </c>
      <c r="G3876">
        <v>0</v>
      </c>
      <c r="H3876">
        <v>70.150000000000006</v>
      </c>
      <c r="I3876">
        <v>3.1269999999999998</v>
      </c>
      <c r="J3876">
        <v>126.2898</v>
      </c>
      <c r="K3876">
        <v>14.099</v>
      </c>
    </row>
    <row r="3877" spans="1:11" x14ac:dyDescent="0.35">
      <c r="A3877">
        <v>28</v>
      </c>
      <c r="B3877" s="1">
        <v>40312</v>
      </c>
      <c r="C3877" s="6">
        <f t="shared" si="60"/>
        <v>40312</v>
      </c>
      <c r="D3877" s="14">
        <f>Table1[[#This Row],[Date]]</f>
        <v>40312</v>
      </c>
      <c r="E3877" s="15">
        <f>Table1[[#This Row],[Date]]</f>
        <v>40312</v>
      </c>
      <c r="F3877">
        <v>1245898.73</v>
      </c>
      <c r="G3877">
        <v>0</v>
      </c>
      <c r="H3877">
        <v>68.44</v>
      </c>
      <c r="I3877">
        <v>3.145</v>
      </c>
      <c r="J3877">
        <v>126.2085484</v>
      </c>
      <c r="K3877">
        <v>14.099</v>
      </c>
    </row>
    <row r="3878" spans="1:11" x14ac:dyDescent="0.35">
      <c r="A3878">
        <v>28</v>
      </c>
      <c r="B3878" s="1">
        <v>40319</v>
      </c>
      <c r="C3878" s="6">
        <f t="shared" si="60"/>
        <v>40319</v>
      </c>
      <c r="D3878" s="14">
        <f>Table1[[#This Row],[Date]]</f>
        <v>40319</v>
      </c>
      <c r="E3878" s="15">
        <f>Table1[[#This Row],[Date]]</f>
        <v>40319</v>
      </c>
      <c r="F3878">
        <v>1217923.71</v>
      </c>
      <c r="G3878">
        <v>0</v>
      </c>
      <c r="H3878">
        <v>76.2</v>
      </c>
      <c r="I3878">
        <v>3.12</v>
      </c>
      <c r="J3878">
        <v>126.1843871</v>
      </c>
      <c r="K3878">
        <v>14.099</v>
      </c>
    </row>
    <row r="3879" spans="1:11" x14ac:dyDescent="0.35">
      <c r="A3879">
        <v>28</v>
      </c>
      <c r="B3879" s="1">
        <v>40326</v>
      </c>
      <c r="C3879" s="6">
        <f t="shared" si="60"/>
        <v>40326</v>
      </c>
      <c r="D3879" s="14">
        <f>Table1[[#This Row],[Date]]</f>
        <v>40326</v>
      </c>
      <c r="E3879" s="15">
        <f>Table1[[#This Row],[Date]]</f>
        <v>40326</v>
      </c>
      <c r="F3879">
        <v>1176588.25</v>
      </c>
      <c r="G3879">
        <v>0</v>
      </c>
      <c r="H3879">
        <v>67.84</v>
      </c>
      <c r="I3879">
        <v>3.0579999999999998</v>
      </c>
      <c r="J3879">
        <v>126.16022580000001</v>
      </c>
      <c r="K3879">
        <v>14.099</v>
      </c>
    </row>
    <row r="3880" spans="1:11" x14ac:dyDescent="0.35">
      <c r="A3880">
        <v>28</v>
      </c>
      <c r="B3880" s="1">
        <v>40333</v>
      </c>
      <c r="C3880" s="6">
        <f t="shared" si="60"/>
        <v>40333</v>
      </c>
      <c r="D3880" s="14">
        <f>Table1[[#This Row],[Date]]</f>
        <v>40333</v>
      </c>
      <c r="E3880" s="15">
        <f>Table1[[#This Row],[Date]]</f>
        <v>40333</v>
      </c>
      <c r="F3880">
        <v>1543678.02</v>
      </c>
      <c r="G3880">
        <v>0</v>
      </c>
      <c r="H3880">
        <v>81.39</v>
      </c>
      <c r="I3880">
        <v>2.9409999999999998</v>
      </c>
      <c r="J3880">
        <v>126.1360645</v>
      </c>
      <c r="K3880">
        <v>14.099</v>
      </c>
    </row>
    <row r="3881" spans="1:11" x14ac:dyDescent="0.35">
      <c r="A3881">
        <v>28</v>
      </c>
      <c r="B3881" s="1">
        <v>40340</v>
      </c>
      <c r="C3881" s="6">
        <f t="shared" si="60"/>
        <v>40340</v>
      </c>
      <c r="D3881" s="14">
        <f>Table1[[#This Row],[Date]]</f>
        <v>40340</v>
      </c>
      <c r="E3881" s="15">
        <f>Table1[[#This Row],[Date]]</f>
        <v>40340</v>
      </c>
      <c r="F3881">
        <v>1348995.17</v>
      </c>
      <c r="G3881">
        <v>0</v>
      </c>
      <c r="H3881">
        <v>90.84</v>
      </c>
      <c r="I3881">
        <v>2.9489999999999998</v>
      </c>
      <c r="J3881">
        <v>126.1119032</v>
      </c>
      <c r="K3881">
        <v>14.099</v>
      </c>
    </row>
    <row r="3882" spans="1:11" x14ac:dyDescent="0.35">
      <c r="A3882">
        <v>28</v>
      </c>
      <c r="B3882" s="1">
        <v>40347</v>
      </c>
      <c r="C3882" s="6">
        <f t="shared" si="60"/>
        <v>40347</v>
      </c>
      <c r="D3882" s="14">
        <f>Table1[[#This Row],[Date]]</f>
        <v>40347</v>
      </c>
      <c r="E3882" s="15">
        <f>Table1[[#This Row],[Date]]</f>
        <v>40347</v>
      </c>
      <c r="F3882">
        <v>1267619.06</v>
      </c>
      <c r="G3882">
        <v>0</v>
      </c>
      <c r="H3882">
        <v>81.06</v>
      </c>
      <c r="I3882">
        <v>3.0430000000000001</v>
      </c>
      <c r="J3882">
        <v>126.114</v>
      </c>
      <c r="K3882">
        <v>14.099</v>
      </c>
    </row>
    <row r="3883" spans="1:11" x14ac:dyDescent="0.35">
      <c r="A3883">
        <v>28</v>
      </c>
      <c r="B3883" s="1">
        <v>40354</v>
      </c>
      <c r="C3883" s="6">
        <f t="shared" si="60"/>
        <v>40354</v>
      </c>
      <c r="D3883" s="14">
        <f>Table1[[#This Row],[Date]]</f>
        <v>40354</v>
      </c>
      <c r="E3883" s="15">
        <f>Table1[[#This Row],[Date]]</f>
        <v>40354</v>
      </c>
      <c r="F3883">
        <v>1231025.07</v>
      </c>
      <c r="G3883">
        <v>0</v>
      </c>
      <c r="H3883">
        <v>87.27</v>
      </c>
      <c r="I3883">
        <v>3.0840000000000001</v>
      </c>
      <c r="J3883">
        <v>126.1266</v>
      </c>
      <c r="K3883">
        <v>14.099</v>
      </c>
    </row>
    <row r="3884" spans="1:11" x14ac:dyDescent="0.35">
      <c r="A3884">
        <v>28</v>
      </c>
      <c r="B3884" s="1">
        <v>40361</v>
      </c>
      <c r="C3884" s="6">
        <f t="shared" si="60"/>
        <v>40361</v>
      </c>
      <c r="D3884" s="14">
        <f>Table1[[#This Row],[Date]]</f>
        <v>40361</v>
      </c>
      <c r="E3884" s="15">
        <f>Table1[[#This Row],[Date]]</f>
        <v>40361</v>
      </c>
      <c r="F3884">
        <v>1399960.15</v>
      </c>
      <c r="G3884">
        <v>0</v>
      </c>
      <c r="H3884">
        <v>91.98</v>
      </c>
      <c r="I3884">
        <v>3.105</v>
      </c>
      <c r="J3884">
        <v>126.1392</v>
      </c>
      <c r="K3884">
        <v>14.18</v>
      </c>
    </row>
    <row r="3885" spans="1:11" x14ac:dyDescent="0.35">
      <c r="A3885">
        <v>28</v>
      </c>
      <c r="B3885" s="1">
        <v>40368</v>
      </c>
      <c r="C3885" s="6">
        <f t="shared" si="60"/>
        <v>40368</v>
      </c>
      <c r="D3885" s="14">
        <f>Table1[[#This Row],[Date]]</f>
        <v>40368</v>
      </c>
      <c r="E3885" s="15">
        <f>Table1[[#This Row],[Date]]</f>
        <v>40368</v>
      </c>
      <c r="F3885">
        <v>1340293.8700000001</v>
      </c>
      <c r="G3885">
        <v>0</v>
      </c>
      <c r="H3885">
        <v>90.37</v>
      </c>
      <c r="I3885">
        <v>3.1</v>
      </c>
      <c r="J3885">
        <v>126.15179999999999</v>
      </c>
      <c r="K3885">
        <v>14.18</v>
      </c>
    </row>
    <row r="3886" spans="1:11" x14ac:dyDescent="0.35">
      <c r="A3886">
        <v>28</v>
      </c>
      <c r="B3886" s="1">
        <v>40375</v>
      </c>
      <c r="C3886" s="6">
        <f t="shared" si="60"/>
        <v>40375</v>
      </c>
      <c r="D3886" s="14">
        <f>Table1[[#This Row],[Date]]</f>
        <v>40375</v>
      </c>
      <c r="E3886" s="15">
        <f>Table1[[#This Row],[Date]]</f>
        <v>40375</v>
      </c>
      <c r="F3886">
        <v>1225336.4099999999</v>
      </c>
      <c r="G3886">
        <v>0</v>
      </c>
      <c r="H3886">
        <v>97.18</v>
      </c>
      <c r="I3886">
        <v>3.0939999999999999</v>
      </c>
      <c r="J3886">
        <v>126.1498065</v>
      </c>
      <c r="K3886">
        <v>14.18</v>
      </c>
    </row>
    <row r="3887" spans="1:11" x14ac:dyDescent="0.35">
      <c r="A3887">
        <v>28</v>
      </c>
      <c r="B3887" s="1">
        <v>40382</v>
      </c>
      <c r="C3887" s="6">
        <f t="shared" si="60"/>
        <v>40382</v>
      </c>
      <c r="D3887" s="14">
        <f>Table1[[#This Row],[Date]]</f>
        <v>40382</v>
      </c>
      <c r="E3887" s="15">
        <f>Table1[[#This Row],[Date]]</f>
        <v>40382</v>
      </c>
      <c r="F3887">
        <v>1205884.98</v>
      </c>
      <c r="G3887">
        <v>0</v>
      </c>
      <c r="H3887">
        <v>99.22</v>
      </c>
      <c r="I3887">
        <v>3.1120000000000001</v>
      </c>
      <c r="J3887">
        <v>126.1283548</v>
      </c>
      <c r="K3887">
        <v>14.18</v>
      </c>
    </row>
    <row r="3888" spans="1:11" x14ac:dyDescent="0.35">
      <c r="A3888">
        <v>28</v>
      </c>
      <c r="B3888" s="1">
        <v>40389</v>
      </c>
      <c r="C3888" s="6">
        <f t="shared" si="60"/>
        <v>40389</v>
      </c>
      <c r="D3888" s="14">
        <f>Table1[[#This Row],[Date]]</f>
        <v>40389</v>
      </c>
      <c r="E3888" s="15">
        <f>Table1[[#This Row],[Date]]</f>
        <v>40389</v>
      </c>
      <c r="F3888">
        <v>1150204.71</v>
      </c>
      <c r="G3888">
        <v>0</v>
      </c>
      <c r="H3888">
        <v>96.31</v>
      </c>
      <c r="I3888">
        <v>3.0169999999999999</v>
      </c>
      <c r="J3888">
        <v>126.1069032</v>
      </c>
      <c r="K3888">
        <v>14.18</v>
      </c>
    </row>
    <row r="3889" spans="1:11" x14ac:dyDescent="0.35">
      <c r="A3889">
        <v>28</v>
      </c>
      <c r="B3889" s="1">
        <v>40396</v>
      </c>
      <c r="C3889" s="6">
        <f t="shared" si="60"/>
        <v>40396</v>
      </c>
      <c r="D3889" s="14">
        <f>Table1[[#This Row],[Date]]</f>
        <v>40396</v>
      </c>
      <c r="E3889" s="15">
        <f>Table1[[#This Row],[Date]]</f>
        <v>40396</v>
      </c>
      <c r="F3889">
        <v>1523101.38</v>
      </c>
      <c r="G3889">
        <v>0</v>
      </c>
      <c r="H3889">
        <v>92.95</v>
      </c>
      <c r="I3889">
        <v>3.1230000000000002</v>
      </c>
      <c r="J3889">
        <v>126.0854516</v>
      </c>
      <c r="K3889">
        <v>14.18</v>
      </c>
    </row>
    <row r="3890" spans="1:11" x14ac:dyDescent="0.35">
      <c r="A3890">
        <v>28</v>
      </c>
      <c r="B3890" s="1">
        <v>40403</v>
      </c>
      <c r="C3890" s="6">
        <f t="shared" si="60"/>
        <v>40403</v>
      </c>
      <c r="D3890" s="14">
        <f>Table1[[#This Row],[Date]]</f>
        <v>40403</v>
      </c>
      <c r="E3890" s="15">
        <f>Table1[[#This Row],[Date]]</f>
        <v>40403</v>
      </c>
      <c r="F3890">
        <v>1218688.0900000001</v>
      </c>
      <c r="G3890">
        <v>0</v>
      </c>
      <c r="H3890">
        <v>87.01</v>
      </c>
      <c r="I3890">
        <v>3.1589999999999998</v>
      </c>
      <c r="J3890">
        <v>126.06399999999999</v>
      </c>
      <c r="K3890">
        <v>14.18</v>
      </c>
    </row>
    <row r="3891" spans="1:11" x14ac:dyDescent="0.35">
      <c r="A3891">
        <v>28</v>
      </c>
      <c r="B3891" s="1">
        <v>40410</v>
      </c>
      <c r="C3891" s="6">
        <f t="shared" si="60"/>
        <v>40410</v>
      </c>
      <c r="D3891" s="14">
        <f>Table1[[#This Row],[Date]]</f>
        <v>40410</v>
      </c>
      <c r="E3891" s="15">
        <f>Table1[[#This Row],[Date]]</f>
        <v>40410</v>
      </c>
      <c r="F3891">
        <v>1195897.6000000001</v>
      </c>
      <c r="G3891">
        <v>0</v>
      </c>
      <c r="H3891">
        <v>92.81</v>
      </c>
      <c r="I3891">
        <v>3.0409999999999999</v>
      </c>
      <c r="J3891">
        <v>126.0766452</v>
      </c>
      <c r="K3891">
        <v>14.18</v>
      </c>
    </row>
    <row r="3892" spans="1:11" x14ac:dyDescent="0.35">
      <c r="A3892">
        <v>28</v>
      </c>
      <c r="B3892" s="1">
        <v>40417</v>
      </c>
      <c r="C3892" s="6">
        <f t="shared" si="60"/>
        <v>40417</v>
      </c>
      <c r="D3892" s="14">
        <f>Table1[[#This Row],[Date]]</f>
        <v>40417</v>
      </c>
      <c r="E3892" s="15">
        <f>Table1[[#This Row],[Date]]</f>
        <v>40417</v>
      </c>
      <c r="F3892">
        <v>1191585.92</v>
      </c>
      <c r="G3892">
        <v>0</v>
      </c>
      <c r="H3892">
        <v>93.19</v>
      </c>
      <c r="I3892">
        <v>3.129</v>
      </c>
      <c r="J3892">
        <v>126.0892903</v>
      </c>
      <c r="K3892">
        <v>14.18</v>
      </c>
    </row>
    <row r="3893" spans="1:11" x14ac:dyDescent="0.35">
      <c r="A3893">
        <v>28</v>
      </c>
      <c r="B3893" s="1">
        <v>40424</v>
      </c>
      <c r="C3893" s="6">
        <f t="shared" si="60"/>
        <v>40424</v>
      </c>
      <c r="D3893" s="14">
        <f>Table1[[#This Row],[Date]]</f>
        <v>40424</v>
      </c>
      <c r="E3893" s="15">
        <f>Table1[[#This Row],[Date]]</f>
        <v>40424</v>
      </c>
      <c r="F3893">
        <v>1523410.71</v>
      </c>
      <c r="G3893">
        <v>0</v>
      </c>
      <c r="H3893">
        <v>83.12</v>
      </c>
      <c r="I3893">
        <v>3.0870000000000002</v>
      </c>
      <c r="J3893">
        <v>126.1019355</v>
      </c>
      <c r="K3893">
        <v>14.18</v>
      </c>
    </row>
    <row r="3894" spans="1:11" x14ac:dyDescent="0.35">
      <c r="A3894">
        <v>28</v>
      </c>
      <c r="B3894" s="1">
        <v>40431</v>
      </c>
      <c r="C3894" s="6">
        <f t="shared" si="60"/>
        <v>40431</v>
      </c>
      <c r="D3894" s="14">
        <f>Table1[[#This Row],[Date]]</f>
        <v>40431</v>
      </c>
      <c r="E3894" s="15">
        <f>Table1[[#This Row],[Date]]</f>
        <v>40431</v>
      </c>
      <c r="F3894">
        <v>1246062.17</v>
      </c>
      <c r="G3894">
        <v>1</v>
      </c>
      <c r="H3894">
        <v>83.63</v>
      </c>
      <c r="I3894">
        <v>3.044</v>
      </c>
      <c r="J3894">
        <v>126.1145806</v>
      </c>
      <c r="K3894">
        <v>14.18</v>
      </c>
    </row>
    <row r="3895" spans="1:11" x14ac:dyDescent="0.35">
      <c r="A3895">
        <v>28</v>
      </c>
      <c r="B3895" s="1">
        <v>40438</v>
      </c>
      <c r="C3895" s="6">
        <f t="shared" si="60"/>
        <v>40438</v>
      </c>
      <c r="D3895" s="14">
        <f>Table1[[#This Row],[Date]]</f>
        <v>40438</v>
      </c>
      <c r="E3895" s="15">
        <f>Table1[[#This Row],[Date]]</f>
        <v>40438</v>
      </c>
      <c r="F3895">
        <v>1159812.3500000001</v>
      </c>
      <c r="G3895">
        <v>0</v>
      </c>
      <c r="H3895">
        <v>82.45</v>
      </c>
      <c r="I3895">
        <v>3.028</v>
      </c>
      <c r="J3895">
        <v>126.1454667</v>
      </c>
      <c r="K3895">
        <v>14.18</v>
      </c>
    </row>
    <row r="3896" spans="1:11" x14ac:dyDescent="0.35">
      <c r="A3896">
        <v>28</v>
      </c>
      <c r="B3896" s="1">
        <v>40445</v>
      </c>
      <c r="C3896" s="6">
        <f t="shared" si="60"/>
        <v>40445</v>
      </c>
      <c r="D3896" s="14">
        <f>Table1[[#This Row],[Date]]</f>
        <v>40445</v>
      </c>
      <c r="E3896" s="15">
        <f>Table1[[#This Row],[Date]]</f>
        <v>40445</v>
      </c>
      <c r="F3896">
        <v>1111797.21</v>
      </c>
      <c r="G3896">
        <v>0</v>
      </c>
      <c r="H3896">
        <v>81.77</v>
      </c>
      <c r="I3896">
        <v>2.9390000000000001</v>
      </c>
      <c r="J3896">
        <v>126.1900333</v>
      </c>
      <c r="K3896">
        <v>14.18</v>
      </c>
    </row>
    <row r="3897" spans="1:11" x14ac:dyDescent="0.35">
      <c r="A3897">
        <v>28</v>
      </c>
      <c r="B3897" s="1">
        <v>40452</v>
      </c>
      <c r="C3897" s="6">
        <f t="shared" si="60"/>
        <v>40452</v>
      </c>
      <c r="D3897" s="14">
        <f>Table1[[#This Row],[Date]]</f>
        <v>40452</v>
      </c>
      <c r="E3897" s="15">
        <f>Table1[[#This Row],[Date]]</f>
        <v>40452</v>
      </c>
      <c r="F3897">
        <v>1203080.4099999999</v>
      </c>
      <c r="G3897">
        <v>0</v>
      </c>
      <c r="H3897">
        <v>85.2</v>
      </c>
      <c r="I3897">
        <v>3.0009999999999999</v>
      </c>
      <c r="J3897">
        <v>126.2346</v>
      </c>
      <c r="K3897">
        <v>14.313000000000001</v>
      </c>
    </row>
    <row r="3898" spans="1:11" x14ac:dyDescent="0.35">
      <c r="A3898">
        <v>28</v>
      </c>
      <c r="B3898" s="1">
        <v>40459</v>
      </c>
      <c r="C3898" s="6">
        <f t="shared" si="60"/>
        <v>40459</v>
      </c>
      <c r="D3898" s="14">
        <f>Table1[[#This Row],[Date]]</f>
        <v>40459</v>
      </c>
      <c r="E3898" s="15">
        <f>Table1[[#This Row],[Date]]</f>
        <v>40459</v>
      </c>
      <c r="F3898">
        <v>1334571.8700000001</v>
      </c>
      <c r="G3898">
        <v>0</v>
      </c>
      <c r="H3898">
        <v>71.819999999999993</v>
      </c>
      <c r="I3898">
        <v>3.0129999999999999</v>
      </c>
      <c r="J3898">
        <v>126.2791667</v>
      </c>
      <c r="K3898">
        <v>14.313000000000001</v>
      </c>
    </row>
    <row r="3899" spans="1:11" x14ac:dyDescent="0.35">
      <c r="A3899">
        <v>28</v>
      </c>
      <c r="B3899" s="1">
        <v>40466</v>
      </c>
      <c r="C3899" s="6">
        <f t="shared" si="60"/>
        <v>40466</v>
      </c>
      <c r="D3899" s="14">
        <f>Table1[[#This Row],[Date]]</f>
        <v>40466</v>
      </c>
      <c r="E3899" s="15">
        <f>Table1[[#This Row],[Date]]</f>
        <v>40466</v>
      </c>
      <c r="F3899">
        <v>1158062.99</v>
      </c>
      <c r="G3899">
        <v>0</v>
      </c>
      <c r="H3899">
        <v>75</v>
      </c>
      <c r="I3899">
        <v>2.976</v>
      </c>
      <c r="J3899">
        <v>126.32667739999999</v>
      </c>
      <c r="K3899">
        <v>14.313000000000001</v>
      </c>
    </row>
    <row r="3900" spans="1:11" x14ac:dyDescent="0.35">
      <c r="A3900">
        <v>28</v>
      </c>
      <c r="B3900" s="1">
        <v>40473</v>
      </c>
      <c r="C3900" s="6">
        <f t="shared" si="60"/>
        <v>40473</v>
      </c>
      <c r="D3900" s="14">
        <f>Table1[[#This Row],[Date]]</f>
        <v>40473</v>
      </c>
      <c r="E3900" s="15">
        <f>Table1[[#This Row],[Date]]</f>
        <v>40473</v>
      </c>
      <c r="F3900">
        <v>1120619.32</v>
      </c>
      <c r="G3900">
        <v>0</v>
      </c>
      <c r="H3900">
        <v>68.849999999999994</v>
      </c>
      <c r="I3900">
        <v>3.0139999999999998</v>
      </c>
      <c r="J3900">
        <v>126.3815484</v>
      </c>
      <c r="K3900">
        <v>14.313000000000001</v>
      </c>
    </row>
    <row r="3901" spans="1:11" x14ac:dyDescent="0.35">
      <c r="A3901">
        <v>28</v>
      </c>
      <c r="B3901" s="1">
        <v>40480</v>
      </c>
      <c r="C3901" s="6">
        <f t="shared" si="60"/>
        <v>40480</v>
      </c>
      <c r="D3901" s="14">
        <f>Table1[[#This Row],[Date]]</f>
        <v>40480</v>
      </c>
      <c r="E3901" s="15">
        <f>Table1[[#This Row],[Date]]</f>
        <v>40480</v>
      </c>
      <c r="F3901">
        <v>1231688.48</v>
      </c>
      <c r="G3901">
        <v>0</v>
      </c>
      <c r="H3901">
        <v>61.09</v>
      </c>
      <c r="I3901">
        <v>3.016</v>
      </c>
      <c r="J3901">
        <v>126.43641940000001</v>
      </c>
      <c r="K3901">
        <v>14.313000000000001</v>
      </c>
    </row>
    <row r="3902" spans="1:11" x14ac:dyDescent="0.35">
      <c r="A3902">
        <v>28</v>
      </c>
      <c r="B3902" s="1">
        <v>40487</v>
      </c>
      <c r="C3902" s="6">
        <f t="shared" si="60"/>
        <v>40487</v>
      </c>
      <c r="D3902" s="14">
        <f>Table1[[#This Row],[Date]]</f>
        <v>40487</v>
      </c>
      <c r="E3902" s="15">
        <f>Table1[[#This Row],[Date]]</f>
        <v>40487</v>
      </c>
      <c r="F3902">
        <v>1501663.26</v>
      </c>
      <c r="G3902">
        <v>0</v>
      </c>
      <c r="H3902">
        <v>65.489999999999995</v>
      </c>
      <c r="I3902">
        <v>3.129</v>
      </c>
      <c r="J3902">
        <v>126.4912903</v>
      </c>
      <c r="K3902">
        <v>14.313000000000001</v>
      </c>
    </row>
    <row r="3903" spans="1:11" x14ac:dyDescent="0.35">
      <c r="A3903">
        <v>28</v>
      </c>
      <c r="B3903" s="1">
        <v>40494</v>
      </c>
      <c r="C3903" s="6">
        <f t="shared" si="60"/>
        <v>40494</v>
      </c>
      <c r="D3903" s="14">
        <f>Table1[[#This Row],[Date]]</f>
        <v>40494</v>
      </c>
      <c r="E3903" s="15">
        <f>Table1[[#This Row],[Date]]</f>
        <v>40494</v>
      </c>
      <c r="F3903">
        <v>1266460.45</v>
      </c>
      <c r="G3903">
        <v>0</v>
      </c>
      <c r="H3903">
        <v>57.79</v>
      </c>
      <c r="I3903">
        <v>3.13</v>
      </c>
      <c r="J3903">
        <v>126.54616129999999</v>
      </c>
      <c r="K3903">
        <v>14.313000000000001</v>
      </c>
    </row>
    <row r="3904" spans="1:11" x14ac:dyDescent="0.35">
      <c r="A3904">
        <v>28</v>
      </c>
      <c r="B3904" s="1">
        <v>40501</v>
      </c>
      <c r="C3904" s="6">
        <f t="shared" si="60"/>
        <v>40501</v>
      </c>
      <c r="D3904" s="14">
        <f>Table1[[#This Row],[Date]]</f>
        <v>40501</v>
      </c>
      <c r="E3904" s="15">
        <f>Table1[[#This Row],[Date]]</f>
        <v>40501</v>
      </c>
      <c r="F3904">
        <v>1179315.72</v>
      </c>
      <c r="G3904">
        <v>0</v>
      </c>
      <c r="H3904">
        <v>58.18</v>
      </c>
      <c r="I3904">
        <v>3.161</v>
      </c>
      <c r="J3904">
        <v>126.60720000000001</v>
      </c>
      <c r="K3904">
        <v>14.313000000000001</v>
      </c>
    </row>
    <row r="3905" spans="1:11" x14ac:dyDescent="0.35">
      <c r="A3905">
        <v>28</v>
      </c>
      <c r="B3905" s="1">
        <v>40508</v>
      </c>
      <c r="C3905" s="6">
        <f t="shared" si="60"/>
        <v>40508</v>
      </c>
      <c r="D3905" s="14">
        <f>Table1[[#This Row],[Date]]</f>
        <v>40508</v>
      </c>
      <c r="E3905" s="15">
        <f>Table1[[#This Row],[Date]]</f>
        <v>40508</v>
      </c>
      <c r="F3905">
        <v>1937033.5</v>
      </c>
      <c r="G3905">
        <v>1</v>
      </c>
      <c r="H3905">
        <v>47.66</v>
      </c>
      <c r="I3905">
        <v>3.1619999999999999</v>
      </c>
      <c r="J3905">
        <v>126.66926669999999</v>
      </c>
      <c r="K3905">
        <v>14.313000000000001</v>
      </c>
    </row>
    <row r="3906" spans="1:11" x14ac:dyDescent="0.35">
      <c r="A3906">
        <v>28</v>
      </c>
      <c r="B3906" s="1">
        <v>40515</v>
      </c>
      <c r="C3906" s="6">
        <f t="shared" si="60"/>
        <v>40515</v>
      </c>
      <c r="D3906" s="14">
        <f>Table1[[#This Row],[Date]]</f>
        <v>40515</v>
      </c>
      <c r="E3906" s="15">
        <f>Table1[[#This Row],[Date]]</f>
        <v>40515</v>
      </c>
      <c r="F3906">
        <v>1447916.29</v>
      </c>
      <c r="G3906">
        <v>0</v>
      </c>
      <c r="H3906">
        <v>43.33</v>
      </c>
      <c r="I3906">
        <v>3.0409999999999999</v>
      </c>
      <c r="J3906">
        <v>126.7313333</v>
      </c>
      <c r="K3906">
        <v>14.313000000000001</v>
      </c>
    </row>
    <row r="3907" spans="1:11" x14ac:dyDescent="0.35">
      <c r="A3907">
        <v>28</v>
      </c>
      <c r="B3907" s="1">
        <v>40522</v>
      </c>
      <c r="C3907" s="6">
        <f t="shared" ref="C3907:C3970" si="61">B3907</f>
        <v>40522</v>
      </c>
      <c r="D3907" s="14">
        <f>Table1[[#This Row],[Date]]</f>
        <v>40522</v>
      </c>
      <c r="E3907" s="15">
        <f>Table1[[#This Row],[Date]]</f>
        <v>40522</v>
      </c>
      <c r="F3907">
        <v>1466164.49</v>
      </c>
      <c r="G3907">
        <v>0</v>
      </c>
      <c r="H3907">
        <v>50.01</v>
      </c>
      <c r="I3907">
        <v>3.2029999999999998</v>
      </c>
      <c r="J3907">
        <v>126.79340000000001</v>
      </c>
      <c r="K3907">
        <v>14.313000000000001</v>
      </c>
    </row>
    <row r="3908" spans="1:11" x14ac:dyDescent="0.35">
      <c r="A3908">
        <v>28</v>
      </c>
      <c r="B3908" s="1">
        <v>40529</v>
      </c>
      <c r="C3908" s="6">
        <f t="shared" si="61"/>
        <v>40529</v>
      </c>
      <c r="D3908" s="14">
        <f>Table1[[#This Row],[Date]]</f>
        <v>40529</v>
      </c>
      <c r="E3908" s="15">
        <f>Table1[[#This Row],[Date]]</f>
        <v>40529</v>
      </c>
      <c r="F3908">
        <v>1510443.62</v>
      </c>
      <c r="G3908">
        <v>0</v>
      </c>
      <c r="H3908">
        <v>52.77</v>
      </c>
      <c r="I3908">
        <v>3.2360000000000002</v>
      </c>
      <c r="J3908">
        <v>126.8794839</v>
      </c>
      <c r="K3908">
        <v>14.313000000000001</v>
      </c>
    </row>
    <row r="3909" spans="1:11" x14ac:dyDescent="0.35">
      <c r="A3909">
        <v>28</v>
      </c>
      <c r="B3909" s="1">
        <v>40536</v>
      </c>
      <c r="C3909" s="6">
        <f t="shared" si="61"/>
        <v>40536</v>
      </c>
      <c r="D3909" s="14">
        <f>Table1[[#This Row],[Date]]</f>
        <v>40536</v>
      </c>
      <c r="E3909" s="15">
        <f>Table1[[#This Row],[Date]]</f>
        <v>40536</v>
      </c>
      <c r="F3909">
        <v>2026026.39</v>
      </c>
      <c r="G3909">
        <v>0</v>
      </c>
      <c r="H3909">
        <v>52.02</v>
      </c>
      <c r="I3909">
        <v>3.2360000000000002</v>
      </c>
      <c r="J3909">
        <v>126.9835806</v>
      </c>
      <c r="K3909">
        <v>14.313000000000001</v>
      </c>
    </row>
    <row r="3910" spans="1:11" x14ac:dyDescent="0.35">
      <c r="A3910">
        <v>28</v>
      </c>
      <c r="B3910" s="1">
        <v>40543</v>
      </c>
      <c r="C3910" s="6">
        <f t="shared" si="61"/>
        <v>40543</v>
      </c>
      <c r="D3910" s="14">
        <f>Table1[[#This Row],[Date]]</f>
        <v>40543</v>
      </c>
      <c r="E3910" s="15">
        <f>Table1[[#This Row],[Date]]</f>
        <v>40543</v>
      </c>
      <c r="F3910">
        <v>1090558.57</v>
      </c>
      <c r="G3910">
        <v>1</v>
      </c>
      <c r="H3910">
        <v>45.64</v>
      </c>
      <c r="I3910">
        <v>3.1480000000000001</v>
      </c>
      <c r="J3910">
        <v>127.0876774</v>
      </c>
      <c r="K3910">
        <v>14.313000000000001</v>
      </c>
    </row>
    <row r="3911" spans="1:11" x14ac:dyDescent="0.35">
      <c r="A3911">
        <v>28</v>
      </c>
      <c r="B3911" s="1">
        <v>40550</v>
      </c>
      <c r="C3911" s="6">
        <f t="shared" si="61"/>
        <v>40550</v>
      </c>
      <c r="D3911" s="14">
        <f>Table1[[#This Row],[Date]]</f>
        <v>40550</v>
      </c>
      <c r="E3911" s="15">
        <f>Table1[[#This Row],[Date]]</f>
        <v>40550</v>
      </c>
      <c r="F3911">
        <v>1402902.47</v>
      </c>
      <c r="G3911">
        <v>0</v>
      </c>
      <c r="H3911">
        <v>37.64</v>
      </c>
      <c r="I3911">
        <v>3.2869999999999999</v>
      </c>
      <c r="J3911">
        <v>127.1917742</v>
      </c>
      <c r="K3911">
        <v>14.021000000000001</v>
      </c>
    </row>
    <row r="3912" spans="1:11" x14ac:dyDescent="0.35">
      <c r="A3912">
        <v>28</v>
      </c>
      <c r="B3912" s="1">
        <v>40557</v>
      </c>
      <c r="C3912" s="6">
        <f t="shared" si="61"/>
        <v>40557</v>
      </c>
      <c r="D3912" s="14">
        <f>Table1[[#This Row],[Date]]</f>
        <v>40557</v>
      </c>
      <c r="E3912" s="15">
        <f>Table1[[#This Row],[Date]]</f>
        <v>40557</v>
      </c>
      <c r="F3912">
        <v>1098286.6100000001</v>
      </c>
      <c r="G3912">
        <v>0</v>
      </c>
      <c r="H3912">
        <v>43.15</v>
      </c>
      <c r="I3912">
        <v>3.3119999999999998</v>
      </c>
      <c r="J3912">
        <v>127.30093549999999</v>
      </c>
      <c r="K3912">
        <v>14.021000000000001</v>
      </c>
    </row>
    <row r="3913" spans="1:11" x14ac:dyDescent="0.35">
      <c r="A3913">
        <v>28</v>
      </c>
      <c r="B3913" s="1">
        <v>40564</v>
      </c>
      <c r="C3913" s="6">
        <f t="shared" si="61"/>
        <v>40564</v>
      </c>
      <c r="D3913" s="14">
        <f>Table1[[#This Row],[Date]]</f>
        <v>40564</v>
      </c>
      <c r="E3913" s="15">
        <f>Table1[[#This Row],[Date]]</f>
        <v>40564</v>
      </c>
      <c r="F3913">
        <v>1079669.1100000001</v>
      </c>
      <c r="G3913">
        <v>0</v>
      </c>
      <c r="H3913">
        <v>53.53</v>
      </c>
      <c r="I3913">
        <v>3.2229999999999999</v>
      </c>
      <c r="J3913">
        <v>127.4404839</v>
      </c>
      <c r="K3913">
        <v>14.021000000000001</v>
      </c>
    </row>
    <row r="3914" spans="1:11" x14ac:dyDescent="0.35">
      <c r="A3914">
        <v>28</v>
      </c>
      <c r="B3914" s="1">
        <v>40571</v>
      </c>
      <c r="C3914" s="6">
        <f t="shared" si="61"/>
        <v>40571</v>
      </c>
      <c r="D3914" s="14">
        <f>Table1[[#This Row],[Date]]</f>
        <v>40571</v>
      </c>
      <c r="E3914" s="15">
        <f>Table1[[#This Row],[Date]]</f>
        <v>40571</v>
      </c>
      <c r="F3914">
        <v>1127859.69</v>
      </c>
      <c r="G3914">
        <v>0</v>
      </c>
      <c r="H3914">
        <v>50.74</v>
      </c>
      <c r="I3914">
        <v>3.3420000000000001</v>
      </c>
      <c r="J3914">
        <v>127.5800323</v>
      </c>
      <c r="K3914">
        <v>14.021000000000001</v>
      </c>
    </row>
    <row r="3915" spans="1:11" x14ac:dyDescent="0.35">
      <c r="A3915">
        <v>28</v>
      </c>
      <c r="B3915" s="1">
        <v>40578</v>
      </c>
      <c r="C3915" s="6">
        <f t="shared" si="61"/>
        <v>40578</v>
      </c>
      <c r="D3915" s="14">
        <f>Table1[[#This Row],[Date]]</f>
        <v>40578</v>
      </c>
      <c r="E3915" s="15">
        <f>Table1[[#This Row],[Date]]</f>
        <v>40578</v>
      </c>
      <c r="F3915">
        <v>1564897.32</v>
      </c>
      <c r="G3915">
        <v>0</v>
      </c>
      <c r="H3915">
        <v>45.14</v>
      </c>
      <c r="I3915">
        <v>3.3479999999999999</v>
      </c>
      <c r="J3915">
        <v>127.7195806</v>
      </c>
      <c r="K3915">
        <v>14.021000000000001</v>
      </c>
    </row>
    <row r="3916" spans="1:11" x14ac:dyDescent="0.35">
      <c r="A3916">
        <v>28</v>
      </c>
      <c r="B3916" s="1">
        <v>40585</v>
      </c>
      <c r="C3916" s="6">
        <f t="shared" si="61"/>
        <v>40585</v>
      </c>
      <c r="D3916" s="14">
        <f>Table1[[#This Row],[Date]]</f>
        <v>40585</v>
      </c>
      <c r="E3916" s="15">
        <f>Table1[[#This Row],[Date]]</f>
        <v>40585</v>
      </c>
      <c r="F3916">
        <v>1397301.38</v>
      </c>
      <c r="G3916">
        <v>1</v>
      </c>
      <c r="H3916">
        <v>51.3</v>
      </c>
      <c r="I3916">
        <v>3.3809999999999998</v>
      </c>
      <c r="J3916">
        <v>127.859129</v>
      </c>
      <c r="K3916">
        <v>14.021000000000001</v>
      </c>
    </row>
    <row r="3917" spans="1:11" x14ac:dyDescent="0.35">
      <c r="A3917">
        <v>28</v>
      </c>
      <c r="B3917" s="1">
        <v>40592</v>
      </c>
      <c r="C3917" s="6">
        <f t="shared" si="61"/>
        <v>40592</v>
      </c>
      <c r="D3917" s="14">
        <f>Table1[[#This Row],[Date]]</f>
        <v>40592</v>
      </c>
      <c r="E3917" s="15">
        <f>Table1[[#This Row],[Date]]</f>
        <v>40592</v>
      </c>
      <c r="F3917">
        <v>1514828.82</v>
      </c>
      <c r="G3917">
        <v>0</v>
      </c>
      <c r="H3917">
        <v>53.35</v>
      </c>
      <c r="I3917">
        <v>3.43</v>
      </c>
      <c r="J3917">
        <v>127.99525</v>
      </c>
      <c r="K3917">
        <v>14.021000000000001</v>
      </c>
    </row>
    <row r="3918" spans="1:11" x14ac:dyDescent="0.35">
      <c r="A3918">
        <v>28</v>
      </c>
      <c r="B3918" s="1">
        <v>40599</v>
      </c>
      <c r="C3918" s="6">
        <f t="shared" si="61"/>
        <v>40599</v>
      </c>
      <c r="D3918" s="14">
        <f>Table1[[#This Row],[Date]]</f>
        <v>40599</v>
      </c>
      <c r="E3918" s="15">
        <f>Table1[[#This Row],[Date]]</f>
        <v>40599</v>
      </c>
      <c r="F3918">
        <v>1311796.9099999999</v>
      </c>
      <c r="G3918">
        <v>0</v>
      </c>
      <c r="H3918">
        <v>48.45</v>
      </c>
      <c r="I3918">
        <v>3.53</v>
      </c>
      <c r="J3918">
        <v>128.13</v>
      </c>
      <c r="K3918">
        <v>14.021000000000001</v>
      </c>
    </row>
    <row r="3919" spans="1:11" x14ac:dyDescent="0.35">
      <c r="A3919">
        <v>28</v>
      </c>
      <c r="B3919" s="1">
        <v>40606</v>
      </c>
      <c r="C3919" s="6">
        <f t="shared" si="61"/>
        <v>40606</v>
      </c>
      <c r="D3919" s="14">
        <f>Table1[[#This Row],[Date]]</f>
        <v>40606</v>
      </c>
      <c r="E3919" s="15">
        <f>Table1[[#This Row],[Date]]</f>
        <v>40606</v>
      </c>
      <c r="F3919">
        <v>1723736.91</v>
      </c>
      <c r="G3919">
        <v>0</v>
      </c>
      <c r="H3919">
        <v>51.72</v>
      </c>
      <c r="I3919">
        <v>3.6739999999999999</v>
      </c>
      <c r="J3919">
        <v>128.26474999999999</v>
      </c>
      <c r="K3919">
        <v>14.021000000000001</v>
      </c>
    </row>
    <row r="3920" spans="1:11" x14ac:dyDescent="0.35">
      <c r="A3920">
        <v>28</v>
      </c>
      <c r="B3920" s="1">
        <v>40613</v>
      </c>
      <c r="C3920" s="6">
        <f t="shared" si="61"/>
        <v>40613</v>
      </c>
      <c r="D3920" s="14">
        <f>Table1[[#This Row],[Date]]</f>
        <v>40613</v>
      </c>
      <c r="E3920" s="15">
        <f>Table1[[#This Row],[Date]]</f>
        <v>40613</v>
      </c>
      <c r="F3920">
        <v>1380836.35</v>
      </c>
      <c r="G3920">
        <v>0</v>
      </c>
      <c r="H3920">
        <v>57.75</v>
      </c>
      <c r="I3920">
        <v>3.8180000000000001</v>
      </c>
      <c r="J3920">
        <v>128.39949999999999</v>
      </c>
      <c r="K3920">
        <v>14.021000000000001</v>
      </c>
    </row>
    <row r="3921" spans="1:11" x14ac:dyDescent="0.35">
      <c r="A3921">
        <v>28</v>
      </c>
      <c r="B3921" s="1">
        <v>40620</v>
      </c>
      <c r="C3921" s="6">
        <f t="shared" si="61"/>
        <v>40620</v>
      </c>
      <c r="D3921" s="14">
        <f>Table1[[#This Row],[Date]]</f>
        <v>40620</v>
      </c>
      <c r="E3921" s="15">
        <f>Table1[[#This Row],[Date]]</f>
        <v>40620</v>
      </c>
      <c r="F3921">
        <v>1286413.71</v>
      </c>
      <c r="G3921">
        <v>0</v>
      </c>
      <c r="H3921">
        <v>64.209999999999994</v>
      </c>
      <c r="I3921">
        <v>3.6920000000000002</v>
      </c>
      <c r="J3921">
        <v>128.5121935</v>
      </c>
      <c r="K3921">
        <v>14.021000000000001</v>
      </c>
    </row>
    <row r="3922" spans="1:11" x14ac:dyDescent="0.35">
      <c r="A3922">
        <v>28</v>
      </c>
      <c r="B3922" s="1">
        <v>40627</v>
      </c>
      <c r="C3922" s="6">
        <f t="shared" si="61"/>
        <v>40627</v>
      </c>
      <c r="D3922" s="14">
        <f>Table1[[#This Row],[Date]]</f>
        <v>40627</v>
      </c>
      <c r="E3922" s="15">
        <f>Table1[[#This Row],[Date]]</f>
        <v>40627</v>
      </c>
      <c r="F3922">
        <v>1201059.72</v>
      </c>
      <c r="G3922">
        <v>0</v>
      </c>
      <c r="H3922">
        <v>54.4</v>
      </c>
      <c r="I3922">
        <v>3.9089999999999998</v>
      </c>
      <c r="J3922">
        <v>128.61606449999999</v>
      </c>
      <c r="K3922">
        <v>14.021000000000001</v>
      </c>
    </row>
    <row r="3923" spans="1:11" x14ac:dyDescent="0.35">
      <c r="A3923">
        <v>28</v>
      </c>
      <c r="B3923" s="1">
        <v>40634</v>
      </c>
      <c r="C3923" s="6">
        <f t="shared" si="61"/>
        <v>40634</v>
      </c>
      <c r="D3923" s="14">
        <f>Table1[[#This Row],[Date]]</f>
        <v>40634</v>
      </c>
      <c r="E3923" s="15">
        <f>Table1[[#This Row],[Date]]</f>
        <v>40634</v>
      </c>
      <c r="F3923">
        <v>1336838.4099999999</v>
      </c>
      <c r="G3923">
        <v>0</v>
      </c>
      <c r="H3923">
        <v>63.63</v>
      </c>
      <c r="I3923">
        <v>3.7719999999999998</v>
      </c>
      <c r="J3923">
        <v>128.71993549999999</v>
      </c>
      <c r="K3923">
        <v>13.736000000000001</v>
      </c>
    </row>
    <row r="3924" spans="1:11" x14ac:dyDescent="0.35">
      <c r="A3924">
        <v>28</v>
      </c>
      <c r="B3924" s="1">
        <v>40641</v>
      </c>
      <c r="C3924" s="6">
        <f t="shared" si="61"/>
        <v>40641</v>
      </c>
      <c r="D3924" s="14">
        <f>Table1[[#This Row],[Date]]</f>
        <v>40641</v>
      </c>
      <c r="E3924" s="15">
        <f>Table1[[#This Row],[Date]]</f>
        <v>40641</v>
      </c>
      <c r="F3924">
        <v>1414713.5</v>
      </c>
      <c r="G3924">
        <v>0</v>
      </c>
      <c r="H3924">
        <v>64.47</v>
      </c>
      <c r="I3924">
        <v>4.0030000000000001</v>
      </c>
      <c r="J3924">
        <v>128.82380649999999</v>
      </c>
      <c r="K3924">
        <v>13.736000000000001</v>
      </c>
    </row>
    <row r="3925" spans="1:11" x14ac:dyDescent="0.35">
      <c r="A3925">
        <v>28</v>
      </c>
      <c r="B3925" s="1">
        <v>40648</v>
      </c>
      <c r="C3925" s="6">
        <f t="shared" si="61"/>
        <v>40648</v>
      </c>
      <c r="D3925" s="14">
        <f>Table1[[#This Row],[Date]]</f>
        <v>40648</v>
      </c>
      <c r="E3925" s="15">
        <f>Table1[[#This Row],[Date]]</f>
        <v>40648</v>
      </c>
      <c r="F3925">
        <v>1240126.07</v>
      </c>
      <c r="G3925">
        <v>0</v>
      </c>
      <c r="H3925">
        <v>57.63</v>
      </c>
      <c r="I3925">
        <v>3.8679999999999999</v>
      </c>
      <c r="J3925">
        <v>128.9107333</v>
      </c>
      <c r="K3925">
        <v>13.736000000000001</v>
      </c>
    </row>
    <row r="3926" spans="1:11" x14ac:dyDescent="0.35">
      <c r="A3926">
        <v>28</v>
      </c>
      <c r="B3926" s="1">
        <v>40655</v>
      </c>
      <c r="C3926" s="6">
        <f t="shared" si="61"/>
        <v>40655</v>
      </c>
      <c r="D3926" s="14">
        <f>Table1[[#This Row],[Date]]</f>
        <v>40655</v>
      </c>
      <c r="E3926" s="15">
        <f>Table1[[#This Row],[Date]]</f>
        <v>40655</v>
      </c>
      <c r="F3926">
        <v>1297452</v>
      </c>
      <c r="G3926">
        <v>0</v>
      </c>
      <c r="H3926">
        <v>72.12</v>
      </c>
      <c r="I3926">
        <v>4.1340000000000003</v>
      </c>
      <c r="J3926">
        <v>128.95529999999999</v>
      </c>
      <c r="K3926">
        <v>13.736000000000001</v>
      </c>
    </row>
    <row r="3927" spans="1:11" x14ac:dyDescent="0.35">
      <c r="A3927">
        <v>28</v>
      </c>
      <c r="B3927" s="1">
        <v>40662</v>
      </c>
      <c r="C3927" s="6">
        <f t="shared" si="61"/>
        <v>40662</v>
      </c>
      <c r="D3927" s="14">
        <f>Table1[[#This Row],[Date]]</f>
        <v>40662</v>
      </c>
      <c r="E3927" s="15">
        <f>Table1[[#This Row],[Date]]</f>
        <v>40662</v>
      </c>
      <c r="F3927">
        <v>1222367.8999999999</v>
      </c>
      <c r="G3927">
        <v>0</v>
      </c>
      <c r="H3927">
        <v>68.27</v>
      </c>
      <c r="I3927">
        <v>4.1509999999999998</v>
      </c>
      <c r="J3927">
        <v>128.99986670000001</v>
      </c>
      <c r="K3927">
        <v>13.736000000000001</v>
      </c>
    </row>
    <row r="3928" spans="1:11" x14ac:dyDescent="0.35">
      <c r="A3928">
        <v>28</v>
      </c>
      <c r="B3928" s="1">
        <v>40669</v>
      </c>
      <c r="C3928" s="6">
        <f t="shared" si="61"/>
        <v>40669</v>
      </c>
      <c r="D3928" s="14">
        <f>Table1[[#This Row],[Date]]</f>
        <v>40669</v>
      </c>
      <c r="E3928" s="15">
        <f>Table1[[#This Row],[Date]]</f>
        <v>40669</v>
      </c>
      <c r="F3928">
        <v>1515890.38</v>
      </c>
      <c r="G3928">
        <v>0</v>
      </c>
      <c r="H3928">
        <v>68.400000000000006</v>
      </c>
      <c r="I3928">
        <v>4.1929999999999996</v>
      </c>
      <c r="J3928">
        <v>129.04443330000001</v>
      </c>
      <c r="K3928">
        <v>13.736000000000001</v>
      </c>
    </row>
    <row r="3929" spans="1:11" x14ac:dyDescent="0.35">
      <c r="A3929">
        <v>28</v>
      </c>
      <c r="B3929" s="1">
        <v>40676</v>
      </c>
      <c r="C3929" s="6">
        <f t="shared" si="61"/>
        <v>40676</v>
      </c>
      <c r="D3929" s="14">
        <f>Table1[[#This Row],[Date]]</f>
        <v>40676</v>
      </c>
      <c r="E3929" s="15">
        <f>Table1[[#This Row],[Date]]</f>
        <v>40676</v>
      </c>
      <c r="F3929">
        <v>1253316.3</v>
      </c>
      <c r="G3929">
        <v>0</v>
      </c>
      <c r="H3929">
        <v>70.930000000000007</v>
      </c>
      <c r="I3929">
        <v>4.202</v>
      </c>
      <c r="J3929">
        <v>129.089</v>
      </c>
      <c r="K3929">
        <v>13.736000000000001</v>
      </c>
    </row>
    <row r="3930" spans="1:11" x14ac:dyDescent="0.35">
      <c r="A3930">
        <v>28</v>
      </c>
      <c r="B3930" s="1">
        <v>40683</v>
      </c>
      <c r="C3930" s="6">
        <f t="shared" si="61"/>
        <v>40683</v>
      </c>
      <c r="D3930" s="14">
        <f>Table1[[#This Row],[Date]]</f>
        <v>40683</v>
      </c>
      <c r="E3930" s="15">
        <f>Table1[[#This Row],[Date]]</f>
        <v>40683</v>
      </c>
      <c r="F3930">
        <v>1151282.31</v>
      </c>
      <c r="G3930">
        <v>0</v>
      </c>
      <c r="H3930">
        <v>66.59</v>
      </c>
      <c r="I3930">
        <v>4.1689999999999996</v>
      </c>
      <c r="J3930">
        <v>129.07567739999999</v>
      </c>
      <c r="K3930">
        <v>13.736000000000001</v>
      </c>
    </row>
    <row r="3931" spans="1:11" x14ac:dyDescent="0.35">
      <c r="A3931">
        <v>28</v>
      </c>
      <c r="B3931" s="1">
        <v>40690</v>
      </c>
      <c r="C3931" s="6">
        <f t="shared" si="61"/>
        <v>40690</v>
      </c>
      <c r="D3931" s="14">
        <f>Table1[[#This Row],[Date]]</f>
        <v>40690</v>
      </c>
      <c r="E3931" s="15">
        <f>Table1[[#This Row],[Date]]</f>
        <v>40690</v>
      </c>
      <c r="F3931">
        <v>1160043.98</v>
      </c>
      <c r="G3931">
        <v>0</v>
      </c>
      <c r="H3931">
        <v>76.67</v>
      </c>
      <c r="I3931">
        <v>4.0869999999999997</v>
      </c>
      <c r="J3931">
        <v>129.06235480000001</v>
      </c>
      <c r="K3931">
        <v>13.736000000000001</v>
      </c>
    </row>
    <row r="3932" spans="1:11" x14ac:dyDescent="0.35">
      <c r="A3932">
        <v>28</v>
      </c>
      <c r="B3932" s="1">
        <v>40697</v>
      </c>
      <c r="C3932" s="6">
        <f t="shared" si="61"/>
        <v>40697</v>
      </c>
      <c r="D3932" s="14">
        <f>Table1[[#This Row],[Date]]</f>
        <v>40697</v>
      </c>
      <c r="E3932" s="15">
        <f>Table1[[#This Row],[Date]]</f>
        <v>40697</v>
      </c>
      <c r="F3932">
        <v>1403779.25</v>
      </c>
      <c r="G3932">
        <v>0</v>
      </c>
      <c r="H3932">
        <v>71.81</v>
      </c>
      <c r="I3932">
        <v>4.0309999999999997</v>
      </c>
      <c r="J3932">
        <v>129.04903229999999</v>
      </c>
      <c r="K3932">
        <v>13.736000000000001</v>
      </c>
    </row>
    <row r="3933" spans="1:11" x14ac:dyDescent="0.35">
      <c r="A3933">
        <v>28</v>
      </c>
      <c r="B3933" s="1">
        <v>40704</v>
      </c>
      <c r="C3933" s="6">
        <f t="shared" si="61"/>
        <v>40704</v>
      </c>
      <c r="D3933" s="14">
        <f>Table1[[#This Row],[Date]]</f>
        <v>40704</v>
      </c>
      <c r="E3933" s="15">
        <f>Table1[[#This Row],[Date]]</f>
        <v>40704</v>
      </c>
      <c r="F3933">
        <v>1339972.83</v>
      </c>
      <c r="G3933">
        <v>0</v>
      </c>
      <c r="H3933">
        <v>78.72</v>
      </c>
      <c r="I3933">
        <v>3.9809999999999999</v>
      </c>
      <c r="J3933">
        <v>129.03570970000001</v>
      </c>
      <c r="K3933">
        <v>13.736000000000001</v>
      </c>
    </row>
    <row r="3934" spans="1:11" x14ac:dyDescent="0.35">
      <c r="A3934">
        <v>28</v>
      </c>
      <c r="B3934" s="1">
        <v>40711</v>
      </c>
      <c r="C3934" s="6">
        <f t="shared" si="61"/>
        <v>40711</v>
      </c>
      <c r="D3934" s="14">
        <f>Table1[[#This Row],[Date]]</f>
        <v>40711</v>
      </c>
      <c r="E3934" s="15">
        <f>Table1[[#This Row],[Date]]</f>
        <v>40711</v>
      </c>
      <c r="F3934">
        <v>1268503.49</v>
      </c>
      <c r="G3934">
        <v>0</v>
      </c>
      <c r="H3934">
        <v>86.84</v>
      </c>
      <c r="I3934">
        <v>3.9350000000000001</v>
      </c>
      <c r="J3934">
        <v>129.04320000000001</v>
      </c>
      <c r="K3934">
        <v>13.736000000000001</v>
      </c>
    </row>
    <row r="3935" spans="1:11" x14ac:dyDescent="0.35">
      <c r="A3935">
        <v>28</v>
      </c>
      <c r="B3935" s="1">
        <v>40718</v>
      </c>
      <c r="C3935" s="6">
        <f t="shared" si="61"/>
        <v>40718</v>
      </c>
      <c r="D3935" s="14">
        <f>Table1[[#This Row],[Date]]</f>
        <v>40718</v>
      </c>
      <c r="E3935" s="15">
        <f>Table1[[#This Row],[Date]]</f>
        <v>40718</v>
      </c>
      <c r="F3935">
        <v>1208809.3400000001</v>
      </c>
      <c r="G3935">
        <v>0</v>
      </c>
      <c r="H3935">
        <v>88.95</v>
      </c>
      <c r="I3935">
        <v>3.8980000000000001</v>
      </c>
      <c r="J3935">
        <v>129.06630000000001</v>
      </c>
      <c r="K3935">
        <v>13.736000000000001</v>
      </c>
    </row>
    <row r="3936" spans="1:11" x14ac:dyDescent="0.35">
      <c r="A3936">
        <v>28</v>
      </c>
      <c r="B3936" s="1">
        <v>40725</v>
      </c>
      <c r="C3936" s="6">
        <f t="shared" si="61"/>
        <v>40725</v>
      </c>
      <c r="D3936" s="14">
        <f>Table1[[#This Row],[Date]]</f>
        <v>40725</v>
      </c>
      <c r="E3936" s="15">
        <f>Table1[[#This Row],[Date]]</f>
        <v>40725</v>
      </c>
      <c r="F3936">
        <v>1319054.57</v>
      </c>
      <c r="G3936">
        <v>0</v>
      </c>
      <c r="H3936">
        <v>89.85</v>
      </c>
      <c r="I3936">
        <v>3.8420000000000001</v>
      </c>
      <c r="J3936">
        <v>129.08940000000001</v>
      </c>
      <c r="K3936">
        <v>13.503</v>
      </c>
    </row>
    <row r="3937" spans="1:11" x14ac:dyDescent="0.35">
      <c r="A3937">
        <v>28</v>
      </c>
      <c r="B3937" s="1">
        <v>40732</v>
      </c>
      <c r="C3937" s="6">
        <f t="shared" si="61"/>
        <v>40732</v>
      </c>
      <c r="D3937" s="14">
        <f>Table1[[#This Row],[Date]]</f>
        <v>40732</v>
      </c>
      <c r="E3937" s="15">
        <f>Table1[[#This Row],[Date]]</f>
        <v>40732</v>
      </c>
      <c r="F3937">
        <v>1459655.85</v>
      </c>
      <c r="G3937">
        <v>0</v>
      </c>
      <c r="H3937">
        <v>89.9</v>
      </c>
      <c r="I3937">
        <v>3.7050000000000001</v>
      </c>
      <c r="J3937">
        <v>129.11250000000001</v>
      </c>
      <c r="K3937">
        <v>13.503</v>
      </c>
    </row>
    <row r="3938" spans="1:11" x14ac:dyDescent="0.35">
      <c r="A3938">
        <v>28</v>
      </c>
      <c r="B3938" s="1">
        <v>40739</v>
      </c>
      <c r="C3938" s="6">
        <f t="shared" si="61"/>
        <v>40739</v>
      </c>
      <c r="D3938" s="14">
        <f>Table1[[#This Row],[Date]]</f>
        <v>40739</v>
      </c>
      <c r="E3938" s="15">
        <f>Table1[[#This Row],[Date]]</f>
        <v>40739</v>
      </c>
      <c r="F3938">
        <v>1197373.1299999999</v>
      </c>
      <c r="G3938">
        <v>0</v>
      </c>
      <c r="H3938">
        <v>88.1</v>
      </c>
      <c r="I3938">
        <v>3.6920000000000002</v>
      </c>
      <c r="J3938">
        <v>129.13383870000001</v>
      </c>
      <c r="K3938">
        <v>13.503</v>
      </c>
    </row>
    <row r="3939" spans="1:11" x14ac:dyDescent="0.35">
      <c r="A3939">
        <v>28</v>
      </c>
      <c r="B3939" s="1">
        <v>40746</v>
      </c>
      <c r="C3939" s="6">
        <f t="shared" si="61"/>
        <v>40746</v>
      </c>
      <c r="D3939" s="14">
        <f>Table1[[#This Row],[Date]]</f>
        <v>40746</v>
      </c>
      <c r="E3939" s="15">
        <f>Table1[[#This Row],[Date]]</f>
        <v>40746</v>
      </c>
      <c r="F3939">
        <v>1165870.54</v>
      </c>
      <c r="G3939">
        <v>0</v>
      </c>
      <c r="H3939">
        <v>91.17</v>
      </c>
      <c r="I3939">
        <v>3.794</v>
      </c>
      <c r="J3939">
        <v>129.1507742</v>
      </c>
      <c r="K3939">
        <v>13.503</v>
      </c>
    </row>
    <row r="3940" spans="1:11" x14ac:dyDescent="0.35">
      <c r="A3940">
        <v>28</v>
      </c>
      <c r="B3940" s="1">
        <v>40753</v>
      </c>
      <c r="C3940" s="6">
        <f t="shared" si="61"/>
        <v>40753</v>
      </c>
      <c r="D3940" s="14">
        <f>Table1[[#This Row],[Date]]</f>
        <v>40753</v>
      </c>
      <c r="E3940" s="15">
        <f>Table1[[#This Row],[Date]]</f>
        <v>40753</v>
      </c>
      <c r="F3940">
        <v>1114530.29</v>
      </c>
      <c r="G3940">
        <v>0</v>
      </c>
      <c r="H3940">
        <v>93.29</v>
      </c>
      <c r="I3940">
        <v>3.8050000000000002</v>
      </c>
      <c r="J3940">
        <v>129.16770969999999</v>
      </c>
      <c r="K3940">
        <v>13.503</v>
      </c>
    </row>
    <row r="3941" spans="1:11" x14ac:dyDescent="0.35">
      <c r="A3941">
        <v>28</v>
      </c>
      <c r="B3941" s="1">
        <v>40760</v>
      </c>
      <c r="C3941" s="6">
        <f t="shared" si="61"/>
        <v>40760</v>
      </c>
      <c r="D3941" s="14">
        <f>Table1[[#This Row],[Date]]</f>
        <v>40760</v>
      </c>
      <c r="E3941" s="15">
        <f>Table1[[#This Row],[Date]]</f>
        <v>40760</v>
      </c>
      <c r="F3941">
        <v>1523870.89</v>
      </c>
      <c r="G3941">
        <v>0</v>
      </c>
      <c r="H3941">
        <v>90.61</v>
      </c>
      <c r="I3941">
        <v>3.8029999999999999</v>
      </c>
      <c r="J3941">
        <v>129.18464520000001</v>
      </c>
      <c r="K3941">
        <v>13.503</v>
      </c>
    </row>
    <row r="3942" spans="1:11" x14ac:dyDescent="0.35">
      <c r="A3942">
        <v>28</v>
      </c>
      <c r="B3942" s="1">
        <v>40767</v>
      </c>
      <c r="C3942" s="6">
        <f t="shared" si="61"/>
        <v>40767</v>
      </c>
      <c r="D3942" s="14">
        <f>Table1[[#This Row],[Date]]</f>
        <v>40767</v>
      </c>
      <c r="E3942" s="15">
        <f>Table1[[#This Row],[Date]]</f>
        <v>40767</v>
      </c>
      <c r="F3942">
        <v>1218764.94</v>
      </c>
      <c r="G3942">
        <v>0</v>
      </c>
      <c r="H3942">
        <v>91.04</v>
      </c>
      <c r="I3942">
        <v>3.7010000000000001</v>
      </c>
      <c r="J3942">
        <v>129.2015806</v>
      </c>
      <c r="K3942">
        <v>13.503</v>
      </c>
    </row>
    <row r="3943" spans="1:11" x14ac:dyDescent="0.35">
      <c r="A3943">
        <v>28</v>
      </c>
      <c r="B3943" s="1">
        <v>40774</v>
      </c>
      <c r="C3943" s="6">
        <f t="shared" si="61"/>
        <v>40774</v>
      </c>
      <c r="D3943" s="14">
        <f>Table1[[#This Row],[Date]]</f>
        <v>40774</v>
      </c>
      <c r="E3943" s="15">
        <f>Table1[[#This Row],[Date]]</f>
        <v>40774</v>
      </c>
      <c r="F3943">
        <v>1200019.74</v>
      </c>
      <c r="G3943">
        <v>0</v>
      </c>
      <c r="H3943">
        <v>91.74</v>
      </c>
      <c r="I3943">
        <v>3.7429999999999999</v>
      </c>
      <c r="J3943">
        <v>129.24058059999999</v>
      </c>
      <c r="K3943">
        <v>13.503</v>
      </c>
    </row>
    <row r="3944" spans="1:11" x14ac:dyDescent="0.35">
      <c r="A3944">
        <v>28</v>
      </c>
      <c r="B3944" s="1">
        <v>40781</v>
      </c>
      <c r="C3944" s="6">
        <f t="shared" si="61"/>
        <v>40781</v>
      </c>
      <c r="D3944" s="14">
        <f>Table1[[#This Row],[Date]]</f>
        <v>40781</v>
      </c>
      <c r="E3944" s="15">
        <f>Table1[[#This Row],[Date]]</f>
        <v>40781</v>
      </c>
      <c r="F3944">
        <v>1166479.51</v>
      </c>
      <c r="G3944">
        <v>0</v>
      </c>
      <c r="H3944">
        <v>94.61</v>
      </c>
      <c r="I3944">
        <v>3.74</v>
      </c>
      <c r="J3944">
        <v>129.28325810000001</v>
      </c>
      <c r="K3944">
        <v>13.503</v>
      </c>
    </row>
    <row r="3945" spans="1:11" x14ac:dyDescent="0.35">
      <c r="A3945">
        <v>28</v>
      </c>
      <c r="B3945" s="1">
        <v>40788</v>
      </c>
      <c r="C3945" s="6">
        <f t="shared" si="61"/>
        <v>40788</v>
      </c>
      <c r="D3945" s="14">
        <f>Table1[[#This Row],[Date]]</f>
        <v>40788</v>
      </c>
      <c r="E3945" s="15">
        <f>Table1[[#This Row],[Date]]</f>
        <v>40788</v>
      </c>
      <c r="F3945">
        <v>1468871.49</v>
      </c>
      <c r="G3945">
        <v>0</v>
      </c>
      <c r="H3945">
        <v>93.66</v>
      </c>
      <c r="I3945">
        <v>3.798</v>
      </c>
      <c r="J3945">
        <v>129.32593550000001</v>
      </c>
      <c r="K3945">
        <v>13.503</v>
      </c>
    </row>
    <row r="3946" spans="1:11" x14ac:dyDescent="0.35">
      <c r="A3946">
        <v>28</v>
      </c>
      <c r="B3946" s="1">
        <v>40795</v>
      </c>
      <c r="C3946" s="6">
        <f t="shared" si="61"/>
        <v>40795</v>
      </c>
      <c r="D3946" s="14">
        <f>Table1[[#This Row],[Date]]</f>
        <v>40795</v>
      </c>
      <c r="E3946" s="15">
        <f>Table1[[#This Row],[Date]]</f>
        <v>40795</v>
      </c>
      <c r="F3946">
        <v>1310087</v>
      </c>
      <c r="G3946">
        <v>1</v>
      </c>
      <c r="H3946">
        <v>88</v>
      </c>
      <c r="I3946">
        <v>3.9129999999999998</v>
      </c>
      <c r="J3946">
        <v>129.36861289999999</v>
      </c>
      <c r="K3946">
        <v>13.503</v>
      </c>
    </row>
    <row r="3947" spans="1:11" x14ac:dyDescent="0.35">
      <c r="A3947">
        <v>28</v>
      </c>
      <c r="B3947" s="1">
        <v>40802</v>
      </c>
      <c r="C3947" s="6">
        <f t="shared" si="61"/>
        <v>40802</v>
      </c>
      <c r="D3947" s="14">
        <f>Table1[[#This Row],[Date]]</f>
        <v>40802</v>
      </c>
      <c r="E3947" s="15">
        <f>Table1[[#This Row],[Date]]</f>
        <v>40802</v>
      </c>
      <c r="F3947">
        <v>1159212.1000000001</v>
      </c>
      <c r="G3947">
        <v>0</v>
      </c>
      <c r="H3947">
        <v>76.36</v>
      </c>
      <c r="I3947">
        <v>3.9180000000000001</v>
      </c>
      <c r="J3947">
        <v>129.4306</v>
      </c>
      <c r="K3947">
        <v>13.503</v>
      </c>
    </row>
    <row r="3948" spans="1:11" x14ac:dyDescent="0.35">
      <c r="A3948">
        <v>28</v>
      </c>
      <c r="B3948" s="1">
        <v>40809</v>
      </c>
      <c r="C3948" s="6">
        <f t="shared" si="61"/>
        <v>40809</v>
      </c>
      <c r="D3948" s="14">
        <f>Table1[[#This Row],[Date]]</f>
        <v>40809</v>
      </c>
      <c r="E3948" s="15">
        <f>Table1[[#This Row],[Date]]</f>
        <v>40809</v>
      </c>
      <c r="F3948">
        <v>1109105.92</v>
      </c>
      <c r="G3948">
        <v>0</v>
      </c>
      <c r="H3948">
        <v>82.95</v>
      </c>
      <c r="I3948">
        <v>3.7890000000000001</v>
      </c>
      <c r="J3948">
        <v>129.51833329999999</v>
      </c>
      <c r="K3948">
        <v>13.503</v>
      </c>
    </row>
    <row r="3949" spans="1:11" x14ac:dyDescent="0.35">
      <c r="A3949">
        <v>28</v>
      </c>
      <c r="B3949" s="1">
        <v>40816</v>
      </c>
      <c r="C3949" s="6">
        <f t="shared" si="61"/>
        <v>40816</v>
      </c>
      <c r="D3949" s="14">
        <f>Table1[[#This Row],[Date]]</f>
        <v>40816</v>
      </c>
      <c r="E3949" s="15">
        <f>Table1[[#This Row],[Date]]</f>
        <v>40816</v>
      </c>
      <c r="F3949">
        <v>1120731.76</v>
      </c>
      <c r="G3949">
        <v>0</v>
      </c>
      <c r="H3949">
        <v>83.26</v>
      </c>
      <c r="I3949">
        <v>3.8769999999999998</v>
      </c>
      <c r="J3949">
        <v>129.60606670000001</v>
      </c>
      <c r="K3949">
        <v>13.503</v>
      </c>
    </row>
    <row r="3950" spans="1:11" x14ac:dyDescent="0.35">
      <c r="A3950">
        <v>28</v>
      </c>
      <c r="B3950" s="1">
        <v>40823</v>
      </c>
      <c r="C3950" s="6">
        <f t="shared" si="61"/>
        <v>40823</v>
      </c>
      <c r="D3950" s="14">
        <f>Table1[[#This Row],[Date]]</f>
        <v>40823</v>
      </c>
      <c r="E3950" s="15">
        <f>Table1[[#This Row],[Date]]</f>
        <v>40823</v>
      </c>
      <c r="F3950">
        <v>1557314.58</v>
      </c>
      <c r="G3950">
        <v>0</v>
      </c>
      <c r="H3950">
        <v>70.44</v>
      </c>
      <c r="I3950">
        <v>3.827</v>
      </c>
      <c r="J3950">
        <v>129.69380000000001</v>
      </c>
      <c r="K3950">
        <v>12.89</v>
      </c>
    </row>
    <row r="3951" spans="1:11" x14ac:dyDescent="0.35">
      <c r="A3951">
        <v>28</v>
      </c>
      <c r="B3951" s="1">
        <v>40830</v>
      </c>
      <c r="C3951" s="6">
        <f t="shared" si="61"/>
        <v>40830</v>
      </c>
      <c r="D3951" s="14">
        <f>Table1[[#This Row],[Date]]</f>
        <v>40830</v>
      </c>
      <c r="E3951" s="15">
        <f>Table1[[#This Row],[Date]]</f>
        <v>40830</v>
      </c>
      <c r="F3951">
        <v>1220984.94</v>
      </c>
      <c r="G3951">
        <v>0</v>
      </c>
      <c r="H3951">
        <v>67.31</v>
      </c>
      <c r="I3951">
        <v>3.8050000000000002</v>
      </c>
      <c r="J3951">
        <v>129.77064519999999</v>
      </c>
      <c r="K3951">
        <v>12.89</v>
      </c>
    </row>
    <row r="3952" spans="1:11" x14ac:dyDescent="0.35">
      <c r="A3952">
        <v>28</v>
      </c>
      <c r="B3952" s="1">
        <v>40837</v>
      </c>
      <c r="C3952" s="6">
        <f t="shared" si="61"/>
        <v>40837</v>
      </c>
      <c r="D3952" s="14">
        <f>Table1[[#This Row],[Date]]</f>
        <v>40837</v>
      </c>
      <c r="E3952" s="15">
        <f>Table1[[#This Row],[Date]]</f>
        <v>40837</v>
      </c>
      <c r="F3952">
        <v>1203172.05</v>
      </c>
      <c r="G3952">
        <v>0</v>
      </c>
      <c r="H3952">
        <v>73.05</v>
      </c>
      <c r="I3952">
        <v>3.8420000000000001</v>
      </c>
      <c r="J3952">
        <v>129.78216130000001</v>
      </c>
      <c r="K3952">
        <v>12.89</v>
      </c>
    </row>
    <row r="3953" spans="1:11" x14ac:dyDescent="0.35">
      <c r="A3953">
        <v>28</v>
      </c>
      <c r="B3953" s="1">
        <v>40844</v>
      </c>
      <c r="C3953" s="6">
        <f t="shared" si="61"/>
        <v>40844</v>
      </c>
      <c r="D3953" s="14">
        <f>Table1[[#This Row],[Date]]</f>
        <v>40844</v>
      </c>
      <c r="E3953" s="15">
        <f>Table1[[#This Row],[Date]]</f>
        <v>40844</v>
      </c>
      <c r="F3953">
        <v>1242746.06</v>
      </c>
      <c r="G3953">
        <v>0</v>
      </c>
      <c r="H3953">
        <v>67.41</v>
      </c>
      <c r="I3953">
        <v>3.7269999999999999</v>
      </c>
      <c r="J3953">
        <v>129.79367740000001</v>
      </c>
      <c r="K3953">
        <v>12.89</v>
      </c>
    </row>
    <row r="3954" spans="1:11" x14ac:dyDescent="0.35">
      <c r="A3954">
        <v>28</v>
      </c>
      <c r="B3954" s="1">
        <v>40851</v>
      </c>
      <c r="C3954" s="6">
        <f t="shared" si="61"/>
        <v>40851</v>
      </c>
      <c r="D3954" s="14">
        <f>Table1[[#This Row],[Date]]</f>
        <v>40851</v>
      </c>
      <c r="E3954" s="15">
        <f>Table1[[#This Row],[Date]]</f>
        <v>40851</v>
      </c>
      <c r="F3954">
        <v>1576654.67</v>
      </c>
      <c r="G3954">
        <v>0</v>
      </c>
      <c r="H3954">
        <v>59.77</v>
      </c>
      <c r="I3954">
        <v>3.8279999999999998</v>
      </c>
      <c r="J3954">
        <v>129.8051935</v>
      </c>
      <c r="K3954">
        <v>12.89</v>
      </c>
    </row>
    <row r="3955" spans="1:11" x14ac:dyDescent="0.35">
      <c r="A3955">
        <v>28</v>
      </c>
      <c r="B3955" s="1">
        <v>40858</v>
      </c>
      <c r="C3955" s="6">
        <f t="shared" si="61"/>
        <v>40858</v>
      </c>
      <c r="D3955" s="14">
        <f>Table1[[#This Row],[Date]]</f>
        <v>40858</v>
      </c>
      <c r="E3955" s="15">
        <f>Table1[[#This Row],[Date]]</f>
        <v>40858</v>
      </c>
      <c r="F3955">
        <v>1402654.95</v>
      </c>
      <c r="G3955">
        <v>0</v>
      </c>
      <c r="H3955">
        <v>48.76</v>
      </c>
      <c r="I3955">
        <v>3.8239999999999998</v>
      </c>
      <c r="J3955">
        <v>129.81670969999999</v>
      </c>
      <c r="K3955">
        <v>12.89</v>
      </c>
    </row>
    <row r="3956" spans="1:11" x14ac:dyDescent="0.35">
      <c r="A3956">
        <v>28</v>
      </c>
      <c r="B3956" s="1">
        <v>40865</v>
      </c>
      <c r="C3956" s="6">
        <f t="shared" si="61"/>
        <v>40865</v>
      </c>
      <c r="D3956" s="14">
        <f>Table1[[#This Row],[Date]]</f>
        <v>40865</v>
      </c>
      <c r="E3956" s="15">
        <f>Table1[[#This Row],[Date]]</f>
        <v>40865</v>
      </c>
      <c r="F3956">
        <v>1255081.22</v>
      </c>
      <c r="G3956">
        <v>0</v>
      </c>
      <c r="H3956">
        <v>54.2</v>
      </c>
      <c r="I3956">
        <v>3.8130000000000002</v>
      </c>
      <c r="J3956">
        <v>129.8268333</v>
      </c>
      <c r="K3956">
        <v>12.89</v>
      </c>
    </row>
    <row r="3957" spans="1:11" x14ac:dyDescent="0.35">
      <c r="A3957">
        <v>28</v>
      </c>
      <c r="B3957" s="1">
        <v>40872</v>
      </c>
      <c r="C3957" s="6">
        <f t="shared" si="61"/>
        <v>40872</v>
      </c>
      <c r="D3957" s="14">
        <f>Table1[[#This Row],[Date]]</f>
        <v>40872</v>
      </c>
      <c r="E3957" s="15">
        <f>Table1[[#This Row],[Date]]</f>
        <v>40872</v>
      </c>
      <c r="F3957">
        <v>1929738.27</v>
      </c>
      <c r="G3957">
        <v>1</v>
      </c>
      <c r="H3957">
        <v>53.25</v>
      </c>
      <c r="I3957">
        <v>3.6219999999999999</v>
      </c>
      <c r="J3957">
        <v>129.8364</v>
      </c>
      <c r="K3957">
        <v>12.89</v>
      </c>
    </row>
    <row r="3958" spans="1:11" x14ac:dyDescent="0.35">
      <c r="A3958">
        <v>28</v>
      </c>
      <c r="B3958" s="1">
        <v>40879</v>
      </c>
      <c r="C3958" s="6">
        <f t="shared" si="61"/>
        <v>40879</v>
      </c>
      <c r="D3958" s="14">
        <f>Table1[[#This Row],[Date]]</f>
        <v>40879</v>
      </c>
      <c r="E3958" s="15">
        <f>Table1[[#This Row],[Date]]</f>
        <v>40879</v>
      </c>
      <c r="F3958">
        <v>1368130.35</v>
      </c>
      <c r="G3958">
        <v>0</v>
      </c>
      <c r="H3958">
        <v>52.5</v>
      </c>
      <c r="I3958">
        <v>3.7010000000000001</v>
      </c>
      <c r="J3958">
        <v>129.84596669999999</v>
      </c>
      <c r="K3958">
        <v>12.89</v>
      </c>
    </row>
    <row r="3959" spans="1:11" x14ac:dyDescent="0.35">
      <c r="A3959">
        <v>28</v>
      </c>
      <c r="B3959" s="1">
        <v>40886</v>
      </c>
      <c r="C3959" s="6">
        <f t="shared" si="61"/>
        <v>40886</v>
      </c>
      <c r="D3959" s="14">
        <f>Table1[[#This Row],[Date]]</f>
        <v>40886</v>
      </c>
      <c r="E3959" s="15">
        <f>Table1[[#This Row],[Date]]</f>
        <v>40886</v>
      </c>
      <c r="F3959">
        <v>1467024.3</v>
      </c>
      <c r="G3959">
        <v>0</v>
      </c>
      <c r="H3959">
        <v>42.17</v>
      </c>
      <c r="I3959">
        <v>3.6440000000000001</v>
      </c>
      <c r="J3959">
        <v>129.85553329999999</v>
      </c>
      <c r="K3959">
        <v>12.89</v>
      </c>
    </row>
    <row r="3960" spans="1:11" x14ac:dyDescent="0.35">
      <c r="A3960">
        <v>28</v>
      </c>
      <c r="B3960" s="1">
        <v>40893</v>
      </c>
      <c r="C3960" s="6">
        <f t="shared" si="61"/>
        <v>40893</v>
      </c>
      <c r="D3960" s="14">
        <f>Table1[[#This Row],[Date]]</f>
        <v>40893</v>
      </c>
      <c r="E3960" s="15">
        <f>Table1[[#This Row],[Date]]</f>
        <v>40893</v>
      </c>
      <c r="F3960">
        <v>1429954.66</v>
      </c>
      <c r="G3960">
        <v>0</v>
      </c>
      <c r="H3960">
        <v>43.29</v>
      </c>
      <c r="I3960">
        <v>3.6</v>
      </c>
      <c r="J3960">
        <v>129.8980645</v>
      </c>
      <c r="K3960">
        <v>12.89</v>
      </c>
    </row>
    <row r="3961" spans="1:11" x14ac:dyDescent="0.35">
      <c r="A3961">
        <v>28</v>
      </c>
      <c r="B3961" s="1">
        <v>40900</v>
      </c>
      <c r="C3961" s="6">
        <f t="shared" si="61"/>
        <v>40900</v>
      </c>
      <c r="D3961" s="14">
        <f>Table1[[#This Row],[Date]]</f>
        <v>40900</v>
      </c>
      <c r="E3961" s="15">
        <f>Table1[[#This Row],[Date]]</f>
        <v>40900</v>
      </c>
      <c r="F3961">
        <v>1796203.51</v>
      </c>
      <c r="G3961">
        <v>0</v>
      </c>
      <c r="H3961">
        <v>45.4</v>
      </c>
      <c r="I3961">
        <v>3.5409999999999999</v>
      </c>
      <c r="J3961">
        <v>129.98454839999999</v>
      </c>
      <c r="K3961">
        <v>12.89</v>
      </c>
    </row>
    <row r="3962" spans="1:11" x14ac:dyDescent="0.35">
      <c r="A3962">
        <v>28</v>
      </c>
      <c r="B3962" s="1">
        <v>40907</v>
      </c>
      <c r="C3962" s="6">
        <f t="shared" si="61"/>
        <v>40907</v>
      </c>
      <c r="D3962" s="14">
        <f>Table1[[#This Row],[Date]]</f>
        <v>40907</v>
      </c>
      <c r="E3962" s="15">
        <f>Table1[[#This Row],[Date]]</f>
        <v>40907</v>
      </c>
      <c r="F3962">
        <v>1270036.53</v>
      </c>
      <c r="G3962">
        <v>1</v>
      </c>
      <c r="H3962">
        <v>44.64</v>
      </c>
      <c r="I3962">
        <v>3.4279999999999999</v>
      </c>
      <c r="J3962">
        <v>130.07103230000001</v>
      </c>
      <c r="K3962">
        <v>12.89</v>
      </c>
    </row>
    <row r="3963" spans="1:11" x14ac:dyDescent="0.35">
      <c r="A3963">
        <v>28</v>
      </c>
      <c r="B3963" s="1">
        <v>40914</v>
      </c>
      <c r="C3963" s="6">
        <f t="shared" si="61"/>
        <v>40914</v>
      </c>
      <c r="D3963" s="14">
        <f>Table1[[#This Row],[Date]]</f>
        <v>40914</v>
      </c>
      <c r="E3963" s="15">
        <f>Table1[[#This Row],[Date]]</f>
        <v>40914</v>
      </c>
      <c r="F3963">
        <v>1466046.07</v>
      </c>
      <c r="G3963">
        <v>0</v>
      </c>
      <c r="H3963">
        <v>50.43</v>
      </c>
      <c r="I3963">
        <v>3.5990000000000002</v>
      </c>
      <c r="J3963">
        <v>130.15751610000001</v>
      </c>
      <c r="K3963">
        <v>12.186999999999999</v>
      </c>
    </row>
    <row r="3964" spans="1:11" x14ac:dyDescent="0.35">
      <c r="A3964">
        <v>28</v>
      </c>
      <c r="B3964" s="1">
        <v>40921</v>
      </c>
      <c r="C3964" s="6">
        <f t="shared" si="61"/>
        <v>40921</v>
      </c>
      <c r="D3964" s="14">
        <f>Table1[[#This Row],[Date]]</f>
        <v>40921</v>
      </c>
      <c r="E3964" s="15">
        <f>Table1[[#This Row],[Date]]</f>
        <v>40921</v>
      </c>
      <c r="F3964">
        <v>1161190.29</v>
      </c>
      <c r="G3964">
        <v>0</v>
      </c>
      <c r="H3964">
        <v>48.07</v>
      </c>
      <c r="I3964">
        <v>3.657</v>
      </c>
      <c r="J3964">
        <v>130.244</v>
      </c>
      <c r="K3964">
        <v>12.186999999999999</v>
      </c>
    </row>
    <row r="3965" spans="1:11" x14ac:dyDescent="0.35">
      <c r="A3965">
        <v>28</v>
      </c>
      <c r="B3965" s="1">
        <v>40928</v>
      </c>
      <c r="C3965" s="6">
        <f t="shared" si="61"/>
        <v>40928</v>
      </c>
      <c r="D3965" s="14">
        <f>Table1[[#This Row],[Date]]</f>
        <v>40928</v>
      </c>
      <c r="E3965" s="15">
        <f>Table1[[#This Row],[Date]]</f>
        <v>40928</v>
      </c>
      <c r="F3965">
        <v>1129540.48</v>
      </c>
      <c r="G3965">
        <v>0</v>
      </c>
      <c r="H3965">
        <v>46.2</v>
      </c>
      <c r="I3965">
        <v>3.66</v>
      </c>
      <c r="J3965">
        <v>130.27922580000001</v>
      </c>
      <c r="K3965">
        <v>12.186999999999999</v>
      </c>
    </row>
    <row r="3966" spans="1:11" x14ac:dyDescent="0.35">
      <c r="A3966">
        <v>28</v>
      </c>
      <c r="B3966" s="1">
        <v>40935</v>
      </c>
      <c r="C3966" s="6">
        <f t="shared" si="61"/>
        <v>40935</v>
      </c>
      <c r="D3966" s="14">
        <f>Table1[[#This Row],[Date]]</f>
        <v>40935</v>
      </c>
      <c r="E3966" s="15">
        <f>Table1[[#This Row],[Date]]</f>
        <v>40935</v>
      </c>
      <c r="F3966">
        <v>1132948.48</v>
      </c>
      <c r="G3966">
        <v>0</v>
      </c>
      <c r="H3966">
        <v>50.43</v>
      </c>
      <c r="I3966">
        <v>3.6749999999999998</v>
      </c>
      <c r="J3966">
        <v>130.31445160000001</v>
      </c>
      <c r="K3966">
        <v>12.186999999999999</v>
      </c>
    </row>
    <row r="3967" spans="1:11" x14ac:dyDescent="0.35">
      <c r="A3967">
        <v>28</v>
      </c>
      <c r="B3967" s="1">
        <v>40942</v>
      </c>
      <c r="C3967" s="6">
        <f t="shared" si="61"/>
        <v>40942</v>
      </c>
      <c r="D3967" s="14">
        <f>Table1[[#This Row],[Date]]</f>
        <v>40942</v>
      </c>
      <c r="E3967" s="15">
        <f>Table1[[#This Row],[Date]]</f>
        <v>40942</v>
      </c>
      <c r="F3967">
        <v>1531599.44</v>
      </c>
      <c r="G3967">
        <v>0</v>
      </c>
      <c r="H3967">
        <v>50.58</v>
      </c>
      <c r="I3967">
        <v>3.702</v>
      </c>
      <c r="J3967">
        <v>130.34967739999999</v>
      </c>
      <c r="K3967">
        <v>12.186999999999999</v>
      </c>
    </row>
    <row r="3968" spans="1:11" x14ac:dyDescent="0.35">
      <c r="A3968">
        <v>28</v>
      </c>
      <c r="B3968" s="1">
        <v>40949</v>
      </c>
      <c r="C3968" s="6">
        <f t="shared" si="61"/>
        <v>40949</v>
      </c>
      <c r="D3968" s="14">
        <f>Table1[[#This Row],[Date]]</f>
        <v>40949</v>
      </c>
      <c r="E3968" s="15">
        <f>Table1[[#This Row],[Date]]</f>
        <v>40949</v>
      </c>
      <c r="F3968">
        <v>1572966.15</v>
      </c>
      <c r="G3968">
        <v>1</v>
      </c>
      <c r="H3968">
        <v>52.27</v>
      </c>
      <c r="I3968">
        <v>3.722</v>
      </c>
      <c r="J3968">
        <v>130.3849032</v>
      </c>
      <c r="K3968">
        <v>12.186999999999999</v>
      </c>
    </row>
    <row r="3969" spans="1:11" x14ac:dyDescent="0.35">
      <c r="A3969">
        <v>28</v>
      </c>
      <c r="B3969" s="1">
        <v>40956</v>
      </c>
      <c r="C3969" s="6">
        <f t="shared" si="61"/>
        <v>40956</v>
      </c>
      <c r="D3969" s="14">
        <f>Table1[[#This Row],[Date]]</f>
        <v>40956</v>
      </c>
      <c r="E3969" s="15">
        <f>Table1[[#This Row],[Date]]</f>
        <v>40956</v>
      </c>
      <c r="F3969">
        <v>1501503.68</v>
      </c>
      <c r="G3969">
        <v>0</v>
      </c>
      <c r="H3969">
        <v>51.8</v>
      </c>
      <c r="I3969">
        <v>3.7810000000000001</v>
      </c>
      <c r="J3969">
        <v>130.45462069999999</v>
      </c>
      <c r="K3969">
        <v>12.186999999999999</v>
      </c>
    </row>
    <row r="3970" spans="1:11" x14ac:dyDescent="0.35">
      <c r="A3970">
        <v>28</v>
      </c>
      <c r="B3970" s="1">
        <v>40963</v>
      </c>
      <c r="C3970" s="6">
        <f t="shared" si="61"/>
        <v>40963</v>
      </c>
      <c r="D3970" s="14">
        <f>Table1[[#This Row],[Date]]</f>
        <v>40963</v>
      </c>
      <c r="E3970" s="15">
        <f>Table1[[#This Row],[Date]]</f>
        <v>40963</v>
      </c>
      <c r="F3970">
        <v>1323487.9099999999</v>
      </c>
      <c r="G3970">
        <v>0</v>
      </c>
      <c r="H3970">
        <v>53.13</v>
      </c>
      <c r="I3970">
        <v>3.95</v>
      </c>
      <c r="J3970">
        <v>130.55020690000001</v>
      </c>
      <c r="K3970">
        <v>12.186999999999999</v>
      </c>
    </row>
    <row r="3971" spans="1:11" x14ac:dyDescent="0.35">
      <c r="A3971">
        <v>28</v>
      </c>
      <c r="B3971" s="1">
        <v>40970</v>
      </c>
      <c r="C3971" s="6">
        <f t="shared" ref="C3971:C4034" si="62">B3971</f>
        <v>40970</v>
      </c>
      <c r="D3971" s="14">
        <f>Table1[[#This Row],[Date]]</f>
        <v>40970</v>
      </c>
      <c r="E3971" s="15">
        <f>Table1[[#This Row],[Date]]</f>
        <v>40970</v>
      </c>
      <c r="F3971">
        <v>1451740.57</v>
      </c>
      <c r="G3971">
        <v>0</v>
      </c>
      <c r="H3971">
        <v>52.27</v>
      </c>
      <c r="I3971">
        <v>4.1779999999999999</v>
      </c>
      <c r="J3971">
        <v>130.64579309999999</v>
      </c>
      <c r="K3971">
        <v>12.186999999999999</v>
      </c>
    </row>
    <row r="3972" spans="1:11" x14ac:dyDescent="0.35">
      <c r="A3972">
        <v>28</v>
      </c>
      <c r="B3972" s="1">
        <v>40977</v>
      </c>
      <c r="C3972" s="6">
        <f t="shared" si="62"/>
        <v>40977</v>
      </c>
      <c r="D3972" s="14">
        <f>Table1[[#This Row],[Date]]</f>
        <v>40977</v>
      </c>
      <c r="E3972" s="15">
        <f>Table1[[#This Row],[Date]]</f>
        <v>40977</v>
      </c>
      <c r="F3972">
        <v>1680764.06</v>
      </c>
      <c r="G3972">
        <v>0</v>
      </c>
      <c r="H3972">
        <v>54.54</v>
      </c>
      <c r="I3972">
        <v>4.25</v>
      </c>
      <c r="J3972">
        <v>130.74137930000001</v>
      </c>
      <c r="K3972">
        <v>12.186999999999999</v>
      </c>
    </row>
    <row r="3973" spans="1:11" x14ac:dyDescent="0.35">
      <c r="A3973">
        <v>28</v>
      </c>
      <c r="B3973" s="1">
        <v>40984</v>
      </c>
      <c r="C3973" s="6">
        <f t="shared" si="62"/>
        <v>40984</v>
      </c>
      <c r="D3973" s="14">
        <f>Table1[[#This Row],[Date]]</f>
        <v>40984</v>
      </c>
      <c r="E3973" s="15">
        <f>Table1[[#This Row],[Date]]</f>
        <v>40984</v>
      </c>
      <c r="F3973">
        <v>1337875.49</v>
      </c>
      <c r="G3973">
        <v>0</v>
      </c>
      <c r="H3973">
        <v>64.44</v>
      </c>
      <c r="I3973">
        <v>4.2729999999999997</v>
      </c>
      <c r="J3973">
        <v>130.82619349999999</v>
      </c>
      <c r="K3973">
        <v>12.186999999999999</v>
      </c>
    </row>
    <row r="3974" spans="1:11" x14ac:dyDescent="0.35">
      <c r="A3974">
        <v>28</v>
      </c>
      <c r="B3974" s="1">
        <v>40991</v>
      </c>
      <c r="C3974" s="6">
        <f t="shared" si="62"/>
        <v>40991</v>
      </c>
      <c r="D3974" s="14">
        <f>Table1[[#This Row],[Date]]</f>
        <v>40991</v>
      </c>
      <c r="E3974" s="15">
        <f>Table1[[#This Row],[Date]]</f>
        <v>40991</v>
      </c>
      <c r="F3974">
        <v>1216059.4099999999</v>
      </c>
      <c r="G3974">
        <v>0</v>
      </c>
      <c r="H3974">
        <v>56.26</v>
      </c>
      <c r="I3974">
        <v>4.0380000000000003</v>
      </c>
      <c r="J3974">
        <v>130.89664519999999</v>
      </c>
      <c r="K3974">
        <v>12.186999999999999</v>
      </c>
    </row>
    <row r="3975" spans="1:11" x14ac:dyDescent="0.35">
      <c r="A3975">
        <v>28</v>
      </c>
      <c r="B3975" s="1">
        <v>40998</v>
      </c>
      <c r="C3975" s="6">
        <f t="shared" si="62"/>
        <v>40998</v>
      </c>
      <c r="D3975" s="14">
        <f>Table1[[#This Row],[Date]]</f>
        <v>40998</v>
      </c>
      <c r="E3975" s="15">
        <f>Table1[[#This Row],[Date]]</f>
        <v>40998</v>
      </c>
      <c r="F3975">
        <v>1209524.1100000001</v>
      </c>
      <c r="G3975">
        <v>0</v>
      </c>
      <c r="H3975">
        <v>64.36</v>
      </c>
      <c r="I3975">
        <v>4.2939999999999996</v>
      </c>
      <c r="J3975">
        <v>130.96709680000001</v>
      </c>
      <c r="K3975">
        <v>12.186999999999999</v>
      </c>
    </row>
    <row r="3976" spans="1:11" x14ac:dyDescent="0.35">
      <c r="A3976">
        <v>28</v>
      </c>
      <c r="B3976" s="1">
        <v>41005</v>
      </c>
      <c r="C3976" s="6">
        <f t="shared" si="62"/>
        <v>41005</v>
      </c>
      <c r="D3976" s="14">
        <f>Table1[[#This Row],[Date]]</f>
        <v>41005</v>
      </c>
      <c r="E3976" s="15">
        <f>Table1[[#This Row],[Date]]</f>
        <v>41005</v>
      </c>
      <c r="F3976">
        <v>1559592.79</v>
      </c>
      <c r="G3976">
        <v>0</v>
      </c>
      <c r="H3976">
        <v>64.05</v>
      </c>
      <c r="I3976">
        <v>4.1210000000000004</v>
      </c>
      <c r="J3976">
        <v>131.03754839999999</v>
      </c>
      <c r="K3976">
        <v>11.627000000000001</v>
      </c>
    </row>
    <row r="3977" spans="1:11" x14ac:dyDescent="0.35">
      <c r="A3977">
        <v>28</v>
      </c>
      <c r="B3977" s="1">
        <v>41012</v>
      </c>
      <c r="C3977" s="6">
        <f t="shared" si="62"/>
        <v>41012</v>
      </c>
      <c r="D3977" s="14">
        <f>Table1[[#This Row],[Date]]</f>
        <v>41012</v>
      </c>
      <c r="E3977" s="15">
        <f>Table1[[#This Row],[Date]]</f>
        <v>41012</v>
      </c>
      <c r="F3977">
        <v>1290684.95</v>
      </c>
      <c r="G3977">
        <v>0</v>
      </c>
      <c r="H3977">
        <v>64.28</v>
      </c>
      <c r="I3977">
        <v>4.2539999999999996</v>
      </c>
      <c r="J3977">
        <v>131.108</v>
      </c>
      <c r="K3977">
        <v>11.627000000000001</v>
      </c>
    </row>
    <row r="3978" spans="1:11" x14ac:dyDescent="0.35">
      <c r="A3978">
        <v>28</v>
      </c>
      <c r="B3978" s="1">
        <v>41019</v>
      </c>
      <c r="C3978" s="6">
        <f t="shared" si="62"/>
        <v>41019</v>
      </c>
      <c r="D3978" s="14">
        <f>Table1[[#This Row],[Date]]</f>
        <v>41019</v>
      </c>
      <c r="E3978" s="15">
        <f>Table1[[#This Row],[Date]]</f>
        <v>41019</v>
      </c>
      <c r="F3978">
        <v>1180797.2</v>
      </c>
      <c r="G3978">
        <v>0</v>
      </c>
      <c r="H3978">
        <v>66.73</v>
      </c>
      <c r="I3978">
        <v>4.2220000000000004</v>
      </c>
      <c r="J3978">
        <v>131.11733330000001</v>
      </c>
      <c r="K3978">
        <v>11.627000000000001</v>
      </c>
    </row>
    <row r="3979" spans="1:11" x14ac:dyDescent="0.35">
      <c r="A3979">
        <v>28</v>
      </c>
      <c r="B3979" s="1">
        <v>41026</v>
      </c>
      <c r="C3979" s="6">
        <f t="shared" si="62"/>
        <v>41026</v>
      </c>
      <c r="D3979" s="14">
        <f>Table1[[#This Row],[Date]]</f>
        <v>41026</v>
      </c>
      <c r="E3979" s="15">
        <f>Table1[[#This Row],[Date]]</f>
        <v>41026</v>
      </c>
      <c r="F3979">
        <v>1170456.1599999999</v>
      </c>
      <c r="G3979">
        <v>0</v>
      </c>
      <c r="H3979">
        <v>77.989999999999995</v>
      </c>
      <c r="I3979">
        <v>4.1929999999999996</v>
      </c>
      <c r="J3979">
        <v>131.12666669999999</v>
      </c>
      <c r="K3979">
        <v>11.627000000000001</v>
      </c>
    </row>
    <row r="3980" spans="1:11" x14ac:dyDescent="0.35">
      <c r="A3980">
        <v>28</v>
      </c>
      <c r="B3980" s="1">
        <v>41033</v>
      </c>
      <c r="C3980" s="6">
        <f t="shared" si="62"/>
        <v>41033</v>
      </c>
      <c r="D3980" s="14">
        <f>Table1[[#This Row],[Date]]</f>
        <v>41033</v>
      </c>
      <c r="E3980" s="15">
        <f>Table1[[#This Row],[Date]]</f>
        <v>41033</v>
      </c>
      <c r="F3980">
        <v>1450628.85</v>
      </c>
      <c r="G3980">
        <v>0</v>
      </c>
      <c r="H3980">
        <v>76.03</v>
      </c>
      <c r="I3980">
        <v>4.1710000000000003</v>
      </c>
      <c r="J3980">
        <v>131.136</v>
      </c>
      <c r="K3980">
        <v>11.627000000000001</v>
      </c>
    </row>
    <row r="3981" spans="1:11" x14ac:dyDescent="0.35">
      <c r="A3981">
        <v>28</v>
      </c>
      <c r="B3981" s="1">
        <v>41040</v>
      </c>
      <c r="C3981" s="6">
        <f t="shared" si="62"/>
        <v>41040</v>
      </c>
      <c r="D3981" s="14">
        <f>Table1[[#This Row],[Date]]</f>
        <v>41040</v>
      </c>
      <c r="E3981" s="15">
        <f>Table1[[#This Row],[Date]]</f>
        <v>41040</v>
      </c>
      <c r="F3981">
        <v>1264575.18</v>
      </c>
      <c r="G3981">
        <v>0</v>
      </c>
      <c r="H3981">
        <v>77.27</v>
      </c>
      <c r="I3981">
        <v>4.1859999999999999</v>
      </c>
      <c r="J3981">
        <v>131.1453333</v>
      </c>
      <c r="K3981">
        <v>11.627000000000001</v>
      </c>
    </row>
    <row r="3982" spans="1:11" x14ac:dyDescent="0.35">
      <c r="A3982">
        <v>28</v>
      </c>
      <c r="B3982" s="1">
        <v>41047</v>
      </c>
      <c r="C3982" s="6">
        <f t="shared" si="62"/>
        <v>41047</v>
      </c>
      <c r="D3982" s="14">
        <f>Table1[[#This Row],[Date]]</f>
        <v>41047</v>
      </c>
      <c r="E3982" s="15">
        <f>Table1[[#This Row],[Date]]</f>
        <v>41047</v>
      </c>
      <c r="F3982">
        <v>1213310.45</v>
      </c>
      <c r="G3982">
        <v>0</v>
      </c>
      <c r="H3982">
        <v>84.51</v>
      </c>
      <c r="I3982">
        <v>4.1100000000000003</v>
      </c>
      <c r="J3982">
        <v>131.09832259999999</v>
      </c>
      <c r="K3982">
        <v>11.627000000000001</v>
      </c>
    </row>
    <row r="3983" spans="1:11" x14ac:dyDescent="0.35">
      <c r="A3983">
        <v>28</v>
      </c>
      <c r="B3983" s="1">
        <v>41054</v>
      </c>
      <c r="C3983" s="6">
        <f t="shared" si="62"/>
        <v>41054</v>
      </c>
      <c r="D3983" s="14">
        <f>Table1[[#This Row],[Date]]</f>
        <v>41054</v>
      </c>
      <c r="E3983" s="15">
        <f>Table1[[#This Row],[Date]]</f>
        <v>41054</v>
      </c>
      <c r="F3983">
        <v>1151214.4099999999</v>
      </c>
      <c r="G3983">
        <v>0</v>
      </c>
      <c r="H3983">
        <v>83.84</v>
      </c>
      <c r="I3983">
        <v>4.2930000000000001</v>
      </c>
      <c r="J3983">
        <v>131.02877419999999</v>
      </c>
      <c r="K3983">
        <v>11.627000000000001</v>
      </c>
    </row>
    <row r="3984" spans="1:11" x14ac:dyDescent="0.35">
      <c r="A3984">
        <v>28</v>
      </c>
      <c r="B3984" s="1">
        <v>41061</v>
      </c>
      <c r="C3984" s="6">
        <f t="shared" si="62"/>
        <v>41061</v>
      </c>
      <c r="D3984" s="14">
        <f>Table1[[#This Row],[Date]]</f>
        <v>41061</v>
      </c>
      <c r="E3984" s="15">
        <f>Table1[[#This Row],[Date]]</f>
        <v>41061</v>
      </c>
      <c r="F3984">
        <v>1245480.95</v>
      </c>
      <c r="G3984">
        <v>0</v>
      </c>
      <c r="H3984">
        <v>78.11</v>
      </c>
      <c r="I3984">
        <v>4.2770000000000001</v>
      </c>
      <c r="J3984">
        <v>130.95922580000001</v>
      </c>
      <c r="K3984">
        <v>11.627000000000001</v>
      </c>
    </row>
    <row r="3985" spans="1:11" x14ac:dyDescent="0.35">
      <c r="A3985">
        <v>28</v>
      </c>
      <c r="B3985" s="1">
        <v>41068</v>
      </c>
      <c r="C3985" s="6">
        <f t="shared" si="62"/>
        <v>41068</v>
      </c>
      <c r="D3985" s="14">
        <f>Table1[[#This Row],[Date]]</f>
        <v>41068</v>
      </c>
      <c r="E3985" s="15">
        <f>Table1[[#This Row],[Date]]</f>
        <v>41068</v>
      </c>
      <c r="F3985">
        <v>1440687.69</v>
      </c>
      <c r="G3985">
        <v>0</v>
      </c>
      <c r="H3985">
        <v>84.83</v>
      </c>
      <c r="I3985">
        <v>4.1029999999999998</v>
      </c>
      <c r="J3985">
        <v>130.88967740000001</v>
      </c>
      <c r="K3985">
        <v>11.627000000000001</v>
      </c>
    </row>
    <row r="3986" spans="1:11" x14ac:dyDescent="0.35">
      <c r="A3986">
        <v>28</v>
      </c>
      <c r="B3986" s="1">
        <v>41075</v>
      </c>
      <c r="C3986" s="6">
        <f t="shared" si="62"/>
        <v>41075</v>
      </c>
      <c r="D3986" s="14">
        <f>Table1[[#This Row],[Date]]</f>
        <v>41075</v>
      </c>
      <c r="E3986" s="15">
        <f>Table1[[#This Row],[Date]]</f>
        <v>41075</v>
      </c>
      <c r="F3986">
        <v>1229760.97</v>
      </c>
      <c r="G3986">
        <v>0</v>
      </c>
      <c r="H3986">
        <v>85.94</v>
      </c>
      <c r="I3986">
        <v>4.1440000000000001</v>
      </c>
      <c r="J3986">
        <v>130.82953330000001</v>
      </c>
      <c r="K3986">
        <v>11.627000000000001</v>
      </c>
    </row>
    <row r="3987" spans="1:11" x14ac:dyDescent="0.35">
      <c r="A3987">
        <v>28</v>
      </c>
      <c r="B3987" s="1">
        <v>41082</v>
      </c>
      <c r="C3987" s="6">
        <f t="shared" si="62"/>
        <v>41082</v>
      </c>
      <c r="D3987" s="14">
        <f>Table1[[#This Row],[Date]]</f>
        <v>41082</v>
      </c>
      <c r="E3987" s="15">
        <f>Table1[[#This Row],[Date]]</f>
        <v>41082</v>
      </c>
      <c r="F3987">
        <v>1180671.55</v>
      </c>
      <c r="G3987">
        <v>0</v>
      </c>
      <c r="H3987">
        <v>91.61</v>
      </c>
      <c r="I3987">
        <v>4.0140000000000002</v>
      </c>
      <c r="J3987">
        <v>130.7929</v>
      </c>
      <c r="K3987">
        <v>11.627000000000001</v>
      </c>
    </row>
    <row r="3988" spans="1:11" x14ac:dyDescent="0.35">
      <c r="A3988">
        <v>28</v>
      </c>
      <c r="B3988" s="1">
        <v>41089</v>
      </c>
      <c r="C3988" s="6">
        <f t="shared" si="62"/>
        <v>41089</v>
      </c>
      <c r="D3988" s="14">
        <f>Table1[[#This Row],[Date]]</f>
        <v>41089</v>
      </c>
      <c r="E3988" s="15">
        <f>Table1[[#This Row],[Date]]</f>
        <v>41089</v>
      </c>
      <c r="F3988">
        <v>1129031.98</v>
      </c>
      <c r="G3988">
        <v>0</v>
      </c>
      <c r="H3988">
        <v>90.47</v>
      </c>
      <c r="I3988">
        <v>3.875</v>
      </c>
      <c r="J3988">
        <v>130.7562667</v>
      </c>
      <c r="K3988">
        <v>11.627000000000001</v>
      </c>
    </row>
    <row r="3989" spans="1:11" x14ac:dyDescent="0.35">
      <c r="A3989">
        <v>28</v>
      </c>
      <c r="B3989" s="1">
        <v>41096</v>
      </c>
      <c r="C3989" s="6">
        <f t="shared" si="62"/>
        <v>41096</v>
      </c>
      <c r="D3989" s="14">
        <f>Table1[[#This Row],[Date]]</f>
        <v>41096</v>
      </c>
      <c r="E3989" s="15">
        <f>Table1[[#This Row],[Date]]</f>
        <v>41096</v>
      </c>
      <c r="F3989">
        <v>1500863.54</v>
      </c>
      <c r="G3989">
        <v>0</v>
      </c>
      <c r="H3989">
        <v>89.13</v>
      </c>
      <c r="I3989">
        <v>3.7650000000000001</v>
      </c>
      <c r="J3989">
        <v>130.7196333</v>
      </c>
      <c r="K3989">
        <v>10.926</v>
      </c>
    </row>
    <row r="3990" spans="1:11" x14ac:dyDescent="0.35">
      <c r="A3990">
        <v>28</v>
      </c>
      <c r="B3990" s="1">
        <v>41103</v>
      </c>
      <c r="C3990" s="6">
        <f t="shared" si="62"/>
        <v>41103</v>
      </c>
      <c r="D3990" s="14">
        <f>Table1[[#This Row],[Date]]</f>
        <v>41103</v>
      </c>
      <c r="E3990" s="15">
        <f>Table1[[#This Row],[Date]]</f>
        <v>41103</v>
      </c>
      <c r="F3990">
        <v>1179915.04</v>
      </c>
      <c r="G3990">
        <v>0</v>
      </c>
      <c r="H3990">
        <v>95.61</v>
      </c>
      <c r="I3990">
        <v>3.7229999999999999</v>
      </c>
      <c r="J3990">
        <v>130.68299999999999</v>
      </c>
      <c r="K3990">
        <v>10.926</v>
      </c>
    </row>
    <row r="3991" spans="1:11" x14ac:dyDescent="0.35">
      <c r="A3991">
        <v>28</v>
      </c>
      <c r="B3991" s="1">
        <v>41110</v>
      </c>
      <c r="C3991" s="6">
        <f t="shared" si="62"/>
        <v>41110</v>
      </c>
      <c r="D3991" s="14">
        <f>Table1[[#This Row],[Date]]</f>
        <v>41110</v>
      </c>
      <c r="E3991" s="15">
        <f>Table1[[#This Row],[Date]]</f>
        <v>41110</v>
      </c>
      <c r="F3991">
        <v>1149427.48</v>
      </c>
      <c r="G3991">
        <v>0</v>
      </c>
      <c r="H3991">
        <v>85.53</v>
      </c>
      <c r="I3991">
        <v>3.726</v>
      </c>
      <c r="J3991">
        <v>130.70129030000001</v>
      </c>
      <c r="K3991">
        <v>10.926</v>
      </c>
    </row>
    <row r="3992" spans="1:11" x14ac:dyDescent="0.35">
      <c r="A3992">
        <v>28</v>
      </c>
      <c r="B3992" s="1">
        <v>41117</v>
      </c>
      <c r="C3992" s="6">
        <f t="shared" si="62"/>
        <v>41117</v>
      </c>
      <c r="D3992" s="14">
        <f>Table1[[#This Row],[Date]]</f>
        <v>41117</v>
      </c>
      <c r="E3992" s="15">
        <f>Table1[[#This Row],[Date]]</f>
        <v>41117</v>
      </c>
      <c r="F3992">
        <v>1135035.0900000001</v>
      </c>
      <c r="G3992">
        <v>0</v>
      </c>
      <c r="H3992">
        <v>93.47</v>
      </c>
      <c r="I3992">
        <v>3.7690000000000001</v>
      </c>
      <c r="J3992">
        <v>130.7195806</v>
      </c>
      <c r="K3992">
        <v>10.926</v>
      </c>
    </row>
    <row r="3993" spans="1:11" x14ac:dyDescent="0.35">
      <c r="A3993">
        <v>28</v>
      </c>
      <c r="B3993" s="1">
        <v>41124</v>
      </c>
      <c r="C3993" s="6">
        <f t="shared" si="62"/>
        <v>41124</v>
      </c>
      <c r="D3993" s="14">
        <f>Table1[[#This Row],[Date]]</f>
        <v>41124</v>
      </c>
      <c r="E3993" s="15">
        <f>Table1[[#This Row],[Date]]</f>
        <v>41124</v>
      </c>
      <c r="F3993">
        <v>1376520.1</v>
      </c>
      <c r="G3993">
        <v>0</v>
      </c>
      <c r="H3993">
        <v>88.16</v>
      </c>
      <c r="I3993">
        <v>3.76</v>
      </c>
      <c r="J3993">
        <v>130.73787100000001</v>
      </c>
      <c r="K3993">
        <v>10.926</v>
      </c>
    </row>
    <row r="3994" spans="1:11" x14ac:dyDescent="0.35">
      <c r="A3994">
        <v>28</v>
      </c>
      <c r="B3994" s="1">
        <v>41131</v>
      </c>
      <c r="C3994" s="6">
        <f t="shared" si="62"/>
        <v>41131</v>
      </c>
      <c r="D3994" s="14">
        <f>Table1[[#This Row],[Date]]</f>
        <v>41131</v>
      </c>
      <c r="E3994" s="15">
        <f>Table1[[#This Row],[Date]]</f>
        <v>41131</v>
      </c>
      <c r="F3994">
        <v>1269113.4099999999</v>
      </c>
      <c r="G3994">
        <v>0</v>
      </c>
      <c r="H3994">
        <v>95.91</v>
      </c>
      <c r="I3994">
        <v>3.8109999999999999</v>
      </c>
      <c r="J3994">
        <v>130.7561613</v>
      </c>
      <c r="K3994">
        <v>10.926</v>
      </c>
    </row>
    <row r="3995" spans="1:11" x14ac:dyDescent="0.35">
      <c r="A3995">
        <v>28</v>
      </c>
      <c r="B3995" s="1">
        <v>41138</v>
      </c>
      <c r="C3995" s="6">
        <f t="shared" si="62"/>
        <v>41138</v>
      </c>
      <c r="D3995" s="14">
        <f>Table1[[#This Row],[Date]]</f>
        <v>41138</v>
      </c>
      <c r="E3995" s="15">
        <f>Table1[[#This Row],[Date]]</f>
        <v>41138</v>
      </c>
      <c r="F3995">
        <v>1184198.4099999999</v>
      </c>
      <c r="G3995">
        <v>0</v>
      </c>
      <c r="H3995">
        <v>94.87</v>
      </c>
      <c r="I3995">
        <v>4.0019999999999998</v>
      </c>
      <c r="J3995">
        <v>130.79096770000001</v>
      </c>
      <c r="K3995">
        <v>10.926</v>
      </c>
    </row>
    <row r="3996" spans="1:11" x14ac:dyDescent="0.35">
      <c r="A3996">
        <v>28</v>
      </c>
      <c r="B3996" s="1">
        <v>41145</v>
      </c>
      <c r="C3996" s="6">
        <f t="shared" si="62"/>
        <v>41145</v>
      </c>
      <c r="D3996" s="14">
        <f>Table1[[#This Row],[Date]]</f>
        <v>41145</v>
      </c>
      <c r="E3996" s="15">
        <f>Table1[[#This Row],[Date]]</f>
        <v>41145</v>
      </c>
      <c r="F3996">
        <v>1199309.5900000001</v>
      </c>
      <c r="G3996">
        <v>0</v>
      </c>
      <c r="H3996">
        <v>85.32</v>
      </c>
      <c r="I3996">
        <v>4.0549999999999997</v>
      </c>
      <c r="J3996">
        <v>130.8381613</v>
      </c>
      <c r="K3996">
        <v>10.926</v>
      </c>
    </row>
    <row r="3997" spans="1:11" x14ac:dyDescent="0.35">
      <c r="A3997">
        <v>28</v>
      </c>
      <c r="B3997" s="1">
        <v>41152</v>
      </c>
      <c r="C3997" s="6">
        <f t="shared" si="62"/>
        <v>41152</v>
      </c>
      <c r="D3997" s="14">
        <f>Table1[[#This Row],[Date]]</f>
        <v>41152</v>
      </c>
      <c r="E3997" s="15">
        <f>Table1[[#This Row],[Date]]</f>
        <v>41152</v>
      </c>
      <c r="F3997">
        <v>1227118.75</v>
      </c>
      <c r="G3997">
        <v>0</v>
      </c>
      <c r="H3997">
        <v>89.78</v>
      </c>
      <c r="I3997">
        <v>4.093</v>
      </c>
      <c r="J3997">
        <v>130.88535479999999</v>
      </c>
      <c r="K3997">
        <v>10.926</v>
      </c>
    </row>
    <row r="3998" spans="1:11" x14ac:dyDescent="0.35">
      <c r="A3998">
        <v>28</v>
      </c>
      <c r="B3998" s="1">
        <v>41159</v>
      </c>
      <c r="C3998" s="6">
        <f t="shared" si="62"/>
        <v>41159</v>
      </c>
      <c r="D3998" s="14">
        <f>Table1[[#This Row],[Date]]</f>
        <v>41159</v>
      </c>
      <c r="E3998" s="15">
        <f>Table1[[#This Row],[Date]]</f>
        <v>41159</v>
      </c>
      <c r="F3998">
        <v>1469693.99</v>
      </c>
      <c r="G3998">
        <v>1</v>
      </c>
      <c r="H3998">
        <v>88.52</v>
      </c>
      <c r="I3998">
        <v>4.1239999999999997</v>
      </c>
      <c r="J3998">
        <v>130.9325484</v>
      </c>
      <c r="K3998">
        <v>10.926</v>
      </c>
    </row>
    <row r="3999" spans="1:11" x14ac:dyDescent="0.35">
      <c r="A3999">
        <v>28</v>
      </c>
      <c r="B3999" s="1">
        <v>41166</v>
      </c>
      <c r="C3999" s="6">
        <f t="shared" si="62"/>
        <v>41166</v>
      </c>
      <c r="D3999" s="14">
        <f>Table1[[#This Row],[Date]]</f>
        <v>41166</v>
      </c>
      <c r="E3999" s="15">
        <f>Table1[[#This Row],[Date]]</f>
        <v>41166</v>
      </c>
      <c r="F3999">
        <v>1124660.77</v>
      </c>
      <c r="G3999">
        <v>0</v>
      </c>
      <c r="H3999">
        <v>83.64</v>
      </c>
      <c r="I3999">
        <v>4.133</v>
      </c>
      <c r="J3999">
        <v>130.97766669999999</v>
      </c>
      <c r="K3999">
        <v>10.926</v>
      </c>
    </row>
    <row r="4000" spans="1:11" x14ac:dyDescent="0.35">
      <c r="A4000">
        <v>28</v>
      </c>
      <c r="B4000" s="1">
        <v>41173</v>
      </c>
      <c r="C4000" s="6">
        <f t="shared" si="62"/>
        <v>41173</v>
      </c>
      <c r="D4000" s="14">
        <f>Table1[[#This Row],[Date]]</f>
        <v>41173</v>
      </c>
      <c r="E4000" s="15">
        <f>Table1[[#This Row],[Date]]</f>
        <v>41173</v>
      </c>
      <c r="F4000">
        <v>1135340.19</v>
      </c>
      <c r="G4000">
        <v>0</v>
      </c>
      <c r="H4000">
        <v>82.97</v>
      </c>
      <c r="I4000">
        <v>4.125</v>
      </c>
      <c r="J4000">
        <v>131.01033330000001</v>
      </c>
      <c r="K4000">
        <v>10.926</v>
      </c>
    </row>
    <row r="4001" spans="1:11" x14ac:dyDescent="0.35">
      <c r="A4001">
        <v>28</v>
      </c>
      <c r="B4001" s="1">
        <v>41180</v>
      </c>
      <c r="C4001" s="6">
        <f t="shared" si="62"/>
        <v>41180</v>
      </c>
      <c r="D4001" s="14">
        <f>Table1[[#This Row],[Date]]</f>
        <v>41180</v>
      </c>
      <c r="E4001" s="15">
        <f>Table1[[#This Row],[Date]]</f>
        <v>41180</v>
      </c>
      <c r="F4001">
        <v>1129508.6100000001</v>
      </c>
      <c r="G4001">
        <v>0</v>
      </c>
      <c r="H4001">
        <v>81.22</v>
      </c>
      <c r="I4001">
        <v>3.9660000000000002</v>
      </c>
      <c r="J4001">
        <v>131.04300000000001</v>
      </c>
      <c r="K4001">
        <v>10.926</v>
      </c>
    </row>
    <row r="4002" spans="1:11" x14ac:dyDescent="0.35">
      <c r="A4002">
        <v>28</v>
      </c>
      <c r="B4002" s="1">
        <v>41187</v>
      </c>
      <c r="C4002" s="6">
        <f t="shared" si="62"/>
        <v>41187</v>
      </c>
      <c r="D4002" s="14">
        <f>Table1[[#This Row],[Date]]</f>
        <v>41187</v>
      </c>
      <c r="E4002" s="15">
        <f>Table1[[#This Row],[Date]]</f>
        <v>41187</v>
      </c>
      <c r="F4002">
        <v>1462941.03</v>
      </c>
      <c r="G4002">
        <v>0</v>
      </c>
      <c r="H4002">
        <v>81.61</v>
      </c>
      <c r="I4002">
        <v>3.9660000000000002</v>
      </c>
      <c r="J4002">
        <v>131.0756667</v>
      </c>
      <c r="K4002">
        <v>10.199</v>
      </c>
    </row>
    <row r="4003" spans="1:11" x14ac:dyDescent="0.35">
      <c r="A4003">
        <v>28</v>
      </c>
      <c r="B4003" s="1">
        <v>41194</v>
      </c>
      <c r="C4003" s="6">
        <f t="shared" si="62"/>
        <v>41194</v>
      </c>
      <c r="D4003" s="14">
        <f>Table1[[#This Row],[Date]]</f>
        <v>41194</v>
      </c>
      <c r="E4003" s="15">
        <f>Table1[[#This Row],[Date]]</f>
        <v>41194</v>
      </c>
      <c r="F4003">
        <v>1205536.71</v>
      </c>
      <c r="G4003">
        <v>0</v>
      </c>
      <c r="H4003">
        <v>71.739999999999995</v>
      </c>
      <c r="I4003">
        <v>4.468</v>
      </c>
      <c r="J4003">
        <v>131.1083333</v>
      </c>
      <c r="K4003">
        <v>10.199</v>
      </c>
    </row>
    <row r="4004" spans="1:11" x14ac:dyDescent="0.35">
      <c r="A4004">
        <v>28</v>
      </c>
      <c r="B4004" s="1">
        <v>41201</v>
      </c>
      <c r="C4004" s="6">
        <f t="shared" si="62"/>
        <v>41201</v>
      </c>
      <c r="D4004" s="14">
        <f>Table1[[#This Row],[Date]]</f>
        <v>41201</v>
      </c>
      <c r="E4004" s="15">
        <f>Table1[[#This Row],[Date]]</f>
        <v>41201</v>
      </c>
      <c r="F4004">
        <v>1143724.48</v>
      </c>
      <c r="G4004">
        <v>0</v>
      </c>
      <c r="H4004">
        <v>68.66</v>
      </c>
      <c r="I4004">
        <v>4.4489999999999998</v>
      </c>
      <c r="J4004">
        <v>131.14996769999999</v>
      </c>
      <c r="K4004">
        <v>10.199</v>
      </c>
    </row>
    <row r="4005" spans="1:11" x14ac:dyDescent="0.35">
      <c r="A4005">
        <v>28</v>
      </c>
      <c r="B4005" s="1">
        <v>41208</v>
      </c>
      <c r="C4005" s="6">
        <f t="shared" si="62"/>
        <v>41208</v>
      </c>
      <c r="D4005" s="14">
        <f>Table1[[#This Row],[Date]]</f>
        <v>41208</v>
      </c>
      <c r="E4005" s="15">
        <f>Table1[[#This Row],[Date]]</f>
        <v>41208</v>
      </c>
      <c r="F4005">
        <v>1213860.6100000001</v>
      </c>
      <c r="G4005">
        <v>0</v>
      </c>
      <c r="H4005">
        <v>65.95</v>
      </c>
      <c r="I4005">
        <v>4.3010000000000002</v>
      </c>
      <c r="J4005">
        <v>131.19309680000001</v>
      </c>
      <c r="K4005">
        <v>10.199</v>
      </c>
    </row>
    <row r="4006" spans="1:11" x14ac:dyDescent="0.35">
      <c r="A4006">
        <v>29</v>
      </c>
      <c r="B4006" s="1">
        <v>40214</v>
      </c>
      <c r="C4006" s="6">
        <f t="shared" si="62"/>
        <v>40214</v>
      </c>
      <c r="D4006" s="14">
        <f>Table1[[#This Row],[Date]]</f>
        <v>40214</v>
      </c>
      <c r="E4006" s="15">
        <f>Table1[[#This Row],[Date]]</f>
        <v>40214</v>
      </c>
      <c r="F4006">
        <v>538634.46</v>
      </c>
      <c r="G4006">
        <v>0</v>
      </c>
      <c r="H4006">
        <v>24.36</v>
      </c>
      <c r="I4006">
        <v>2.7879999999999998</v>
      </c>
      <c r="J4006">
        <v>131.5279032</v>
      </c>
      <c r="K4006">
        <v>10.064</v>
      </c>
    </row>
    <row r="4007" spans="1:11" x14ac:dyDescent="0.35">
      <c r="A4007">
        <v>29</v>
      </c>
      <c r="B4007" s="1">
        <v>40221</v>
      </c>
      <c r="C4007" s="6">
        <f t="shared" si="62"/>
        <v>40221</v>
      </c>
      <c r="D4007" s="14">
        <f>Table1[[#This Row],[Date]]</f>
        <v>40221</v>
      </c>
      <c r="E4007" s="15">
        <f>Table1[[#This Row],[Date]]</f>
        <v>40221</v>
      </c>
      <c r="F4007">
        <v>529672.94999999995</v>
      </c>
      <c r="G4007">
        <v>1</v>
      </c>
      <c r="H4007">
        <v>28.14</v>
      </c>
      <c r="I4007">
        <v>2.7709999999999999</v>
      </c>
      <c r="J4007">
        <v>131.58661290000001</v>
      </c>
      <c r="K4007">
        <v>10.064</v>
      </c>
    </row>
    <row r="4008" spans="1:11" x14ac:dyDescent="0.35">
      <c r="A4008">
        <v>29</v>
      </c>
      <c r="B4008" s="1">
        <v>40228</v>
      </c>
      <c r="C4008" s="6">
        <f t="shared" si="62"/>
        <v>40228</v>
      </c>
      <c r="D4008" s="14">
        <f>Table1[[#This Row],[Date]]</f>
        <v>40228</v>
      </c>
      <c r="E4008" s="15">
        <f>Table1[[#This Row],[Date]]</f>
        <v>40228</v>
      </c>
      <c r="F4008">
        <v>542399.06999999995</v>
      </c>
      <c r="G4008">
        <v>0</v>
      </c>
      <c r="H4008">
        <v>31.96</v>
      </c>
      <c r="I4008">
        <v>2.7469999999999999</v>
      </c>
      <c r="J4008">
        <v>131.637</v>
      </c>
      <c r="K4008">
        <v>10.064</v>
      </c>
    </row>
    <row r="4009" spans="1:11" x14ac:dyDescent="0.35">
      <c r="A4009">
        <v>29</v>
      </c>
      <c r="B4009" s="1">
        <v>40235</v>
      </c>
      <c r="C4009" s="6">
        <f t="shared" si="62"/>
        <v>40235</v>
      </c>
      <c r="D4009" s="14">
        <f>Table1[[#This Row],[Date]]</f>
        <v>40235</v>
      </c>
      <c r="E4009" s="15">
        <f>Table1[[#This Row],[Date]]</f>
        <v>40235</v>
      </c>
      <c r="F4009">
        <v>488417.61</v>
      </c>
      <c r="G4009">
        <v>0</v>
      </c>
      <c r="H4009">
        <v>35.979999999999997</v>
      </c>
      <c r="I4009">
        <v>2.7530000000000001</v>
      </c>
      <c r="J4009">
        <v>131.68600000000001</v>
      </c>
      <c r="K4009">
        <v>10.064</v>
      </c>
    </row>
    <row r="4010" spans="1:11" x14ac:dyDescent="0.35">
      <c r="A4010">
        <v>29</v>
      </c>
      <c r="B4010" s="1">
        <v>40242</v>
      </c>
      <c r="C4010" s="6">
        <f t="shared" si="62"/>
        <v>40242</v>
      </c>
      <c r="D4010" s="14">
        <f>Table1[[#This Row],[Date]]</f>
        <v>40242</v>
      </c>
      <c r="E4010" s="15">
        <f>Table1[[#This Row],[Date]]</f>
        <v>40242</v>
      </c>
      <c r="F4010">
        <v>535087.91</v>
      </c>
      <c r="G4010">
        <v>0</v>
      </c>
      <c r="H4010">
        <v>36.82</v>
      </c>
      <c r="I4010">
        <v>2.766</v>
      </c>
      <c r="J4010">
        <v>131.73500000000001</v>
      </c>
      <c r="K4010">
        <v>10.064</v>
      </c>
    </row>
    <row r="4011" spans="1:11" x14ac:dyDescent="0.35">
      <c r="A4011">
        <v>29</v>
      </c>
      <c r="B4011" s="1">
        <v>40249</v>
      </c>
      <c r="C4011" s="6">
        <f t="shared" si="62"/>
        <v>40249</v>
      </c>
      <c r="D4011" s="14">
        <f>Table1[[#This Row],[Date]]</f>
        <v>40249</v>
      </c>
      <c r="E4011" s="15">
        <f>Table1[[#This Row],[Date]]</f>
        <v>40249</v>
      </c>
      <c r="F4011">
        <v>519042.49</v>
      </c>
      <c r="G4011">
        <v>0</v>
      </c>
      <c r="H4011">
        <v>43.43</v>
      </c>
      <c r="I4011">
        <v>2.8050000000000002</v>
      </c>
      <c r="J4011">
        <v>131.78399999999999</v>
      </c>
      <c r="K4011">
        <v>10.064</v>
      </c>
    </row>
    <row r="4012" spans="1:11" x14ac:dyDescent="0.35">
      <c r="A4012">
        <v>29</v>
      </c>
      <c r="B4012" s="1">
        <v>40256</v>
      </c>
      <c r="C4012" s="6">
        <f t="shared" si="62"/>
        <v>40256</v>
      </c>
      <c r="D4012" s="14">
        <f>Table1[[#This Row],[Date]]</f>
        <v>40256</v>
      </c>
      <c r="E4012" s="15">
        <f>Table1[[#This Row],[Date]]</f>
        <v>40256</v>
      </c>
      <c r="F4012">
        <v>496851.6</v>
      </c>
      <c r="G4012">
        <v>0</v>
      </c>
      <c r="H4012">
        <v>46.03</v>
      </c>
      <c r="I4012">
        <v>2.8340000000000001</v>
      </c>
      <c r="J4012">
        <v>131.8242903</v>
      </c>
      <c r="K4012">
        <v>10.064</v>
      </c>
    </row>
    <row r="4013" spans="1:11" x14ac:dyDescent="0.35">
      <c r="A4013">
        <v>29</v>
      </c>
      <c r="B4013" s="1">
        <v>40263</v>
      </c>
      <c r="C4013" s="6">
        <f t="shared" si="62"/>
        <v>40263</v>
      </c>
      <c r="D4013" s="14">
        <f>Table1[[#This Row],[Date]]</f>
        <v>40263</v>
      </c>
      <c r="E4013" s="15">
        <f>Table1[[#This Row],[Date]]</f>
        <v>40263</v>
      </c>
      <c r="F4013">
        <v>552985.34</v>
      </c>
      <c r="G4013">
        <v>0</v>
      </c>
      <c r="H4013">
        <v>48.56</v>
      </c>
      <c r="I4013">
        <v>2.831</v>
      </c>
      <c r="J4013">
        <v>131.86312899999999</v>
      </c>
      <c r="K4013">
        <v>10.064</v>
      </c>
    </row>
    <row r="4014" spans="1:11" x14ac:dyDescent="0.35">
      <c r="A4014">
        <v>29</v>
      </c>
      <c r="B4014" s="1">
        <v>40270</v>
      </c>
      <c r="C4014" s="6">
        <f t="shared" si="62"/>
        <v>40270</v>
      </c>
      <c r="D4014" s="14">
        <f>Table1[[#This Row],[Date]]</f>
        <v>40270</v>
      </c>
      <c r="E4014" s="15">
        <f>Table1[[#This Row],[Date]]</f>
        <v>40270</v>
      </c>
      <c r="F4014">
        <v>599629.25</v>
      </c>
      <c r="G4014">
        <v>0</v>
      </c>
      <c r="H4014">
        <v>44.96</v>
      </c>
      <c r="I4014">
        <v>2.8260000000000001</v>
      </c>
      <c r="J4014">
        <v>131.9019677</v>
      </c>
      <c r="K4014">
        <v>10.16</v>
      </c>
    </row>
    <row r="4015" spans="1:11" x14ac:dyDescent="0.35">
      <c r="A4015">
        <v>29</v>
      </c>
      <c r="B4015" s="1">
        <v>40277</v>
      </c>
      <c r="C4015" s="6">
        <f t="shared" si="62"/>
        <v>40277</v>
      </c>
      <c r="D4015" s="14">
        <f>Table1[[#This Row],[Date]]</f>
        <v>40277</v>
      </c>
      <c r="E4015" s="15">
        <f>Table1[[#This Row],[Date]]</f>
        <v>40277</v>
      </c>
      <c r="F4015">
        <v>569937.23</v>
      </c>
      <c r="G4015">
        <v>0</v>
      </c>
      <c r="H4015">
        <v>57.06</v>
      </c>
      <c r="I4015">
        <v>2.8490000000000002</v>
      </c>
      <c r="J4015">
        <v>131.94080650000001</v>
      </c>
      <c r="K4015">
        <v>10.16</v>
      </c>
    </row>
    <row r="4016" spans="1:11" x14ac:dyDescent="0.35">
      <c r="A4016">
        <v>29</v>
      </c>
      <c r="B4016" s="1">
        <v>40284</v>
      </c>
      <c r="C4016" s="6">
        <f t="shared" si="62"/>
        <v>40284</v>
      </c>
      <c r="D4016" s="14">
        <f>Table1[[#This Row],[Date]]</f>
        <v>40284</v>
      </c>
      <c r="E4016" s="15">
        <f>Table1[[#This Row],[Date]]</f>
        <v>40284</v>
      </c>
      <c r="F4016">
        <v>509100.84</v>
      </c>
      <c r="G4016">
        <v>0</v>
      </c>
      <c r="H4016">
        <v>51.14</v>
      </c>
      <c r="I4016">
        <v>2.8849999999999998</v>
      </c>
      <c r="J4016">
        <v>131.98089999999999</v>
      </c>
      <c r="K4016">
        <v>10.16</v>
      </c>
    </row>
    <row r="4017" spans="1:11" x14ac:dyDescent="0.35">
      <c r="A4017">
        <v>29</v>
      </c>
      <c r="B4017" s="1">
        <v>40291</v>
      </c>
      <c r="C4017" s="6">
        <f t="shared" si="62"/>
        <v>40291</v>
      </c>
      <c r="D4017" s="14">
        <f>Table1[[#This Row],[Date]]</f>
        <v>40291</v>
      </c>
      <c r="E4017" s="15">
        <f>Table1[[#This Row],[Date]]</f>
        <v>40291</v>
      </c>
      <c r="F4017">
        <v>505329.66</v>
      </c>
      <c r="G4017">
        <v>0</v>
      </c>
      <c r="H4017">
        <v>51.04</v>
      </c>
      <c r="I4017">
        <v>2.895</v>
      </c>
      <c r="J4017">
        <v>132.0226667</v>
      </c>
      <c r="K4017">
        <v>10.16</v>
      </c>
    </row>
    <row r="4018" spans="1:11" x14ac:dyDescent="0.35">
      <c r="A4018">
        <v>29</v>
      </c>
      <c r="B4018" s="1">
        <v>40298</v>
      </c>
      <c r="C4018" s="6">
        <f t="shared" si="62"/>
        <v>40298</v>
      </c>
      <c r="D4018" s="14">
        <f>Table1[[#This Row],[Date]]</f>
        <v>40298</v>
      </c>
      <c r="E4018" s="15">
        <f>Table1[[#This Row],[Date]]</f>
        <v>40298</v>
      </c>
      <c r="F4018">
        <v>501013.47</v>
      </c>
      <c r="G4018">
        <v>0</v>
      </c>
      <c r="H4018">
        <v>50.96</v>
      </c>
      <c r="I4018">
        <v>2.9350000000000001</v>
      </c>
      <c r="J4018">
        <v>132.06443329999999</v>
      </c>
      <c r="K4018">
        <v>10.16</v>
      </c>
    </row>
    <row r="4019" spans="1:11" x14ac:dyDescent="0.35">
      <c r="A4019">
        <v>29</v>
      </c>
      <c r="B4019" s="1">
        <v>40305</v>
      </c>
      <c r="C4019" s="6">
        <f t="shared" si="62"/>
        <v>40305</v>
      </c>
      <c r="D4019" s="14">
        <f>Table1[[#This Row],[Date]]</f>
        <v>40305</v>
      </c>
      <c r="E4019" s="15">
        <f>Table1[[#This Row],[Date]]</f>
        <v>40305</v>
      </c>
      <c r="F4019">
        <v>568497.35</v>
      </c>
      <c r="G4019">
        <v>0</v>
      </c>
      <c r="H4019">
        <v>63.81</v>
      </c>
      <c r="I4019">
        <v>2.9809999999999999</v>
      </c>
      <c r="J4019">
        <v>132.1062</v>
      </c>
      <c r="K4019">
        <v>10.16</v>
      </c>
    </row>
    <row r="4020" spans="1:11" x14ac:dyDescent="0.35">
      <c r="A4020">
        <v>29</v>
      </c>
      <c r="B4020" s="1">
        <v>40312</v>
      </c>
      <c r="C4020" s="6">
        <f t="shared" si="62"/>
        <v>40312</v>
      </c>
      <c r="D4020" s="14">
        <f>Table1[[#This Row],[Date]]</f>
        <v>40312</v>
      </c>
      <c r="E4020" s="15">
        <f>Table1[[#This Row],[Date]]</f>
        <v>40312</v>
      </c>
      <c r="F4020">
        <v>518940.88</v>
      </c>
      <c r="G4020">
        <v>0</v>
      </c>
      <c r="H4020">
        <v>50.99</v>
      </c>
      <c r="I4020">
        <v>2.9830000000000001</v>
      </c>
      <c r="J4020">
        <v>132.152129</v>
      </c>
      <c r="K4020">
        <v>10.16</v>
      </c>
    </row>
    <row r="4021" spans="1:11" x14ac:dyDescent="0.35">
      <c r="A4021">
        <v>29</v>
      </c>
      <c r="B4021" s="1">
        <v>40319</v>
      </c>
      <c r="C4021" s="6">
        <f t="shared" si="62"/>
        <v>40319</v>
      </c>
      <c r="D4021" s="14">
        <f>Table1[[#This Row],[Date]]</f>
        <v>40319</v>
      </c>
      <c r="E4021" s="15">
        <f>Table1[[#This Row],[Date]]</f>
        <v>40319</v>
      </c>
      <c r="F4021">
        <v>502021.82</v>
      </c>
      <c r="G4021">
        <v>0</v>
      </c>
      <c r="H4021">
        <v>59.99</v>
      </c>
      <c r="I4021">
        <v>2.9609999999999999</v>
      </c>
      <c r="J4021">
        <v>132.2230323</v>
      </c>
      <c r="K4021">
        <v>10.16</v>
      </c>
    </row>
    <row r="4022" spans="1:11" x14ac:dyDescent="0.35">
      <c r="A4022">
        <v>29</v>
      </c>
      <c r="B4022" s="1">
        <v>40326</v>
      </c>
      <c r="C4022" s="6">
        <f t="shared" si="62"/>
        <v>40326</v>
      </c>
      <c r="D4022" s="14">
        <f>Table1[[#This Row],[Date]]</f>
        <v>40326</v>
      </c>
      <c r="E4022" s="15">
        <f>Table1[[#This Row],[Date]]</f>
        <v>40326</v>
      </c>
      <c r="F4022">
        <v>577627.66</v>
      </c>
      <c r="G4022">
        <v>0</v>
      </c>
      <c r="H4022">
        <v>65.64</v>
      </c>
      <c r="I4022">
        <v>2.9060000000000001</v>
      </c>
      <c r="J4022">
        <v>132.2939355</v>
      </c>
      <c r="K4022">
        <v>10.16</v>
      </c>
    </row>
    <row r="4023" spans="1:11" x14ac:dyDescent="0.35">
      <c r="A4023">
        <v>29</v>
      </c>
      <c r="B4023" s="1">
        <v>40333</v>
      </c>
      <c r="C4023" s="6">
        <f t="shared" si="62"/>
        <v>40333</v>
      </c>
      <c r="D4023" s="14">
        <f>Table1[[#This Row],[Date]]</f>
        <v>40333</v>
      </c>
      <c r="E4023" s="15">
        <f>Table1[[#This Row],[Date]]</f>
        <v>40333</v>
      </c>
      <c r="F4023">
        <v>588017.66</v>
      </c>
      <c r="G4023">
        <v>0</v>
      </c>
      <c r="H4023">
        <v>69.489999999999995</v>
      </c>
      <c r="I4023">
        <v>2.8570000000000002</v>
      </c>
      <c r="J4023">
        <v>132.36483870000001</v>
      </c>
      <c r="K4023">
        <v>10.16</v>
      </c>
    </row>
    <row r="4024" spans="1:11" x14ac:dyDescent="0.35">
      <c r="A4024">
        <v>29</v>
      </c>
      <c r="B4024" s="1">
        <v>40340</v>
      </c>
      <c r="C4024" s="6">
        <f t="shared" si="62"/>
        <v>40340</v>
      </c>
      <c r="D4024" s="14">
        <f>Table1[[#This Row],[Date]]</f>
        <v>40340</v>
      </c>
      <c r="E4024" s="15">
        <f>Table1[[#This Row],[Date]]</f>
        <v>40340</v>
      </c>
      <c r="F4024">
        <v>540716.57999999996</v>
      </c>
      <c r="G4024">
        <v>0</v>
      </c>
      <c r="H4024">
        <v>65.010000000000005</v>
      </c>
      <c r="I4024">
        <v>2.83</v>
      </c>
      <c r="J4024">
        <v>132.43574190000001</v>
      </c>
      <c r="K4024">
        <v>10.16</v>
      </c>
    </row>
    <row r="4025" spans="1:11" x14ac:dyDescent="0.35">
      <c r="A4025">
        <v>29</v>
      </c>
      <c r="B4025" s="1">
        <v>40347</v>
      </c>
      <c r="C4025" s="6">
        <f t="shared" si="62"/>
        <v>40347</v>
      </c>
      <c r="D4025" s="14">
        <f>Table1[[#This Row],[Date]]</f>
        <v>40347</v>
      </c>
      <c r="E4025" s="15">
        <f>Table1[[#This Row],[Date]]</f>
        <v>40347</v>
      </c>
      <c r="F4025">
        <v>558731.74</v>
      </c>
      <c r="G4025">
        <v>0</v>
      </c>
      <c r="H4025">
        <v>67.13</v>
      </c>
      <c r="I4025">
        <v>2.8050000000000002</v>
      </c>
      <c r="J4025">
        <v>132.47333330000001</v>
      </c>
      <c r="K4025">
        <v>10.16</v>
      </c>
    </row>
    <row r="4026" spans="1:11" x14ac:dyDescent="0.35">
      <c r="A4026">
        <v>29</v>
      </c>
      <c r="B4026" s="1">
        <v>40354</v>
      </c>
      <c r="C4026" s="6">
        <f t="shared" si="62"/>
        <v>40354</v>
      </c>
      <c r="D4026" s="14">
        <f>Table1[[#This Row],[Date]]</f>
        <v>40354</v>
      </c>
      <c r="E4026" s="15">
        <f>Table1[[#This Row],[Date]]</f>
        <v>40354</v>
      </c>
      <c r="F4026">
        <v>585548.79</v>
      </c>
      <c r="G4026">
        <v>0</v>
      </c>
      <c r="H4026">
        <v>74.37</v>
      </c>
      <c r="I4026">
        <v>2.81</v>
      </c>
      <c r="J4026">
        <v>132.49760000000001</v>
      </c>
      <c r="K4026">
        <v>10.16</v>
      </c>
    </row>
    <row r="4027" spans="1:11" x14ac:dyDescent="0.35">
      <c r="A4027">
        <v>29</v>
      </c>
      <c r="B4027" s="1">
        <v>40361</v>
      </c>
      <c r="C4027" s="6">
        <f t="shared" si="62"/>
        <v>40361</v>
      </c>
      <c r="D4027" s="14">
        <f>Table1[[#This Row],[Date]]</f>
        <v>40361</v>
      </c>
      <c r="E4027" s="15">
        <f>Table1[[#This Row],[Date]]</f>
        <v>40361</v>
      </c>
      <c r="F4027">
        <v>581473.55000000005</v>
      </c>
      <c r="G4027">
        <v>0</v>
      </c>
      <c r="H4027">
        <v>72.88</v>
      </c>
      <c r="I4027">
        <v>2.8149999999999999</v>
      </c>
      <c r="J4027">
        <v>132.5218667</v>
      </c>
      <c r="K4027">
        <v>10.409000000000001</v>
      </c>
    </row>
    <row r="4028" spans="1:11" x14ac:dyDescent="0.35">
      <c r="A4028">
        <v>29</v>
      </c>
      <c r="B4028" s="1">
        <v>40368</v>
      </c>
      <c r="C4028" s="6">
        <f t="shared" si="62"/>
        <v>40368</v>
      </c>
      <c r="D4028" s="14">
        <f>Table1[[#This Row],[Date]]</f>
        <v>40368</v>
      </c>
      <c r="E4028" s="15">
        <f>Table1[[#This Row],[Date]]</f>
        <v>40368</v>
      </c>
      <c r="F4028">
        <v>563449.43000000005</v>
      </c>
      <c r="G4028">
        <v>0</v>
      </c>
      <c r="H4028">
        <v>79.22</v>
      </c>
      <c r="I4028">
        <v>2.806</v>
      </c>
      <c r="J4028">
        <v>132.54613330000001</v>
      </c>
      <c r="K4028">
        <v>10.409000000000001</v>
      </c>
    </row>
    <row r="4029" spans="1:11" x14ac:dyDescent="0.35">
      <c r="A4029">
        <v>29</v>
      </c>
      <c r="B4029" s="1">
        <v>40375</v>
      </c>
      <c r="C4029" s="6">
        <f t="shared" si="62"/>
        <v>40375</v>
      </c>
      <c r="D4029" s="14">
        <f>Table1[[#This Row],[Date]]</f>
        <v>40375</v>
      </c>
      <c r="E4029" s="15">
        <f>Table1[[#This Row],[Date]]</f>
        <v>40375</v>
      </c>
      <c r="F4029">
        <v>512292.01</v>
      </c>
      <c r="G4029">
        <v>0</v>
      </c>
      <c r="H4029">
        <v>76.3</v>
      </c>
      <c r="I4029">
        <v>2.7959999999999998</v>
      </c>
      <c r="J4029">
        <v>132.5667742</v>
      </c>
      <c r="K4029">
        <v>10.409000000000001</v>
      </c>
    </row>
    <row r="4030" spans="1:11" x14ac:dyDescent="0.35">
      <c r="A4030">
        <v>29</v>
      </c>
      <c r="B4030" s="1">
        <v>40382</v>
      </c>
      <c r="C4030" s="6">
        <f t="shared" si="62"/>
        <v>40382</v>
      </c>
      <c r="D4030" s="14">
        <f>Table1[[#This Row],[Date]]</f>
        <v>40382</v>
      </c>
      <c r="E4030" s="15">
        <f>Table1[[#This Row],[Date]]</f>
        <v>40382</v>
      </c>
      <c r="F4030">
        <v>506502.09</v>
      </c>
      <c r="G4030">
        <v>0</v>
      </c>
      <c r="H4030">
        <v>76.91</v>
      </c>
      <c r="I4030">
        <v>2.7839999999999998</v>
      </c>
      <c r="J4030">
        <v>132.5825806</v>
      </c>
      <c r="K4030">
        <v>10.409000000000001</v>
      </c>
    </row>
    <row r="4031" spans="1:11" x14ac:dyDescent="0.35">
      <c r="A4031">
        <v>29</v>
      </c>
      <c r="B4031" s="1">
        <v>40389</v>
      </c>
      <c r="C4031" s="6">
        <f t="shared" si="62"/>
        <v>40389</v>
      </c>
      <c r="D4031" s="14">
        <f>Table1[[#This Row],[Date]]</f>
        <v>40389</v>
      </c>
      <c r="E4031" s="15">
        <f>Table1[[#This Row],[Date]]</f>
        <v>40389</v>
      </c>
      <c r="F4031">
        <v>509872.77</v>
      </c>
      <c r="G4031">
        <v>0</v>
      </c>
      <c r="H4031">
        <v>76.349999999999994</v>
      </c>
      <c r="I4031">
        <v>2.7919999999999998</v>
      </c>
      <c r="J4031">
        <v>132.5983871</v>
      </c>
      <c r="K4031">
        <v>10.409000000000001</v>
      </c>
    </row>
    <row r="4032" spans="1:11" x14ac:dyDescent="0.35">
      <c r="A4032">
        <v>29</v>
      </c>
      <c r="B4032" s="1">
        <v>40396</v>
      </c>
      <c r="C4032" s="6">
        <f t="shared" si="62"/>
        <v>40396</v>
      </c>
      <c r="D4032" s="14">
        <f>Table1[[#This Row],[Date]]</f>
        <v>40396</v>
      </c>
      <c r="E4032" s="15">
        <f>Table1[[#This Row],[Date]]</f>
        <v>40396</v>
      </c>
      <c r="F4032">
        <v>519787.93</v>
      </c>
      <c r="G4032">
        <v>0</v>
      </c>
      <c r="H4032">
        <v>74.37</v>
      </c>
      <c r="I4032">
        <v>2.7919999999999998</v>
      </c>
      <c r="J4032">
        <v>132.6141935</v>
      </c>
      <c r="K4032">
        <v>10.409000000000001</v>
      </c>
    </row>
    <row r="4033" spans="1:11" x14ac:dyDescent="0.35">
      <c r="A4033">
        <v>29</v>
      </c>
      <c r="B4033" s="1">
        <v>40403</v>
      </c>
      <c r="C4033" s="6">
        <f t="shared" si="62"/>
        <v>40403</v>
      </c>
      <c r="D4033" s="14">
        <f>Table1[[#This Row],[Date]]</f>
        <v>40403</v>
      </c>
      <c r="E4033" s="15">
        <f>Table1[[#This Row],[Date]]</f>
        <v>40403</v>
      </c>
      <c r="F4033">
        <v>495269</v>
      </c>
      <c r="G4033">
        <v>0</v>
      </c>
      <c r="H4033">
        <v>74.75</v>
      </c>
      <c r="I4033">
        <v>2.81</v>
      </c>
      <c r="J4033">
        <v>132.63</v>
      </c>
      <c r="K4033">
        <v>10.409000000000001</v>
      </c>
    </row>
    <row r="4034" spans="1:11" x14ac:dyDescent="0.35">
      <c r="A4034">
        <v>29</v>
      </c>
      <c r="B4034" s="1">
        <v>40410</v>
      </c>
      <c r="C4034" s="6">
        <f t="shared" si="62"/>
        <v>40410</v>
      </c>
      <c r="D4034" s="14">
        <f>Table1[[#This Row],[Date]]</f>
        <v>40410</v>
      </c>
      <c r="E4034" s="15">
        <f>Table1[[#This Row],[Date]]</f>
        <v>40410</v>
      </c>
      <c r="F4034">
        <v>531640.18999999994</v>
      </c>
      <c r="G4034">
        <v>0</v>
      </c>
      <c r="H4034">
        <v>73.209999999999994</v>
      </c>
      <c r="I4034">
        <v>2.7959999999999998</v>
      </c>
      <c r="J4034">
        <v>132.66161289999999</v>
      </c>
      <c r="K4034">
        <v>10.409000000000001</v>
      </c>
    </row>
    <row r="4035" spans="1:11" x14ac:dyDescent="0.35">
      <c r="A4035">
        <v>29</v>
      </c>
      <c r="B4035" s="1">
        <v>40417</v>
      </c>
      <c r="C4035" s="6">
        <f t="shared" ref="C4035:C4098" si="63">B4035</f>
        <v>40417</v>
      </c>
      <c r="D4035" s="14">
        <f>Table1[[#This Row],[Date]]</f>
        <v>40417</v>
      </c>
      <c r="E4035" s="15">
        <f>Table1[[#This Row],[Date]]</f>
        <v>40417</v>
      </c>
      <c r="F4035">
        <v>545766.13</v>
      </c>
      <c r="G4035">
        <v>0</v>
      </c>
      <c r="H4035">
        <v>68.989999999999995</v>
      </c>
      <c r="I4035">
        <v>2.77</v>
      </c>
      <c r="J4035">
        <v>132.69322579999999</v>
      </c>
      <c r="K4035">
        <v>10.409000000000001</v>
      </c>
    </row>
    <row r="4036" spans="1:11" x14ac:dyDescent="0.35">
      <c r="A4036">
        <v>29</v>
      </c>
      <c r="B4036" s="1">
        <v>40424</v>
      </c>
      <c r="C4036" s="6">
        <f t="shared" si="63"/>
        <v>40424</v>
      </c>
      <c r="D4036" s="14">
        <f>Table1[[#This Row],[Date]]</f>
        <v>40424</v>
      </c>
      <c r="E4036" s="15">
        <f>Table1[[#This Row],[Date]]</f>
        <v>40424</v>
      </c>
      <c r="F4036">
        <v>579272.38</v>
      </c>
      <c r="G4036">
        <v>0</v>
      </c>
      <c r="H4036">
        <v>75.849999999999994</v>
      </c>
      <c r="I4036">
        <v>2.7349999999999999</v>
      </c>
      <c r="J4036">
        <v>132.72483869999999</v>
      </c>
      <c r="K4036">
        <v>10.409000000000001</v>
      </c>
    </row>
    <row r="4037" spans="1:11" x14ac:dyDescent="0.35">
      <c r="A4037">
        <v>29</v>
      </c>
      <c r="B4037" s="1">
        <v>40431</v>
      </c>
      <c r="C4037" s="6">
        <f t="shared" si="63"/>
        <v>40431</v>
      </c>
      <c r="D4037" s="14">
        <f>Table1[[#This Row],[Date]]</f>
        <v>40431</v>
      </c>
      <c r="E4037" s="15">
        <f>Table1[[#This Row],[Date]]</f>
        <v>40431</v>
      </c>
      <c r="F4037">
        <v>491290.37</v>
      </c>
      <c r="G4037">
        <v>1</v>
      </c>
      <c r="H4037">
        <v>68.599999999999994</v>
      </c>
      <c r="I4037">
        <v>2.7170000000000001</v>
      </c>
      <c r="J4037">
        <v>132.75645159999999</v>
      </c>
      <c r="K4037">
        <v>10.409000000000001</v>
      </c>
    </row>
    <row r="4038" spans="1:11" x14ac:dyDescent="0.35">
      <c r="A4038">
        <v>29</v>
      </c>
      <c r="B4038" s="1">
        <v>40438</v>
      </c>
      <c r="C4038" s="6">
        <f t="shared" si="63"/>
        <v>40438</v>
      </c>
      <c r="D4038" s="14">
        <f>Table1[[#This Row],[Date]]</f>
        <v>40438</v>
      </c>
      <c r="E4038" s="15">
        <f>Table1[[#This Row],[Date]]</f>
        <v>40438</v>
      </c>
      <c r="F4038">
        <v>463752.89</v>
      </c>
      <c r="G4038">
        <v>0</v>
      </c>
      <c r="H4038">
        <v>62.49</v>
      </c>
      <c r="I4038">
        <v>2.7160000000000002</v>
      </c>
      <c r="J4038">
        <v>132.76706669999999</v>
      </c>
      <c r="K4038">
        <v>10.409000000000001</v>
      </c>
    </row>
    <row r="4039" spans="1:11" x14ac:dyDescent="0.35">
      <c r="A4039">
        <v>29</v>
      </c>
      <c r="B4039" s="1">
        <v>40445</v>
      </c>
      <c r="C4039" s="6">
        <f t="shared" si="63"/>
        <v>40445</v>
      </c>
      <c r="D4039" s="14">
        <f>Table1[[#This Row],[Date]]</f>
        <v>40445</v>
      </c>
      <c r="E4039" s="15">
        <f>Table1[[#This Row],[Date]]</f>
        <v>40445</v>
      </c>
      <c r="F4039">
        <v>465338.41</v>
      </c>
      <c r="G4039">
        <v>0</v>
      </c>
      <c r="H4039">
        <v>65.14</v>
      </c>
      <c r="I4039">
        <v>2.718</v>
      </c>
      <c r="J4039">
        <v>132.76193330000001</v>
      </c>
      <c r="K4039">
        <v>10.409000000000001</v>
      </c>
    </row>
    <row r="4040" spans="1:11" x14ac:dyDescent="0.35">
      <c r="A4040">
        <v>29</v>
      </c>
      <c r="B4040" s="1">
        <v>40452</v>
      </c>
      <c r="C4040" s="6">
        <f t="shared" si="63"/>
        <v>40452</v>
      </c>
      <c r="D4040" s="14">
        <f>Table1[[#This Row],[Date]]</f>
        <v>40452</v>
      </c>
      <c r="E4040" s="15">
        <f>Table1[[#This Row],[Date]]</f>
        <v>40452</v>
      </c>
      <c r="F4040">
        <v>474698.01</v>
      </c>
      <c r="G4040">
        <v>0</v>
      </c>
      <c r="H4040">
        <v>69.31</v>
      </c>
      <c r="I4040">
        <v>2.7170000000000001</v>
      </c>
      <c r="J4040">
        <v>132.7568</v>
      </c>
      <c r="K4040">
        <v>10.523999999999999</v>
      </c>
    </row>
    <row r="4041" spans="1:11" x14ac:dyDescent="0.35">
      <c r="A4041">
        <v>29</v>
      </c>
      <c r="B4041" s="1">
        <v>40459</v>
      </c>
      <c r="C4041" s="6">
        <f t="shared" si="63"/>
        <v>40459</v>
      </c>
      <c r="D4041" s="14">
        <f>Table1[[#This Row],[Date]]</f>
        <v>40459</v>
      </c>
      <c r="E4041" s="15">
        <f>Table1[[#This Row],[Date]]</f>
        <v>40459</v>
      </c>
      <c r="F4041">
        <v>530059.06000000006</v>
      </c>
      <c r="G4041">
        <v>0</v>
      </c>
      <c r="H4041">
        <v>56.32</v>
      </c>
      <c r="I4041">
        <v>2.7759999999999998</v>
      </c>
      <c r="J4041">
        <v>132.75166669999999</v>
      </c>
      <c r="K4041">
        <v>10.523999999999999</v>
      </c>
    </row>
    <row r="4042" spans="1:11" x14ac:dyDescent="0.35">
      <c r="A4042">
        <v>29</v>
      </c>
      <c r="B4042" s="1">
        <v>40466</v>
      </c>
      <c r="C4042" s="6">
        <f t="shared" si="63"/>
        <v>40466</v>
      </c>
      <c r="D4042" s="14">
        <f>Table1[[#This Row],[Date]]</f>
        <v>40466</v>
      </c>
      <c r="E4042" s="15">
        <f>Table1[[#This Row],[Date]]</f>
        <v>40466</v>
      </c>
      <c r="F4042">
        <v>483011.69</v>
      </c>
      <c r="G4042">
        <v>0</v>
      </c>
      <c r="H4042">
        <v>55.23</v>
      </c>
      <c r="I4042">
        <v>2.8780000000000001</v>
      </c>
      <c r="J4042">
        <v>132.7633548</v>
      </c>
      <c r="K4042">
        <v>10.523999999999999</v>
      </c>
    </row>
    <row r="4043" spans="1:11" x14ac:dyDescent="0.35">
      <c r="A4043">
        <v>29</v>
      </c>
      <c r="B4043" s="1">
        <v>40473</v>
      </c>
      <c r="C4043" s="6">
        <f t="shared" si="63"/>
        <v>40473</v>
      </c>
      <c r="D4043" s="14">
        <f>Table1[[#This Row],[Date]]</f>
        <v>40473</v>
      </c>
      <c r="E4043" s="15">
        <f>Table1[[#This Row],[Date]]</f>
        <v>40473</v>
      </c>
      <c r="F4043">
        <v>505221.17</v>
      </c>
      <c r="G4043">
        <v>0</v>
      </c>
      <c r="H4043">
        <v>50.24</v>
      </c>
      <c r="I4043">
        <v>2.919</v>
      </c>
      <c r="J4043">
        <v>132.8170968</v>
      </c>
      <c r="K4043">
        <v>10.523999999999999</v>
      </c>
    </row>
    <row r="4044" spans="1:11" x14ac:dyDescent="0.35">
      <c r="A4044">
        <v>29</v>
      </c>
      <c r="B4044" s="1">
        <v>40480</v>
      </c>
      <c r="C4044" s="6">
        <f t="shared" si="63"/>
        <v>40480</v>
      </c>
      <c r="D4044" s="14">
        <f>Table1[[#This Row],[Date]]</f>
        <v>40480</v>
      </c>
      <c r="E4044" s="15">
        <f>Table1[[#This Row],[Date]]</f>
        <v>40480</v>
      </c>
      <c r="F4044">
        <v>527058.59</v>
      </c>
      <c r="G4044">
        <v>0</v>
      </c>
      <c r="H4044">
        <v>57.73</v>
      </c>
      <c r="I4044">
        <v>2.9380000000000002</v>
      </c>
      <c r="J4044">
        <v>132.87083870000001</v>
      </c>
      <c r="K4044">
        <v>10.523999999999999</v>
      </c>
    </row>
    <row r="4045" spans="1:11" x14ac:dyDescent="0.35">
      <c r="A4045">
        <v>29</v>
      </c>
      <c r="B4045" s="1">
        <v>40487</v>
      </c>
      <c r="C4045" s="6">
        <f t="shared" si="63"/>
        <v>40487</v>
      </c>
      <c r="D4045" s="14">
        <f>Table1[[#This Row],[Date]]</f>
        <v>40487</v>
      </c>
      <c r="E4045" s="15">
        <f>Table1[[#This Row],[Date]]</f>
        <v>40487</v>
      </c>
      <c r="F4045">
        <v>521002.97</v>
      </c>
      <c r="G4045">
        <v>0</v>
      </c>
      <c r="H4045">
        <v>44.34</v>
      </c>
      <c r="I4045">
        <v>2.9380000000000002</v>
      </c>
      <c r="J4045">
        <v>132.92458060000001</v>
      </c>
      <c r="K4045">
        <v>10.523999999999999</v>
      </c>
    </row>
    <row r="4046" spans="1:11" x14ac:dyDescent="0.35">
      <c r="A4046">
        <v>29</v>
      </c>
      <c r="B4046" s="1">
        <v>40494</v>
      </c>
      <c r="C4046" s="6">
        <f t="shared" si="63"/>
        <v>40494</v>
      </c>
      <c r="D4046" s="14">
        <f>Table1[[#This Row],[Date]]</f>
        <v>40494</v>
      </c>
      <c r="E4046" s="15">
        <f>Table1[[#This Row],[Date]]</f>
        <v>40494</v>
      </c>
      <c r="F4046">
        <v>524450.69999999995</v>
      </c>
      <c r="G4046">
        <v>0</v>
      </c>
      <c r="H4046">
        <v>44.42</v>
      </c>
      <c r="I4046">
        <v>2.9609999999999999</v>
      </c>
      <c r="J4046">
        <v>132.97832260000001</v>
      </c>
      <c r="K4046">
        <v>10.523999999999999</v>
      </c>
    </row>
    <row r="4047" spans="1:11" x14ac:dyDescent="0.35">
      <c r="A4047">
        <v>29</v>
      </c>
      <c r="B4047" s="1">
        <v>40501</v>
      </c>
      <c r="C4047" s="6">
        <f t="shared" si="63"/>
        <v>40501</v>
      </c>
      <c r="D4047" s="14">
        <f>Table1[[#This Row],[Date]]</f>
        <v>40501</v>
      </c>
      <c r="E4047" s="15">
        <f>Table1[[#This Row],[Date]]</f>
        <v>40501</v>
      </c>
      <c r="F4047">
        <v>508174.55</v>
      </c>
      <c r="G4047">
        <v>0</v>
      </c>
      <c r="H4047">
        <v>48.62</v>
      </c>
      <c r="I4047">
        <v>3.03</v>
      </c>
      <c r="J4047">
        <v>132.91720000000001</v>
      </c>
      <c r="K4047">
        <v>10.523999999999999</v>
      </c>
    </row>
    <row r="4048" spans="1:11" x14ac:dyDescent="0.35">
      <c r="A4048">
        <v>29</v>
      </c>
      <c r="B4048" s="1">
        <v>40508</v>
      </c>
      <c r="C4048" s="6">
        <f t="shared" si="63"/>
        <v>40508</v>
      </c>
      <c r="D4048" s="14">
        <f>Table1[[#This Row],[Date]]</f>
        <v>40508</v>
      </c>
      <c r="E4048" s="15">
        <f>Table1[[#This Row],[Date]]</f>
        <v>40508</v>
      </c>
      <c r="F4048">
        <v>975268.91</v>
      </c>
      <c r="G4048">
        <v>1</v>
      </c>
      <c r="H4048">
        <v>44.61</v>
      </c>
      <c r="I4048">
        <v>3.07</v>
      </c>
      <c r="J4048">
        <v>132.8369333</v>
      </c>
      <c r="K4048">
        <v>10.523999999999999</v>
      </c>
    </row>
    <row r="4049" spans="1:11" x14ac:dyDescent="0.35">
      <c r="A4049">
        <v>29</v>
      </c>
      <c r="B4049" s="1">
        <v>40515</v>
      </c>
      <c r="C4049" s="6">
        <f t="shared" si="63"/>
        <v>40515</v>
      </c>
      <c r="D4049" s="14">
        <f>Table1[[#This Row],[Date]]</f>
        <v>40515</v>
      </c>
      <c r="E4049" s="15">
        <f>Table1[[#This Row],[Date]]</f>
        <v>40515</v>
      </c>
      <c r="F4049">
        <v>642678.53</v>
      </c>
      <c r="G4049">
        <v>0</v>
      </c>
      <c r="H4049">
        <v>39.42</v>
      </c>
      <c r="I4049">
        <v>3.0649999999999999</v>
      </c>
      <c r="J4049">
        <v>132.75666670000001</v>
      </c>
      <c r="K4049">
        <v>10.523999999999999</v>
      </c>
    </row>
    <row r="4050" spans="1:11" x14ac:dyDescent="0.35">
      <c r="A4050">
        <v>29</v>
      </c>
      <c r="B4050" s="1">
        <v>40522</v>
      </c>
      <c r="C4050" s="6">
        <f t="shared" si="63"/>
        <v>40522</v>
      </c>
      <c r="D4050" s="14">
        <f>Table1[[#This Row],[Date]]</f>
        <v>40522</v>
      </c>
      <c r="E4050" s="15">
        <f>Table1[[#This Row],[Date]]</f>
        <v>40522</v>
      </c>
      <c r="F4050">
        <v>713834.74</v>
      </c>
      <c r="G4050">
        <v>0</v>
      </c>
      <c r="H4050">
        <v>28.43</v>
      </c>
      <c r="I4050">
        <v>3.1320000000000001</v>
      </c>
      <c r="J4050">
        <v>132.6764</v>
      </c>
      <c r="K4050">
        <v>10.523999999999999</v>
      </c>
    </row>
    <row r="4051" spans="1:11" x14ac:dyDescent="0.35">
      <c r="A4051">
        <v>29</v>
      </c>
      <c r="B4051" s="1">
        <v>40529</v>
      </c>
      <c r="C4051" s="6">
        <f t="shared" si="63"/>
        <v>40529</v>
      </c>
      <c r="D4051" s="14">
        <f>Table1[[#This Row],[Date]]</f>
        <v>40529</v>
      </c>
      <c r="E4051" s="15">
        <f>Table1[[#This Row],[Date]]</f>
        <v>40529</v>
      </c>
      <c r="F4051">
        <v>850538.25</v>
      </c>
      <c r="G4051">
        <v>0</v>
      </c>
      <c r="H4051">
        <v>30.46</v>
      </c>
      <c r="I4051">
        <v>3.1389999999999998</v>
      </c>
      <c r="J4051">
        <v>132.6804516</v>
      </c>
      <c r="K4051">
        <v>10.523999999999999</v>
      </c>
    </row>
    <row r="4052" spans="1:11" x14ac:dyDescent="0.35">
      <c r="A4052">
        <v>29</v>
      </c>
      <c r="B4052" s="1">
        <v>40536</v>
      </c>
      <c r="C4052" s="6">
        <f t="shared" si="63"/>
        <v>40536</v>
      </c>
      <c r="D4052" s="14">
        <f>Table1[[#This Row],[Date]]</f>
        <v>40536</v>
      </c>
      <c r="E4052" s="15">
        <f>Table1[[#This Row],[Date]]</f>
        <v>40536</v>
      </c>
      <c r="F4052">
        <v>1130926.79</v>
      </c>
      <c r="G4052">
        <v>0</v>
      </c>
      <c r="H4052">
        <v>29.76</v>
      </c>
      <c r="I4052">
        <v>3.15</v>
      </c>
      <c r="J4052">
        <v>132.74774189999999</v>
      </c>
      <c r="K4052">
        <v>10.523999999999999</v>
      </c>
    </row>
    <row r="4053" spans="1:11" x14ac:dyDescent="0.35">
      <c r="A4053">
        <v>29</v>
      </c>
      <c r="B4053" s="1">
        <v>40543</v>
      </c>
      <c r="C4053" s="6">
        <f t="shared" si="63"/>
        <v>40543</v>
      </c>
      <c r="D4053" s="14">
        <f>Table1[[#This Row],[Date]]</f>
        <v>40543</v>
      </c>
      <c r="E4053" s="15">
        <f>Table1[[#This Row],[Date]]</f>
        <v>40543</v>
      </c>
      <c r="F4053">
        <v>465992.02</v>
      </c>
      <c r="G4053">
        <v>1</v>
      </c>
      <c r="H4053">
        <v>28.49</v>
      </c>
      <c r="I4053">
        <v>3.177</v>
      </c>
      <c r="J4053">
        <v>132.81503230000001</v>
      </c>
      <c r="K4053">
        <v>10.523999999999999</v>
      </c>
    </row>
    <row r="4054" spans="1:11" x14ac:dyDescent="0.35">
      <c r="A4054">
        <v>29</v>
      </c>
      <c r="B4054" s="1">
        <v>40550</v>
      </c>
      <c r="C4054" s="6">
        <f t="shared" si="63"/>
        <v>40550</v>
      </c>
      <c r="D4054" s="14">
        <f>Table1[[#This Row],[Date]]</f>
        <v>40550</v>
      </c>
      <c r="E4054" s="15">
        <f>Table1[[#This Row],[Date]]</f>
        <v>40550</v>
      </c>
      <c r="F4054">
        <v>455952.18</v>
      </c>
      <c r="G4054">
        <v>0</v>
      </c>
      <c r="H4054">
        <v>32.56</v>
      </c>
      <c r="I4054">
        <v>3.1930000000000001</v>
      </c>
      <c r="J4054">
        <v>132.88232260000001</v>
      </c>
      <c r="K4054">
        <v>10.256</v>
      </c>
    </row>
    <row r="4055" spans="1:11" x14ac:dyDescent="0.35">
      <c r="A4055">
        <v>29</v>
      </c>
      <c r="B4055" s="1">
        <v>40557</v>
      </c>
      <c r="C4055" s="6">
        <f t="shared" si="63"/>
        <v>40557</v>
      </c>
      <c r="D4055" s="14">
        <f>Table1[[#This Row],[Date]]</f>
        <v>40557</v>
      </c>
      <c r="E4055" s="15">
        <f>Table1[[#This Row],[Date]]</f>
        <v>40557</v>
      </c>
      <c r="F4055">
        <v>426905.26</v>
      </c>
      <c r="G4055">
        <v>0</v>
      </c>
      <c r="H4055">
        <v>24.76</v>
      </c>
      <c r="I4055">
        <v>3.2149999999999999</v>
      </c>
      <c r="J4055">
        <v>132.9510645</v>
      </c>
      <c r="K4055">
        <v>10.256</v>
      </c>
    </row>
    <row r="4056" spans="1:11" x14ac:dyDescent="0.35">
      <c r="A4056">
        <v>29</v>
      </c>
      <c r="B4056" s="1">
        <v>40564</v>
      </c>
      <c r="C4056" s="6">
        <f t="shared" si="63"/>
        <v>40564</v>
      </c>
      <c r="D4056" s="14">
        <f>Table1[[#This Row],[Date]]</f>
        <v>40564</v>
      </c>
      <c r="E4056" s="15">
        <f>Table1[[#This Row],[Date]]</f>
        <v>40564</v>
      </c>
      <c r="F4056">
        <v>445134.15</v>
      </c>
      <c r="G4056">
        <v>0</v>
      </c>
      <c r="H4056">
        <v>26.8</v>
      </c>
      <c r="I4056">
        <v>3.2320000000000002</v>
      </c>
      <c r="J4056">
        <v>133.02851609999999</v>
      </c>
      <c r="K4056">
        <v>10.256</v>
      </c>
    </row>
    <row r="4057" spans="1:11" x14ac:dyDescent="0.35">
      <c r="A4057">
        <v>29</v>
      </c>
      <c r="B4057" s="1">
        <v>40571</v>
      </c>
      <c r="C4057" s="6">
        <f t="shared" si="63"/>
        <v>40571</v>
      </c>
      <c r="D4057" s="14">
        <f>Table1[[#This Row],[Date]]</f>
        <v>40571</v>
      </c>
      <c r="E4057" s="15">
        <f>Table1[[#This Row],[Date]]</f>
        <v>40571</v>
      </c>
      <c r="F4057">
        <v>410426.97</v>
      </c>
      <c r="G4057">
        <v>0</v>
      </c>
      <c r="H4057">
        <v>20.61</v>
      </c>
      <c r="I4057">
        <v>3.2429999999999999</v>
      </c>
      <c r="J4057">
        <v>133.10596770000001</v>
      </c>
      <c r="K4057">
        <v>10.256</v>
      </c>
    </row>
    <row r="4058" spans="1:11" x14ac:dyDescent="0.35">
      <c r="A4058">
        <v>29</v>
      </c>
      <c r="B4058" s="1">
        <v>40578</v>
      </c>
      <c r="C4058" s="6">
        <f t="shared" si="63"/>
        <v>40578</v>
      </c>
      <c r="D4058" s="14">
        <f>Table1[[#This Row],[Date]]</f>
        <v>40578</v>
      </c>
      <c r="E4058" s="15">
        <f>Table1[[#This Row],[Date]]</f>
        <v>40578</v>
      </c>
      <c r="F4058">
        <v>504126.89</v>
      </c>
      <c r="G4058">
        <v>0</v>
      </c>
      <c r="H4058">
        <v>26.39</v>
      </c>
      <c r="I4058">
        <v>3.24</v>
      </c>
      <c r="J4058">
        <v>133.18341939999999</v>
      </c>
      <c r="K4058">
        <v>10.256</v>
      </c>
    </row>
    <row r="4059" spans="1:11" x14ac:dyDescent="0.35">
      <c r="A4059">
        <v>29</v>
      </c>
      <c r="B4059" s="1">
        <v>40585</v>
      </c>
      <c r="C4059" s="6">
        <f t="shared" si="63"/>
        <v>40585</v>
      </c>
      <c r="D4059" s="14">
        <f>Table1[[#This Row],[Date]]</f>
        <v>40585</v>
      </c>
      <c r="E4059" s="15">
        <f>Table1[[#This Row],[Date]]</f>
        <v>40585</v>
      </c>
      <c r="F4059">
        <v>550387.78</v>
      </c>
      <c r="G4059">
        <v>1</v>
      </c>
      <c r="H4059">
        <v>28.89</v>
      </c>
      <c r="I4059">
        <v>3.2549999999999999</v>
      </c>
      <c r="J4059">
        <v>133.26087100000001</v>
      </c>
      <c r="K4059">
        <v>10.256</v>
      </c>
    </row>
    <row r="4060" spans="1:11" x14ac:dyDescent="0.35">
      <c r="A4060">
        <v>29</v>
      </c>
      <c r="B4060" s="1">
        <v>40592</v>
      </c>
      <c r="C4060" s="6">
        <f t="shared" si="63"/>
        <v>40592</v>
      </c>
      <c r="D4060" s="14">
        <f>Table1[[#This Row],[Date]]</f>
        <v>40592</v>
      </c>
      <c r="E4060" s="15">
        <f>Table1[[#This Row],[Date]]</f>
        <v>40592</v>
      </c>
      <c r="F4060">
        <v>542529.21</v>
      </c>
      <c r="G4060">
        <v>0</v>
      </c>
      <c r="H4060">
        <v>35.340000000000003</v>
      </c>
      <c r="I4060">
        <v>3.2629999999999999</v>
      </c>
      <c r="J4060">
        <v>133.37014289999999</v>
      </c>
      <c r="K4060">
        <v>10.256</v>
      </c>
    </row>
    <row r="4061" spans="1:11" x14ac:dyDescent="0.35">
      <c r="A4061">
        <v>29</v>
      </c>
      <c r="B4061" s="1">
        <v>40599</v>
      </c>
      <c r="C4061" s="6">
        <f t="shared" si="63"/>
        <v>40599</v>
      </c>
      <c r="D4061" s="14">
        <f>Table1[[#This Row],[Date]]</f>
        <v>40599</v>
      </c>
      <c r="E4061" s="15">
        <f>Table1[[#This Row],[Date]]</f>
        <v>40599</v>
      </c>
      <c r="F4061">
        <v>483660.15</v>
      </c>
      <c r="G4061">
        <v>0</v>
      </c>
      <c r="H4061">
        <v>30.23</v>
      </c>
      <c r="I4061">
        <v>3.2810000000000001</v>
      </c>
      <c r="J4061">
        <v>133.4921429</v>
      </c>
      <c r="K4061">
        <v>10.256</v>
      </c>
    </row>
    <row r="4062" spans="1:11" x14ac:dyDescent="0.35">
      <c r="A4062">
        <v>29</v>
      </c>
      <c r="B4062" s="1">
        <v>40606</v>
      </c>
      <c r="C4062" s="6">
        <f t="shared" si="63"/>
        <v>40606</v>
      </c>
      <c r="D4062" s="14">
        <f>Table1[[#This Row],[Date]]</f>
        <v>40606</v>
      </c>
      <c r="E4062" s="15">
        <f>Table1[[#This Row],[Date]]</f>
        <v>40606</v>
      </c>
      <c r="F4062">
        <v>536031.67000000004</v>
      </c>
      <c r="G4062">
        <v>0</v>
      </c>
      <c r="H4062">
        <v>33.520000000000003</v>
      </c>
      <c r="I4062">
        <v>3.4369999999999998</v>
      </c>
      <c r="J4062">
        <v>133.61414289999999</v>
      </c>
      <c r="K4062">
        <v>10.256</v>
      </c>
    </row>
    <row r="4063" spans="1:11" x14ac:dyDescent="0.35">
      <c r="A4063">
        <v>29</v>
      </c>
      <c r="B4063" s="1">
        <v>40613</v>
      </c>
      <c r="C4063" s="6">
        <f t="shared" si="63"/>
        <v>40613</v>
      </c>
      <c r="D4063" s="14">
        <f>Table1[[#This Row],[Date]]</f>
        <v>40613</v>
      </c>
      <c r="E4063" s="15">
        <f>Table1[[#This Row],[Date]]</f>
        <v>40613</v>
      </c>
      <c r="F4063">
        <v>493430.45</v>
      </c>
      <c r="G4063">
        <v>0</v>
      </c>
      <c r="H4063">
        <v>41.42</v>
      </c>
      <c r="I4063">
        <v>3.6</v>
      </c>
      <c r="J4063">
        <v>133.7361429</v>
      </c>
      <c r="K4063">
        <v>10.256</v>
      </c>
    </row>
    <row r="4064" spans="1:11" x14ac:dyDescent="0.35">
      <c r="A4064">
        <v>29</v>
      </c>
      <c r="B4064" s="1">
        <v>40620</v>
      </c>
      <c r="C4064" s="6">
        <f t="shared" si="63"/>
        <v>40620</v>
      </c>
      <c r="D4064" s="14">
        <f>Table1[[#This Row],[Date]]</f>
        <v>40620</v>
      </c>
      <c r="E4064" s="15">
        <f>Table1[[#This Row],[Date]]</f>
        <v>40620</v>
      </c>
      <c r="F4064">
        <v>493653.43</v>
      </c>
      <c r="G4064">
        <v>0</v>
      </c>
      <c r="H4064">
        <v>43.38</v>
      </c>
      <c r="I4064">
        <v>3.6339999999999999</v>
      </c>
      <c r="J4064">
        <v>133.8492258</v>
      </c>
      <c r="K4064">
        <v>10.256</v>
      </c>
    </row>
    <row r="4065" spans="1:11" x14ac:dyDescent="0.35">
      <c r="A4065">
        <v>29</v>
      </c>
      <c r="B4065" s="1">
        <v>40627</v>
      </c>
      <c r="C4065" s="6">
        <f t="shared" si="63"/>
        <v>40627</v>
      </c>
      <c r="D4065" s="14">
        <f>Table1[[#This Row],[Date]]</f>
        <v>40627</v>
      </c>
      <c r="E4065" s="15">
        <f>Table1[[#This Row],[Date]]</f>
        <v>40627</v>
      </c>
      <c r="F4065">
        <v>478773.05</v>
      </c>
      <c r="G4065">
        <v>0</v>
      </c>
      <c r="H4065">
        <v>38.770000000000003</v>
      </c>
      <c r="I4065">
        <v>3.6240000000000001</v>
      </c>
      <c r="J4065">
        <v>133.95874190000001</v>
      </c>
      <c r="K4065">
        <v>10.256</v>
      </c>
    </row>
    <row r="4066" spans="1:11" x14ac:dyDescent="0.35">
      <c r="A4066">
        <v>29</v>
      </c>
      <c r="B4066" s="1">
        <v>40634</v>
      </c>
      <c r="C4066" s="6">
        <f t="shared" si="63"/>
        <v>40634</v>
      </c>
      <c r="D4066" s="14">
        <f>Table1[[#This Row],[Date]]</f>
        <v>40634</v>
      </c>
      <c r="E4066" s="15">
        <f>Table1[[#This Row],[Date]]</f>
        <v>40634</v>
      </c>
      <c r="F4066">
        <v>475615.26</v>
      </c>
      <c r="G4066">
        <v>0</v>
      </c>
      <c r="H4066">
        <v>36.04</v>
      </c>
      <c r="I4066">
        <v>3.6379999999999999</v>
      </c>
      <c r="J4066">
        <v>134.06825810000001</v>
      </c>
      <c r="K4066">
        <v>9.9659999999999993</v>
      </c>
    </row>
    <row r="4067" spans="1:11" x14ac:dyDescent="0.35">
      <c r="A4067">
        <v>29</v>
      </c>
      <c r="B4067" s="1">
        <v>40641</v>
      </c>
      <c r="C4067" s="6">
        <f t="shared" si="63"/>
        <v>40641</v>
      </c>
      <c r="D4067" s="14">
        <f>Table1[[#This Row],[Date]]</f>
        <v>40641</v>
      </c>
      <c r="E4067" s="15">
        <f>Table1[[#This Row],[Date]]</f>
        <v>40641</v>
      </c>
      <c r="F4067">
        <v>505304.33</v>
      </c>
      <c r="G4067">
        <v>0</v>
      </c>
      <c r="H4067">
        <v>44.42</v>
      </c>
      <c r="I4067">
        <v>3.72</v>
      </c>
      <c r="J4067">
        <v>134.17777419999999</v>
      </c>
      <c r="K4067">
        <v>9.9659999999999993</v>
      </c>
    </row>
    <row r="4068" spans="1:11" x14ac:dyDescent="0.35">
      <c r="A4068">
        <v>29</v>
      </c>
      <c r="B4068" s="1">
        <v>40648</v>
      </c>
      <c r="C4068" s="6">
        <f t="shared" si="63"/>
        <v>40648</v>
      </c>
      <c r="D4068" s="14">
        <f>Table1[[#This Row],[Date]]</f>
        <v>40648</v>
      </c>
      <c r="E4068" s="15">
        <f>Table1[[#This Row],[Date]]</f>
        <v>40648</v>
      </c>
      <c r="F4068">
        <v>518245.97</v>
      </c>
      <c r="G4068">
        <v>0</v>
      </c>
      <c r="H4068">
        <v>48.88</v>
      </c>
      <c r="I4068">
        <v>3.823</v>
      </c>
      <c r="J4068">
        <v>134.2784667</v>
      </c>
      <c r="K4068">
        <v>9.9659999999999993</v>
      </c>
    </row>
    <row r="4069" spans="1:11" x14ac:dyDescent="0.35">
      <c r="A4069">
        <v>29</v>
      </c>
      <c r="B4069" s="1">
        <v>40655</v>
      </c>
      <c r="C4069" s="6">
        <f t="shared" si="63"/>
        <v>40655</v>
      </c>
      <c r="D4069" s="14">
        <f>Table1[[#This Row],[Date]]</f>
        <v>40655</v>
      </c>
      <c r="E4069" s="15">
        <f>Table1[[#This Row],[Date]]</f>
        <v>40655</v>
      </c>
      <c r="F4069">
        <v>589252.68999999994</v>
      </c>
      <c r="G4069">
        <v>0</v>
      </c>
      <c r="H4069">
        <v>47.76</v>
      </c>
      <c r="I4069">
        <v>3.919</v>
      </c>
      <c r="J4069">
        <v>134.3571</v>
      </c>
      <c r="K4069">
        <v>9.9659999999999993</v>
      </c>
    </row>
    <row r="4070" spans="1:11" x14ac:dyDescent="0.35">
      <c r="A4070">
        <v>29</v>
      </c>
      <c r="B4070" s="1">
        <v>40662</v>
      </c>
      <c r="C4070" s="6">
        <f t="shared" si="63"/>
        <v>40662</v>
      </c>
      <c r="D4070" s="14">
        <f>Table1[[#This Row],[Date]]</f>
        <v>40662</v>
      </c>
      <c r="E4070" s="15">
        <f>Table1[[#This Row],[Date]]</f>
        <v>40662</v>
      </c>
      <c r="F4070">
        <v>493078.64</v>
      </c>
      <c r="G4070">
        <v>0</v>
      </c>
      <c r="H4070">
        <v>57.2</v>
      </c>
      <c r="I4070">
        <v>3.988</v>
      </c>
      <c r="J4070">
        <v>134.43573330000001</v>
      </c>
      <c r="K4070">
        <v>9.9659999999999993</v>
      </c>
    </row>
    <row r="4071" spans="1:11" x14ac:dyDescent="0.35">
      <c r="A4071">
        <v>29</v>
      </c>
      <c r="B4071" s="1">
        <v>40669</v>
      </c>
      <c r="C4071" s="6">
        <f t="shared" si="63"/>
        <v>40669</v>
      </c>
      <c r="D4071" s="14">
        <f>Table1[[#This Row],[Date]]</f>
        <v>40669</v>
      </c>
      <c r="E4071" s="15">
        <f>Table1[[#This Row],[Date]]</f>
        <v>40669</v>
      </c>
      <c r="F4071">
        <v>534372.53</v>
      </c>
      <c r="G4071">
        <v>0</v>
      </c>
      <c r="H4071">
        <v>53.63</v>
      </c>
      <c r="I4071">
        <v>4.0780000000000003</v>
      </c>
      <c r="J4071">
        <v>134.51436670000001</v>
      </c>
      <c r="K4071">
        <v>9.9659999999999993</v>
      </c>
    </row>
    <row r="4072" spans="1:11" x14ac:dyDescent="0.35">
      <c r="A4072">
        <v>29</v>
      </c>
      <c r="B4072" s="1">
        <v>40676</v>
      </c>
      <c r="C4072" s="6">
        <f t="shared" si="63"/>
        <v>40676</v>
      </c>
      <c r="D4072" s="14">
        <f>Table1[[#This Row],[Date]]</f>
        <v>40676</v>
      </c>
      <c r="E4072" s="15">
        <f>Table1[[#This Row],[Date]]</f>
        <v>40676</v>
      </c>
      <c r="F4072">
        <v>549551.02</v>
      </c>
      <c r="G4072">
        <v>0</v>
      </c>
      <c r="H4072">
        <v>57.71</v>
      </c>
      <c r="I4072">
        <v>4.0949999999999998</v>
      </c>
      <c r="J4072">
        <v>134.59299999999999</v>
      </c>
      <c r="K4072">
        <v>9.9659999999999993</v>
      </c>
    </row>
    <row r="4073" spans="1:11" x14ac:dyDescent="0.35">
      <c r="A4073">
        <v>29</v>
      </c>
      <c r="B4073" s="1">
        <v>40683</v>
      </c>
      <c r="C4073" s="6">
        <f t="shared" si="63"/>
        <v>40683</v>
      </c>
      <c r="D4073" s="14">
        <f>Table1[[#This Row],[Date]]</f>
        <v>40683</v>
      </c>
      <c r="E4073" s="15">
        <f>Table1[[#This Row],[Date]]</f>
        <v>40683</v>
      </c>
      <c r="F4073">
        <v>492932.51</v>
      </c>
      <c r="G4073">
        <v>0</v>
      </c>
      <c r="H4073">
        <v>58.56</v>
      </c>
      <c r="I4073">
        <v>4.101</v>
      </c>
      <c r="J4073">
        <v>134.68038709999999</v>
      </c>
      <c r="K4073">
        <v>9.9659999999999993</v>
      </c>
    </row>
    <row r="4074" spans="1:11" x14ac:dyDescent="0.35">
      <c r="A4074">
        <v>29</v>
      </c>
      <c r="B4074" s="1">
        <v>40690</v>
      </c>
      <c r="C4074" s="6">
        <f t="shared" si="63"/>
        <v>40690</v>
      </c>
      <c r="D4074" s="14">
        <f>Table1[[#This Row],[Date]]</f>
        <v>40690</v>
      </c>
      <c r="E4074" s="15">
        <f>Table1[[#This Row],[Date]]</f>
        <v>40690</v>
      </c>
      <c r="F4074">
        <v>550735.64</v>
      </c>
      <c r="G4074">
        <v>0</v>
      </c>
      <c r="H4074">
        <v>62.59</v>
      </c>
      <c r="I4074">
        <v>4.0339999999999998</v>
      </c>
      <c r="J4074">
        <v>134.76777419999999</v>
      </c>
      <c r="K4074">
        <v>9.9659999999999993</v>
      </c>
    </row>
    <row r="4075" spans="1:11" x14ac:dyDescent="0.35">
      <c r="A4075">
        <v>29</v>
      </c>
      <c r="B4075" s="1">
        <v>40697</v>
      </c>
      <c r="C4075" s="6">
        <f t="shared" si="63"/>
        <v>40697</v>
      </c>
      <c r="D4075" s="14">
        <f>Table1[[#This Row],[Date]]</f>
        <v>40697</v>
      </c>
      <c r="E4075" s="15">
        <f>Table1[[#This Row],[Date]]</f>
        <v>40697</v>
      </c>
      <c r="F4075">
        <v>598251.56999999995</v>
      </c>
      <c r="G4075">
        <v>0</v>
      </c>
      <c r="H4075">
        <v>70.09</v>
      </c>
      <c r="I4075">
        <v>3.9729999999999999</v>
      </c>
      <c r="J4075">
        <v>134.85516129999999</v>
      </c>
      <c r="K4075">
        <v>9.9659999999999993</v>
      </c>
    </row>
    <row r="4076" spans="1:11" x14ac:dyDescent="0.35">
      <c r="A4076">
        <v>29</v>
      </c>
      <c r="B4076" s="1">
        <v>40704</v>
      </c>
      <c r="C4076" s="6">
        <f t="shared" si="63"/>
        <v>40704</v>
      </c>
      <c r="D4076" s="14">
        <f>Table1[[#This Row],[Date]]</f>
        <v>40704</v>
      </c>
      <c r="E4076" s="15">
        <f>Table1[[#This Row],[Date]]</f>
        <v>40704</v>
      </c>
      <c r="F4076">
        <v>558431.43999999994</v>
      </c>
      <c r="G4076">
        <v>0</v>
      </c>
      <c r="H4076">
        <v>69.53</v>
      </c>
      <c r="I4076">
        <v>3.9239999999999999</v>
      </c>
      <c r="J4076">
        <v>134.94254839999999</v>
      </c>
      <c r="K4076">
        <v>9.9659999999999993</v>
      </c>
    </row>
    <row r="4077" spans="1:11" x14ac:dyDescent="0.35">
      <c r="A4077">
        <v>29</v>
      </c>
      <c r="B4077" s="1">
        <v>40711</v>
      </c>
      <c r="C4077" s="6">
        <f t="shared" si="63"/>
        <v>40711</v>
      </c>
      <c r="D4077" s="14">
        <f>Table1[[#This Row],[Date]]</f>
        <v>40711</v>
      </c>
      <c r="E4077" s="15">
        <f>Table1[[#This Row],[Date]]</f>
        <v>40711</v>
      </c>
      <c r="F4077">
        <v>536914.17000000004</v>
      </c>
      <c r="G4077">
        <v>0</v>
      </c>
      <c r="H4077">
        <v>63.97</v>
      </c>
      <c r="I4077">
        <v>3.8730000000000002</v>
      </c>
      <c r="J4077">
        <v>135.08373330000001</v>
      </c>
      <c r="K4077">
        <v>9.9659999999999993</v>
      </c>
    </row>
    <row r="4078" spans="1:11" x14ac:dyDescent="0.35">
      <c r="A4078">
        <v>29</v>
      </c>
      <c r="B4078" s="1">
        <v>40718</v>
      </c>
      <c r="C4078" s="6">
        <f t="shared" si="63"/>
        <v>40718</v>
      </c>
      <c r="D4078" s="14">
        <f>Table1[[#This Row],[Date]]</f>
        <v>40718</v>
      </c>
      <c r="E4078" s="15">
        <f>Table1[[#This Row],[Date]]</f>
        <v>40718</v>
      </c>
      <c r="F4078">
        <v>545368.17000000004</v>
      </c>
      <c r="G4078">
        <v>0</v>
      </c>
      <c r="H4078">
        <v>68.53</v>
      </c>
      <c r="I4078">
        <v>3.851</v>
      </c>
      <c r="J4078">
        <v>135.26526670000001</v>
      </c>
      <c r="K4078">
        <v>9.9659999999999993</v>
      </c>
    </row>
    <row r="4079" spans="1:11" x14ac:dyDescent="0.35">
      <c r="A4079">
        <v>29</v>
      </c>
      <c r="B4079" s="1">
        <v>40725</v>
      </c>
      <c r="C4079" s="6">
        <f t="shared" si="63"/>
        <v>40725</v>
      </c>
      <c r="D4079" s="14">
        <f>Table1[[#This Row],[Date]]</f>
        <v>40725</v>
      </c>
      <c r="E4079" s="15">
        <f>Table1[[#This Row],[Date]]</f>
        <v>40725</v>
      </c>
      <c r="F4079">
        <v>567114.6</v>
      </c>
      <c r="G4079">
        <v>0</v>
      </c>
      <c r="H4079">
        <v>70.8</v>
      </c>
      <c r="I4079">
        <v>3.8149999999999999</v>
      </c>
      <c r="J4079">
        <v>135.4468</v>
      </c>
      <c r="K4079">
        <v>9.8629999999999995</v>
      </c>
    </row>
    <row r="4080" spans="1:11" x14ac:dyDescent="0.35">
      <c r="A4080">
        <v>29</v>
      </c>
      <c r="B4080" s="1">
        <v>40732</v>
      </c>
      <c r="C4080" s="6">
        <f t="shared" si="63"/>
        <v>40732</v>
      </c>
      <c r="D4080" s="14">
        <f>Table1[[#This Row],[Date]]</f>
        <v>40732</v>
      </c>
      <c r="E4080" s="15">
        <f>Table1[[#This Row],[Date]]</f>
        <v>40732</v>
      </c>
      <c r="F4080">
        <v>547586.06999999995</v>
      </c>
      <c r="G4080">
        <v>0</v>
      </c>
      <c r="H4080">
        <v>74.22</v>
      </c>
      <c r="I4080">
        <v>3.7839999999999998</v>
      </c>
      <c r="J4080">
        <v>135.62833330000001</v>
      </c>
      <c r="K4080">
        <v>9.8629999999999995</v>
      </c>
    </row>
    <row r="4081" spans="1:11" x14ac:dyDescent="0.35">
      <c r="A4081">
        <v>29</v>
      </c>
      <c r="B4081" s="1">
        <v>40739</v>
      </c>
      <c r="C4081" s="6">
        <f t="shared" si="63"/>
        <v>40739</v>
      </c>
      <c r="D4081" s="14">
        <f>Table1[[#This Row],[Date]]</f>
        <v>40739</v>
      </c>
      <c r="E4081" s="15">
        <f>Table1[[#This Row],[Date]]</f>
        <v>40739</v>
      </c>
      <c r="F4081">
        <v>505246.15</v>
      </c>
      <c r="G4081">
        <v>0</v>
      </c>
      <c r="H4081">
        <v>75.2</v>
      </c>
      <c r="I4081">
        <v>3.827</v>
      </c>
      <c r="J4081">
        <v>135.7837419</v>
      </c>
      <c r="K4081">
        <v>9.8629999999999995</v>
      </c>
    </row>
    <row r="4082" spans="1:11" x14ac:dyDescent="0.35">
      <c r="A4082">
        <v>29</v>
      </c>
      <c r="B4082" s="1">
        <v>40746</v>
      </c>
      <c r="C4082" s="6">
        <f t="shared" si="63"/>
        <v>40746</v>
      </c>
      <c r="D4082" s="14">
        <f>Table1[[#This Row],[Date]]</f>
        <v>40746</v>
      </c>
      <c r="E4082" s="15">
        <f>Table1[[#This Row],[Date]]</f>
        <v>40746</v>
      </c>
      <c r="F4082">
        <v>507335.75</v>
      </c>
      <c r="G4082">
        <v>0</v>
      </c>
      <c r="H4082">
        <v>77.790000000000006</v>
      </c>
      <c r="I4082">
        <v>3.8820000000000001</v>
      </c>
      <c r="J4082">
        <v>135.87383869999999</v>
      </c>
      <c r="K4082">
        <v>9.8629999999999995</v>
      </c>
    </row>
    <row r="4083" spans="1:11" x14ac:dyDescent="0.35">
      <c r="A4083">
        <v>29</v>
      </c>
      <c r="B4083" s="1">
        <v>40753</v>
      </c>
      <c r="C4083" s="6">
        <f t="shared" si="63"/>
        <v>40753</v>
      </c>
      <c r="D4083" s="14">
        <f>Table1[[#This Row],[Date]]</f>
        <v>40753</v>
      </c>
      <c r="E4083" s="15">
        <f>Table1[[#This Row],[Date]]</f>
        <v>40753</v>
      </c>
      <c r="F4083">
        <v>474653.06</v>
      </c>
      <c r="G4083">
        <v>0</v>
      </c>
      <c r="H4083">
        <v>75.319999999999993</v>
      </c>
      <c r="I4083">
        <v>3.8980000000000001</v>
      </c>
      <c r="J4083">
        <v>135.96393549999999</v>
      </c>
      <c r="K4083">
        <v>9.8629999999999995</v>
      </c>
    </row>
    <row r="4084" spans="1:11" x14ac:dyDescent="0.35">
      <c r="A4084">
        <v>29</v>
      </c>
      <c r="B4084" s="1">
        <v>40760</v>
      </c>
      <c r="C4084" s="6">
        <f t="shared" si="63"/>
        <v>40760</v>
      </c>
      <c r="D4084" s="14">
        <f>Table1[[#This Row],[Date]]</f>
        <v>40760</v>
      </c>
      <c r="E4084" s="15">
        <f>Table1[[#This Row],[Date]]</f>
        <v>40760</v>
      </c>
      <c r="F4084">
        <v>503486.37</v>
      </c>
      <c r="G4084">
        <v>0</v>
      </c>
      <c r="H4084">
        <v>75.33</v>
      </c>
      <c r="I4084">
        <v>3.903</v>
      </c>
      <c r="J4084">
        <v>136.05403229999999</v>
      </c>
      <c r="K4084">
        <v>9.8629999999999995</v>
      </c>
    </row>
    <row r="4085" spans="1:11" x14ac:dyDescent="0.35">
      <c r="A4085">
        <v>29</v>
      </c>
      <c r="B4085" s="1">
        <v>40767</v>
      </c>
      <c r="C4085" s="6">
        <f t="shared" si="63"/>
        <v>40767</v>
      </c>
      <c r="D4085" s="14">
        <f>Table1[[#This Row],[Date]]</f>
        <v>40767</v>
      </c>
      <c r="E4085" s="15">
        <f>Table1[[#This Row],[Date]]</f>
        <v>40767</v>
      </c>
      <c r="F4085">
        <v>471311.5</v>
      </c>
      <c r="G4085">
        <v>0</v>
      </c>
      <c r="H4085">
        <v>74.69</v>
      </c>
      <c r="I4085">
        <v>3.88</v>
      </c>
      <c r="J4085">
        <v>136.14412899999999</v>
      </c>
      <c r="K4085">
        <v>9.8629999999999995</v>
      </c>
    </row>
    <row r="4086" spans="1:11" x14ac:dyDescent="0.35">
      <c r="A4086">
        <v>29</v>
      </c>
      <c r="B4086" s="1">
        <v>40774</v>
      </c>
      <c r="C4086" s="6">
        <f t="shared" si="63"/>
        <v>40774</v>
      </c>
      <c r="D4086" s="14">
        <f>Table1[[#This Row],[Date]]</f>
        <v>40774</v>
      </c>
      <c r="E4086" s="15">
        <f>Table1[[#This Row],[Date]]</f>
        <v>40774</v>
      </c>
      <c r="F4086">
        <v>498056</v>
      </c>
      <c r="G4086">
        <v>0</v>
      </c>
      <c r="H4086">
        <v>71.3</v>
      </c>
      <c r="I4086">
        <v>3.82</v>
      </c>
      <c r="J4086">
        <v>136.18312900000001</v>
      </c>
      <c r="K4086">
        <v>9.8629999999999995</v>
      </c>
    </row>
    <row r="4087" spans="1:11" x14ac:dyDescent="0.35">
      <c r="A4087">
        <v>29</v>
      </c>
      <c r="B4087" s="1">
        <v>40781</v>
      </c>
      <c r="C4087" s="6">
        <f t="shared" si="63"/>
        <v>40781</v>
      </c>
      <c r="D4087" s="14">
        <f>Table1[[#This Row],[Date]]</f>
        <v>40781</v>
      </c>
      <c r="E4087" s="15">
        <f>Table1[[#This Row],[Date]]</f>
        <v>40781</v>
      </c>
      <c r="F4087">
        <v>608294.98</v>
      </c>
      <c r="G4087">
        <v>0</v>
      </c>
      <c r="H4087">
        <v>72.22</v>
      </c>
      <c r="I4087">
        <v>3.7959999999999998</v>
      </c>
      <c r="J4087">
        <v>136.21361289999999</v>
      </c>
      <c r="K4087">
        <v>9.8629999999999995</v>
      </c>
    </row>
    <row r="4088" spans="1:11" x14ac:dyDescent="0.35">
      <c r="A4088">
        <v>29</v>
      </c>
      <c r="B4088" s="1">
        <v>40788</v>
      </c>
      <c r="C4088" s="6">
        <f t="shared" si="63"/>
        <v>40788</v>
      </c>
      <c r="D4088" s="14">
        <f>Table1[[#This Row],[Date]]</f>
        <v>40788</v>
      </c>
      <c r="E4088" s="15">
        <f>Table1[[#This Row],[Date]]</f>
        <v>40788</v>
      </c>
      <c r="F4088">
        <v>497085.91</v>
      </c>
      <c r="G4088">
        <v>0</v>
      </c>
      <c r="H4088">
        <v>69.16</v>
      </c>
      <c r="I4088">
        <v>3.7839999999999998</v>
      </c>
      <c r="J4088">
        <v>136.24409679999999</v>
      </c>
      <c r="K4088">
        <v>9.8629999999999995</v>
      </c>
    </row>
    <row r="4089" spans="1:11" x14ac:dyDescent="0.35">
      <c r="A4089">
        <v>29</v>
      </c>
      <c r="B4089" s="1">
        <v>40795</v>
      </c>
      <c r="C4089" s="6">
        <f t="shared" si="63"/>
        <v>40795</v>
      </c>
      <c r="D4089" s="14">
        <f>Table1[[#This Row],[Date]]</f>
        <v>40795</v>
      </c>
      <c r="E4089" s="15">
        <f>Table1[[#This Row],[Date]]</f>
        <v>40795</v>
      </c>
      <c r="F4089">
        <v>505406.71999999997</v>
      </c>
      <c r="G4089">
        <v>1</v>
      </c>
      <c r="H4089">
        <v>69.14</v>
      </c>
      <c r="I4089">
        <v>3.8090000000000002</v>
      </c>
      <c r="J4089">
        <v>136.27458060000001</v>
      </c>
      <c r="K4089">
        <v>9.8629999999999995</v>
      </c>
    </row>
    <row r="4090" spans="1:11" x14ac:dyDescent="0.35">
      <c r="A4090">
        <v>29</v>
      </c>
      <c r="B4090" s="1">
        <v>40802</v>
      </c>
      <c r="C4090" s="6">
        <f t="shared" si="63"/>
        <v>40802</v>
      </c>
      <c r="D4090" s="14">
        <f>Table1[[#This Row],[Date]]</f>
        <v>40802</v>
      </c>
      <c r="E4090" s="15">
        <f>Table1[[#This Row],[Date]]</f>
        <v>40802</v>
      </c>
      <c r="F4090">
        <v>474129.35</v>
      </c>
      <c r="G4090">
        <v>0</v>
      </c>
      <c r="H4090">
        <v>68.08</v>
      </c>
      <c r="I4090">
        <v>3.8090000000000002</v>
      </c>
      <c r="J4090">
        <v>136.31450000000001</v>
      </c>
      <c r="K4090">
        <v>9.8629999999999995</v>
      </c>
    </row>
    <row r="4091" spans="1:11" x14ac:dyDescent="0.35">
      <c r="A4091">
        <v>29</v>
      </c>
      <c r="B4091" s="1">
        <v>40809</v>
      </c>
      <c r="C4091" s="6">
        <f t="shared" si="63"/>
        <v>40809</v>
      </c>
      <c r="D4091" s="14">
        <f>Table1[[#This Row],[Date]]</f>
        <v>40809</v>
      </c>
      <c r="E4091" s="15">
        <f>Table1[[#This Row],[Date]]</f>
        <v>40809</v>
      </c>
      <c r="F4091">
        <v>475696.37</v>
      </c>
      <c r="G4091">
        <v>0</v>
      </c>
      <c r="H4091">
        <v>62.36</v>
      </c>
      <c r="I4091">
        <v>3.758</v>
      </c>
      <c r="J4091">
        <v>136.36699999999999</v>
      </c>
      <c r="K4091">
        <v>9.8629999999999995</v>
      </c>
    </row>
    <row r="4092" spans="1:11" x14ac:dyDescent="0.35">
      <c r="A4092">
        <v>29</v>
      </c>
      <c r="B4092" s="1">
        <v>40816</v>
      </c>
      <c r="C4092" s="6">
        <f t="shared" si="63"/>
        <v>40816</v>
      </c>
      <c r="D4092" s="14">
        <f>Table1[[#This Row],[Date]]</f>
        <v>40816</v>
      </c>
      <c r="E4092" s="15">
        <f>Table1[[#This Row],[Date]]</f>
        <v>40816</v>
      </c>
      <c r="F4092">
        <v>446516.26</v>
      </c>
      <c r="G4092">
        <v>0</v>
      </c>
      <c r="H4092">
        <v>69.78</v>
      </c>
      <c r="I4092">
        <v>3.6840000000000002</v>
      </c>
      <c r="J4092">
        <v>136.4195</v>
      </c>
      <c r="K4092">
        <v>9.8629999999999995</v>
      </c>
    </row>
    <row r="4093" spans="1:11" x14ac:dyDescent="0.35">
      <c r="A4093">
        <v>29</v>
      </c>
      <c r="B4093" s="1">
        <v>40823</v>
      </c>
      <c r="C4093" s="6">
        <f t="shared" si="63"/>
        <v>40823</v>
      </c>
      <c r="D4093" s="14">
        <f>Table1[[#This Row],[Date]]</f>
        <v>40823</v>
      </c>
      <c r="E4093" s="15">
        <f>Table1[[#This Row],[Date]]</f>
        <v>40823</v>
      </c>
      <c r="F4093">
        <v>514993</v>
      </c>
      <c r="G4093">
        <v>0</v>
      </c>
      <c r="H4093">
        <v>56.44</v>
      </c>
      <c r="I4093">
        <v>3.633</v>
      </c>
      <c r="J4093">
        <v>136.47200000000001</v>
      </c>
      <c r="K4093">
        <v>9.3569999999999993</v>
      </c>
    </row>
    <row r="4094" spans="1:11" x14ac:dyDescent="0.35">
      <c r="A4094">
        <v>29</v>
      </c>
      <c r="B4094" s="1">
        <v>40830</v>
      </c>
      <c r="C4094" s="6">
        <f t="shared" si="63"/>
        <v>40830</v>
      </c>
      <c r="D4094" s="14">
        <f>Table1[[#This Row],[Date]]</f>
        <v>40830</v>
      </c>
      <c r="E4094" s="15">
        <f>Table1[[#This Row],[Date]]</f>
        <v>40830</v>
      </c>
      <c r="F4094">
        <v>475776.45</v>
      </c>
      <c r="G4094">
        <v>0</v>
      </c>
      <c r="H4094">
        <v>62.63</v>
      </c>
      <c r="I4094">
        <v>3.5830000000000002</v>
      </c>
      <c r="J4094">
        <v>136.51509680000001</v>
      </c>
      <c r="K4094">
        <v>9.3569999999999993</v>
      </c>
    </row>
    <row r="4095" spans="1:11" x14ac:dyDescent="0.35">
      <c r="A4095">
        <v>29</v>
      </c>
      <c r="B4095" s="1">
        <v>40837</v>
      </c>
      <c r="C4095" s="6">
        <f t="shared" si="63"/>
        <v>40837</v>
      </c>
      <c r="D4095" s="14">
        <f>Table1[[#This Row],[Date]]</f>
        <v>40837</v>
      </c>
      <c r="E4095" s="15">
        <f>Table1[[#This Row],[Date]]</f>
        <v>40837</v>
      </c>
      <c r="F4095">
        <v>505068.22</v>
      </c>
      <c r="G4095">
        <v>0</v>
      </c>
      <c r="H4095">
        <v>59.3</v>
      </c>
      <c r="I4095">
        <v>3.6179999999999999</v>
      </c>
      <c r="J4095">
        <v>136.5017742</v>
      </c>
      <c r="K4095">
        <v>9.3569999999999993</v>
      </c>
    </row>
    <row r="4096" spans="1:11" x14ac:dyDescent="0.35">
      <c r="A4096">
        <v>29</v>
      </c>
      <c r="B4096" s="1">
        <v>40844</v>
      </c>
      <c r="C4096" s="6">
        <f t="shared" si="63"/>
        <v>40844</v>
      </c>
      <c r="D4096" s="14">
        <f>Table1[[#This Row],[Date]]</f>
        <v>40844</v>
      </c>
      <c r="E4096" s="15">
        <f>Table1[[#This Row],[Date]]</f>
        <v>40844</v>
      </c>
      <c r="F4096">
        <v>515119.64</v>
      </c>
      <c r="G4096">
        <v>0</v>
      </c>
      <c r="H4096">
        <v>49.31</v>
      </c>
      <c r="I4096">
        <v>3.6040000000000001</v>
      </c>
      <c r="J4096">
        <v>136.48845159999999</v>
      </c>
      <c r="K4096">
        <v>9.3569999999999993</v>
      </c>
    </row>
    <row r="4097" spans="1:11" x14ac:dyDescent="0.35">
      <c r="A4097">
        <v>29</v>
      </c>
      <c r="B4097" s="1">
        <v>40851</v>
      </c>
      <c r="C4097" s="6">
        <f t="shared" si="63"/>
        <v>40851</v>
      </c>
      <c r="D4097" s="14">
        <f>Table1[[#This Row],[Date]]</f>
        <v>40851</v>
      </c>
      <c r="E4097" s="15">
        <f>Table1[[#This Row],[Date]]</f>
        <v>40851</v>
      </c>
      <c r="F4097">
        <v>620735.72</v>
      </c>
      <c r="G4097">
        <v>0</v>
      </c>
      <c r="H4097">
        <v>42.81</v>
      </c>
      <c r="I4097">
        <v>3.5859999999999999</v>
      </c>
      <c r="J4097">
        <v>136.47512900000001</v>
      </c>
      <c r="K4097">
        <v>9.3569999999999993</v>
      </c>
    </row>
    <row r="4098" spans="1:11" x14ac:dyDescent="0.35">
      <c r="A4098">
        <v>29</v>
      </c>
      <c r="B4098" s="1">
        <v>40858</v>
      </c>
      <c r="C4098" s="6">
        <f t="shared" si="63"/>
        <v>40858</v>
      </c>
      <c r="D4098" s="14">
        <f>Table1[[#This Row],[Date]]</f>
        <v>40858</v>
      </c>
      <c r="E4098" s="15">
        <f>Table1[[#This Row],[Date]]</f>
        <v>40858</v>
      </c>
      <c r="F4098">
        <v>531600.62</v>
      </c>
      <c r="G4098">
        <v>0</v>
      </c>
      <c r="H4098">
        <v>47.8</v>
      </c>
      <c r="I4098">
        <v>3.57</v>
      </c>
      <c r="J4098">
        <v>136.46180649999999</v>
      </c>
      <c r="K4098">
        <v>9.3569999999999993</v>
      </c>
    </row>
    <row r="4099" spans="1:11" x14ac:dyDescent="0.35">
      <c r="A4099">
        <v>29</v>
      </c>
      <c r="B4099" s="1">
        <v>40865</v>
      </c>
      <c r="C4099" s="6">
        <f t="shared" ref="C4099:C4162" si="64">B4099</f>
        <v>40865</v>
      </c>
      <c r="D4099" s="14">
        <f>Table1[[#This Row],[Date]]</f>
        <v>40865</v>
      </c>
      <c r="E4099" s="15">
        <f>Table1[[#This Row],[Date]]</f>
        <v>40865</v>
      </c>
      <c r="F4099">
        <v>504601.29</v>
      </c>
      <c r="G4099">
        <v>0</v>
      </c>
      <c r="H4099">
        <v>50.62</v>
      </c>
      <c r="I4099">
        <v>3.5710000000000002</v>
      </c>
      <c r="J4099">
        <v>136.46666669999999</v>
      </c>
      <c r="K4099">
        <v>9.3569999999999993</v>
      </c>
    </row>
    <row r="4100" spans="1:11" x14ac:dyDescent="0.35">
      <c r="A4100">
        <v>29</v>
      </c>
      <c r="B4100" s="1">
        <v>40872</v>
      </c>
      <c r="C4100" s="6">
        <f t="shared" si="64"/>
        <v>40872</v>
      </c>
      <c r="D4100" s="14">
        <f>Table1[[#This Row],[Date]]</f>
        <v>40872</v>
      </c>
      <c r="E4100" s="15">
        <f>Table1[[#This Row],[Date]]</f>
        <v>40872</v>
      </c>
      <c r="F4100">
        <v>913165.19</v>
      </c>
      <c r="G4100">
        <v>1</v>
      </c>
      <c r="H4100">
        <v>46.28</v>
      </c>
      <c r="I4100">
        <v>3.536</v>
      </c>
      <c r="J4100">
        <v>136.47880000000001</v>
      </c>
      <c r="K4100">
        <v>9.3569999999999993</v>
      </c>
    </row>
    <row r="4101" spans="1:11" x14ac:dyDescent="0.35">
      <c r="A4101">
        <v>29</v>
      </c>
      <c r="B4101" s="1">
        <v>40879</v>
      </c>
      <c r="C4101" s="6">
        <f t="shared" si="64"/>
        <v>40879</v>
      </c>
      <c r="D4101" s="14">
        <f>Table1[[#This Row],[Date]]</f>
        <v>40879</v>
      </c>
      <c r="E4101" s="15">
        <f>Table1[[#This Row],[Date]]</f>
        <v>40879</v>
      </c>
      <c r="F4101">
        <v>579874.22</v>
      </c>
      <c r="G4101">
        <v>0</v>
      </c>
      <c r="H4101">
        <v>49.11</v>
      </c>
      <c r="I4101">
        <v>3.5009999999999999</v>
      </c>
      <c r="J4101">
        <v>136.49093329999999</v>
      </c>
      <c r="K4101">
        <v>9.3569999999999993</v>
      </c>
    </row>
    <row r="4102" spans="1:11" x14ac:dyDescent="0.35">
      <c r="A4102">
        <v>29</v>
      </c>
      <c r="B4102" s="1">
        <v>40886</v>
      </c>
      <c r="C4102" s="6">
        <f t="shared" si="64"/>
        <v>40886</v>
      </c>
      <c r="D4102" s="14">
        <f>Table1[[#This Row],[Date]]</f>
        <v>40886</v>
      </c>
      <c r="E4102" s="15">
        <f>Table1[[#This Row],[Date]]</f>
        <v>40886</v>
      </c>
      <c r="F4102">
        <v>633240.53</v>
      </c>
      <c r="G4102">
        <v>0</v>
      </c>
      <c r="H4102">
        <v>45.35</v>
      </c>
      <c r="I4102">
        <v>3.47</v>
      </c>
      <c r="J4102">
        <v>136.50306670000001</v>
      </c>
      <c r="K4102">
        <v>9.3569999999999993</v>
      </c>
    </row>
    <row r="4103" spans="1:11" x14ac:dyDescent="0.35">
      <c r="A4103">
        <v>29</v>
      </c>
      <c r="B4103" s="1">
        <v>40893</v>
      </c>
      <c r="C4103" s="6">
        <f t="shared" si="64"/>
        <v>40893</v>
      </c>
      <c r="D4103" s="14">
        <f>Table1[[#This Row],[Date]]</f>
        <v>40893</v>
      </c>
      <c r="E4103" s="15">
        <f>Table1[[#This Row],[Date]]</f>
        <v>40893</v>
      </c>
      <c r="F4103">
        <v>736805.66</v>
      </c>
      <c r="G4103">
        <v>0</v>
      </c>
      <c r="H4103">
        <v>39.11</v>
      </c>
      <c r="I4103">
        <v>3.4449999999999998</v>
      </c>
      <c r="J4103">
        <v>136.53351610000001</v>
      </c>
      <c r="K4103">
        <v>9.3569999999999993</v>
      </c>
    </row>
    <row r="4104" spans="1:11" x14ac:dyDescent="0.35">
      <c r="A4104">
        <v>29</v>
      </c>
      <c r="B4104" s="1">
        <v>40900</v>
      </c>
      <c r="C4104" s="6">
        <f t="shared" si="64"/>
        <v>40900</v>
      </c>
      <c r="D4104" s="14">
        <f>Table1[[#This Row],[Date]]</f>
        <v>40900</v>
      </c>
      <c r="E4104" s="15">
        <f>Table1[[#This Row],[Date]]</f>
        <v>40900</v>
      </c>
      <c r="F4104">
        <v>1016637.39</v>
      </c>
      <c r="G4104">
        <v>0</v>
      </c>
      <c r="H4104">
        <v>39.83</v>
      </c>
      <c r="I4104">
        <v>3.4129999999999998</v>
      </c>
      <c r="J4104">
        <v>136.58838710000001</v>
      </c>
      <c r="K4104">
        <v>9.3569999999999993</v>
      </c>
    </row>
    <row r="4105" spans="1:11" x14ac:dyDescent="0.35">
      <c r="A4105">
        <v>29</v>
      </c>
      <c r="B4105" s="1">
        <v>40907</v>
      </c>
      <c r="C4105" s="6">
        <f t="shared" si="64"/>
        <v>40907</v>
      </c>
      <c r="D4105" s="14">
        <f>Table1[[#This Row],[Date]]</f>
        <v>40907</v>
      </c>
      <c r="E4105" s="15">
        <f>Table1[[#This Row],[Date]]</f>
        <v>40907</v>
      </c>
      <c r="F4105">
        <v>551743.05000000005</v>
      </c>
      <c r="G4105">
        <v>1</v>
      </c>
      <c r="H4105">
        <v>36.28</v>
      </c>
      <c r="I4105">
        <v>3.4020000000000001</v>
      </c>
      <c r="J4105">
        <v>136.6432581</v>
      </c>
      <c r="K4105">
        <v>9.3569999999999993</v>
      </c>
    </row>
    <row r="4106" spans="1:11" x14ac:dyDescent="0.35">
      <c r="A4106">
        <v>29</v>
      </c>
      <c r="B4106" s="1">
        <v>40914</v>
      </c>
      <c r="C4106" s="6">
        <f t="shared" si="64"/>
        <v>40914</v>
      </c>
      <c r="D4106" s="14">
        <f>Table1[[#This Row],[Date]]</f>
        <v>40914</v>
      </c>
      <c r="E4106" s="15">
        <f>Table1[[#This Row],[Date]]</f>
        <v>40914</v>
      </c>
      <c r="F4106">
        <v>469773.85</v>
      </c>
      <c r="G4106">
        <v>0</v>
      </c>
      <c r="H4106">
        <v>34.61</v>
      </c>
      <c r="I4106">
        <v>3.4390000000000001</v>
      </c>
      <c r="J4106">
        <v>136.69812899999999</v>
      </c>
      <c r="K4106">
        <v>8.9879999999999995</v>
      </c>
    </row>
    <row r="4107" spans="1:11" x14ac:dyDescent="0.35">
      <c r="A4107">
        <v>29</v>
      </c>
      <c r="B4107" s="1">
        <v>40921</v>
      </c>
      <c r="C4107" s="6">
        <f t="shared" si="64"/>
        <v>40921</v>
      </c>
      <c r="D4107" s="14">
        <f>Table1[[#This Row],[Date]]</f>
        <v>40921</v>
      </c>
      <c r="E4107" s="15">
        <f>Table1[[#This Row],[Date]]</f>
        <v>40921</v>
      </c>
      <c r="F4107">
        <v>444756.37</v>
      </c>
      <c r="G4107">
        <v>0</v>
      </c>
      <c r="H4107">
        <v>39</v>
      </c>
      <c r="I4107">
        <v>3.5230000000000001</v>
      </c>
      <c r="J4107">
        <v>136.75299999999999</v>
      </c>
      <c r="K4107">
        <v>8.9879999999999995</v>
      </c>
    </row>
    <row r="4108" spans="1:11" x14ac:dyDescent="0.35">
      <c r="A4108">
        <v>29</v>
      </c>
      <c r="B4108" s="1">
        <v>40928</v>
      </c>
      <c r="C4108" s="6">
        <f t="shared" si="64"/>
        <v>40928</v>
      </c>
      <c r="D4108" s="14">
        <f>Table1[[#This Row],[Date]]</f>
        <v>40928</v>
      </c>
      <c r="E4108" s="15">
        <f>Table1[[#This Row],[Date]]</f>
        <v>40928</v>
      </c>
      <c r="F4108">
        <v>446863.31</v>
      </c>
      <c r="G4108">
        <v>0</v>
      </c>
      <c r="H4108">
        <v>29.16</v>
      </c>
      <c r="I4108">
        <v>3.5419999999999998</v>
      </c>
      <c r="J4108">
        <v>136.85641939999999</v>
      </c>
      <c r="K4108">
        <v>8.9879999999999995</v>
      </c>
    </row>
    <row r="4109" spans="1:11" x14ac:dyDescent="0.35">
      <c r="A4109">
        <v>29</v>
      </c>
      <c r="B4109" s="1">
        <v>40935</v>
      </c>
      <c r="C4109" s="6">
        <f t="shared" si="64"/>
        <v>40935</v>
      </c>
      <c r="D4109" s="14">
        <f>Table1[[#This Row],[Date]]</f>
        <v>40935</v>
      </c>
      <c r="E4109" s="15">
        <f>Table1[[#This Row],[Date]]</f>
        <v>40935</v>
      </c>
      <c r="F4109">
        <v>395987.24</v>
      </c>
      <c r="G4109">
        <v>0</v>
      </c>
      <c r="H4109">
        <v>35.68</v>
      </c>
      <c r="I4109">
        <v>3.5680000000000001</v>
      </c>
      <c r="J4109">
        <v>136.95983870000001</v>
      </c>
      <c r="K4109">
        <v>8.9879999999999995</v>
      </c>
    </row>
    <row r="4110" spans="1:11" x14ac:dyDescent="0.35">
      <c r="A4110">
        <v>29</v>
      </c>
      <c r="B4110" s="1">
        <v>40942</v>
      </c>
      <c r="C4110" s="6">
        <f t="shared" si="64"/>
        <v>40942</v>
      </c>
      <c r="D4110" s="14">
        <f>Table1[[#This Row],[Date]]</f>
        <v>40942</v>
      </c>
      <c r="E4110" s="15">
        <f>Table1[[#This Row],[Date]]</f>
        <v>40942</v>
      </c>
      <c r="F4110">
        <v>493159.35</v>
      </c>
      <c r="G4110">
        <v>0</v>
      </c>
      <c r="H4110">
        <v>40.58</v>
      </c>
      <c r="I4110">
        <v>3.633</v>
      </c>
      <c r="J4110">
        <v>137.06325810000001</v>
      </c>
      <c r="K4110">
        <v>8.9879999999999995</v>
      </c>
    </row>
    <row r="4111" spans="1:11" x14ac:dyDescent="0.35">
      <c r="A4111">
        <v>29</v>
      </c>
      <c r="B4111" s="1">
        <v>40949</v>
      </c>
      <c r="C4111" s="6">
        <f t="shared" si="64"/>
        <v>40949</v>
      </c>
      <c r="D4111" s="14">
        <f>Table1[[#This Row],[Date]]</f>
        <v>40949</v>
      </c>
      <c r="E4111" s="15">
        <f>Table1[[#This Row],[Date]]</f>
        <v>40949</v>
      </c>
      <c r="F4111">
        <v>545840.05000000005</v>
      </c>
      <c r="G4111">
        <v>1</v>
      </c>
      <c r="H4111">
        <v>35.68</v>
      </c>
      <c r="I4111">
        <v>3.6549999999999998</v>
      </c>
      <c r="J4111">
        <v>137.1666774</v>
      </c>
      <c r="K4111">
        <v>8.9879999999999995</v>
      </c>
    </row>
    <row r="4112" spans="1:11" x14ac:dyDescent="0.35">
      <c r="A4112">
        <v>29</v>
      </c>
      <c r="B4112" s="1">
        <v>40956</v>
      </c>
      <c r="C4112" s="6">
        <f t="shared" si="64"/>
        <v>40956</v>
      </c>
      <c r="D4112" s="14">
        <f>Table1[[#This Row],[Date]]</f>
        <v>40956</v>
      </c>
      <c r="E4112" s="15">
        <f>Table1[[#This Row],[Date]]</f>
        <v>40956</v>
      </c>
      <c r="F4112">
        <v>559606.91</v>
      </c>
      <c r="G4112">
        <v>0</v>
      </c>
      <c r="H4112">
        <v>36.25</v>
      </c>
      <c r="I4112">
        <v>3.7029999999999998</v>
      </c>
      <c r="J4112">
        <v>137.25831030000001</v>
      </c>
      <c r="K4112">
        <v>8.9879999999999995</v>
      </c>
    </row>
    <row r="4113" spans="1:11" x14ac:dyDescent="0.35">
      <c r="A4113">
        <v>29</v>
      </c>
      <c r="B4113" s="1">
        <v>40963</v>
      </c>
      <c r="C4113" s="6">
        <f t="shared" si="64"/>
        <v>40963</v>
      </c>
      <c r="D4113" s="14">
        <f>Table1[[#This Row],[Date]]</f>
        <v>40963</v>
      </c>
      <c r="E4113" s="15">
        <f>Table1[[#This Row],[Date]]</f>
        <v>40963</v>
      </c>
      <c r="F4113">
        <v>488782.63</v>
      </c>
      <c r="G4113">
        <v>0</v>
      </c>
      <c r="H4113">
        <v>39</v>
      </c>
      <c r="I4113">
        <v>3.7509999999999999</v>
      </c>
      <c r="J4113">
        <v>137.34110340000001</v>
      </c>
      <c r="K4113">
        <v>8.9879999999999995</v>
      </c>
    </row>
    <row r="4114" spans="1:11" x14ac:dyDescent="0.35">
      <c r="A4114">
        <v>29</v>
      </c>
      <c r="B4114" s="1">
        <v>40970</v>
      </c>
      <c r="C4114" s="6">
        <f t="shared" si="64"/>
        <v>40970</v>
      </c>
      <c r="D4114" s="14">
        <f>Table1[[#This Row],[Date]]</f>
        <v>40970</v>
      </c>
      <c r="E4114" s="15">
        <f>Table1[[#This Row],[Date]]</f>
        <v>40970</v>
      </c>
      <c r="F4114">
        <v>500801.72</v>
      </c>
      <c r="G4114">
        <v>0</v>
      </c>
      <c r="H4114">
        <v>37.47</v>
      </c>
      <c r="I4114">
        <v>3.827</v>
      </c>
      <c r="J4114">
        <v>137.42389660000001</v>
      </c>
      <c r="K4114">
        <v>8.9879999999999995</v>
      </c>
    </row>
    <row r="4115" spans="1:11" x14ac:dyDescent="0.35">
      <c r="A4115">
        <v>29</v>
      </c>
      <c r="B4115" s="1">
        <v>40977</v>
      </c>
      <c r="C4115" s="6">
        <f t="shared" si="64"/>
        <v>40977</v>
      </c>
      <c r="D4115" s="14">
        <f>Table1[[#This Row],[Date]]</f>
        <v>40977</v>
      </c>
      <c r="E4115" s="15">
        <f>Table1[[#This Row],[Date]]</f>
        <v>40977</v>
      </c>
      <c r="F4115">
        <v>504750.35</v>
      </c>
      <c r="G4115">
        <v>0</v>
      </c>
      <c r="H4115">
        <v>41.72</v>
      </c>
      <c r="I4115">
        <v>3.8759999999999999</v>
      </c>
      <c r="J4115">
        <v>137.50668970000001</v>
      </c>
      <c r="K4115">
        <v>8.9879999999999995</v>
      </c>
    </row>
    <row r="4116" spans="1:11" x14ac:dyDescent="0.35">
      <c r="A4116">
        <v>29</v>
      </c>
      <c r="B4116" s="1">
        <v>40984</v>
      </c>
      <c r="C4116" s="6">
        <f t="shared" si="64"/>
        <v>40984</v>
      </c>
      <c r="D4116" s="14">
        <f>Table1[[#This Row],[Date]]</f>
        <v>40984</v>
      </c>
      <c r="E4116" s="15">
        <f>Table1[[#This Row],[Date]]</f>
        <v>40984</v>
      </c>
      <c r="F4116">
        <v>489293.72</v>
      </c>
      <c r="G4116">
        <v>0</v>
      </c>
      <c r="H4116">
        <v>46.06</v>
      </c>
      <c r="I4116">
        <v>3.867</v>
      </c>
      <c r="J4116">
        <v>137.58438709999999</v>
      </c>
      <c r="K4116">
        <v>8.9879999999999995</v>
      </c>
    </row>
    <row r="4117" spans="1:11" x14ac:dyDescent="0.35">
      <c r="A4117">
        <v>29</v>
      </c>
      <c r="B4117" s="1">
        <v>40991</v>
      </c>
      <c r="C4117" s="6">
        <f t="shared" si="64"/>
        <v>40991</v>
      </c>
      <c r="D4117" s="14">
        <f>Table1[[#This Row],[Date]]</f>
        <v>40991</v>
      </c>
      <c r="E4117" s="15">
        <f>Table1[[#This Row],[Date]]</f>
        <v>40991</v>
      </c>
      <c r="F4117">
        <v>517408.48</v>
      </c>
      <c r="G4117">
        <v>0</v>
      </c>
      <c r="H4117">
        <v>54.68</v>
      </c>
      <c r="I4117">
        <v>3.8889999999999998</v>
      </c>
      <c r="J4117">
        <v>137.65529029999999</v>
      </c>
      <c r="K4117">
        <v>8.9879999999999995</v>
      </c>
    </row>
    <row r="4118" spans="1:11" x14ac:dyDescent="0.35">
      <c r="A4118">
        <v>29</v>
      </c>
      <c r="B4118" s="1">
        <v>40998</v>
      </c>
      <c r="C4118" s="6">
        <f t="shared" si="64"/>
        <v>40998</v>
      </c>
      <c r="D4118" s="14">
        <f>Table1[[#This Row],[Date]]</f>
        <v>40998</v>
      </c>
      <c r="E4118" s="15">
        <f>Table1[[#This Row],[Date]]</f>
        <v>40998</v>
      </c>
      <c r="F4118">
        <v>504566.28</v>
      </c>
      <c r="G4118">
        <v>0</v>
      </c>
      <c r="H4118">
        <v>46.4</v>
      </c>
      <c r="I4118">
        <v>3.9209999999999998</v>
      </c>
      <c r="J4118">
        <v>137.72619349999999</v>
      </c>
      <c r="K4118">
        <v>8.9879999999999995</v>
      </c>
    </row>
    <row r="4119" spans="1:11" x14ac:dyDescent="0.35">
      <c r="A4119">
        <v>29</v>
      </c>
      <c r="B4119" s="1">
        <v>41005</v>
      </c>
      <c r="C4119" s="6">
        <f t="shared" si="64"/>
        <v>41005</v>
      </c>
      <c r="D4119" s="14">
        <f>Table1[[#This Row],[Date]]</f>
        <v>41005</v>
      </c>
      <c r="E4119" s="15">
        <f>Table1[[#This Row],[Date]]</f>
        <v>41005</v>
      </c>
      <c r="F4119">
        <v>633826.55000000005</v>
      </c>
      <c r="G4119">
        <v>0</v>
      </c>
      <c r="H4119">
        <v>46.38</v>
      </c>
      <c r="I4119">
        <v>3.9569999999999999</v>
      </c>
      <c r="J4119">
        <v>137.79709679999999</v>
      </c>
      <c r="K4119">
        <v>9.14</v>
      </c>
    </row>
    <row r="4120" spans="1:11" x14ac:dyDescent="0.35">
      <c r="A4120">
        <v>29</v>
      </c>
      <c r="B4120" s="1">
        <v>41012</v>
      </c>
      <c r="C4120" s="6">
        <f t="shared" si="64"/>
        <v>41012</v>
      </c>
      <c r="D4120" s="14">
        <f>Table1[[#This Row],[Date]]</f>
        <v>41012</v>
      </c>
      <c r="E4120" s="15">
        <f>Table1[[#This Row],[Date]]</f>
        <v>41012</v>
      </c>
      <c r="F4120">
        <v>520493.83</v>
      </c>
      <c r="G4120">
        <v>0</v>
      </c>
      <c r="H4120">
        <v>49.89</v>
      </c>
      <c r="I4120">
        <v>4.0250000000000004</v>
      </c>
      <c r="J4120">
        <v>137.86799999999999</v>
      </c>
      <c r="K4120">
        <v>9.14</v>
      </c>
    </row>
    <row r="4121" spans="1:11" x14ac:dyDescent="0.35">
      <c r="A4121">
        <v>29</v>
      </c>
      <c r="B4121" s="1">
        <v>41019</v>
      </c>
      <c r="C4121" s="6">
        <f t="shared" si="64"/>
        <v>41019</v>
      </c>
      <c r="D4121" s="14">
        <f>Table1[[#This Row],[Date]]</f>
        <v>41019</v>
      </c>
      <c r="E4121" s="15">
        <f>Table1[[#This Row],[Date]]</f>
        <v>41019</v>
      </c>
      <c r="F4121">
        <v>525200.59</v>
      </c>
      <c r="G4121">
        <v>0</v>
      </c>
      <c r="H4121">
        <v>58.81</v>
      </c>
      <c r="I4121">
        <v>4.0460000000000003</v>
      </c>
      <c r="J4121">
        <v>137.92306669999999</v>
      </c>
      <c r="K4121">
        <v>9.14</v>
      </c>
    </row>
    <row r="4122" spans="1:11" x14ac:dyDescent="0.35">
      <c r="A4122">
        <v>29</v>
      </c>
      <c r="B4122" s="1">
        <v>41026</v>
      </c>
      <c r="C4122" s="6">
        <f t="shared" si="64"/>
        <v>41026</v>
      </c>
      <c r="D4122" s="14">
        <f>Table1[[#This Row],[Date]]</f>
        <v>41026</v>
      </c>
      <c r="E4122" s="15">
        <f>Table1[[#This Row],[Date]]</f>
        <v>41026</v>
      </c>
      <c r="F4122">
        <v>497250.22</v>
      </c>
      <c r="G4122">
        <v>0</v>
      </c>
      <c r="H4122">
        <v>51.42</v>
      </c>
      <c r="I4122">
        <v>4.0229999999999997</v>
      </c>
      <c r="J4122">
        <v>137.9781333</v>
      </c>
      <c r="K4122">
        <v>9.14</v>
      </c>
    </row>
    <row r="4123" spans="1:11" x14ac:dyDescent="0.35">
      <c r="A4123">
        <v>29</v>
      </c>
      <c r="B4123" s="1">
        <v>41033</v>
      </c>
      <c r="C4123" s="6">
        <f t="shared" si="64"/>
        <v>41033</v>
      </c>
      <c r="D4123" s="14">
        <f>Table1[[#This Row],[Date]]</f>
        <v>41033</v>
      </c>
      <c r="E4123" s="15">
        <f>Table1[[#This Row],[Date]]</f>
        <v>41033</v>
      </c>
      <c r="F4123">
        <v>504963.84000000003</v>
      </c>
      <c r="G4123">
        <v>0</v>
      </c>
      <c r="H4123">
        <v>50.75</v>
      </c>
      <c r="I4123">
        <v>3.9910000000000001</v>
      </c>
      <c r="J4123">
        <v>138.03319999999999</v>
      </c>
      <c r="K4123">
        <v>9.14</v>
      </c>
    </row>
    <row r="4124" spans="1:11" x14ac:dyDescent="0.35">
      <c r="A4124">
        <v>29</v>
      </c>
      <c r="B4124" s="1">
        <v>41040</v>
      </c>
      <c r="C4124" s="6">
        <f t="shared" si="64"/>
        <v>41040</v>
      </c>
      <c r="D4124" s="14">
        <f>Table1[[#This Row],[Date]]</f>
        <v>41040</v>
      </c>
      <c r="E4124" s="15">
        <f>Table1[[#This Row],[Date]]</f>
        <v>41040</v>
      </c>
      <c r="F4124">
        <v>529707.87</v>
      </c>
      <c r="G4124">
        <v>0</v>
      </c>
      <c r="H4124">
        <v>56.72</v>
      </c>
      <c r="I4124">
        <v>3.9470000000000001</v>
      </c>
      <c r="J4124">
        <v>138.08826669999999</v>
      </c>
      <c r="K4124">
        <v>9.14</v>
      </c>
    </row>
    <row r="4125" spans="1:11" x14ac:dyDescent="0.35">
      <c r="A4125">
        <v>29</v>
      </c>
      <c r="B4125" s="1">
        <v>41047</v>
      </c>
      <c r="C4125" s="6">
        <f t="shared" si="64"/>
        <v>41047</v>
      </c>
      <c r="D4125" s="14">
        <f>Table1[[#This Row],[Date]]</f>
        <v>41047</v>
      </c>
      <c r="E4125" s="15">
        <f>Table1[[#This Row],[Date]]</f>
        <v>41047</v>
      </c>
      <c r="F4125">
        <v>543706.04</v>
      </c>
      <c r="G4125">
        <v>0</v>
      </c>
      <c r="H4125">
        <v>61.9</v>
      </c>
      <c r="I4125">
        <v>3.899</v>
      </c>
      <c r="J4125">
        <v>138.1065806</v>
      </c>
      <c r="K4125">
        <v>9.14</v>
      </c>
    </row>
    <row r="4126" spans="1:11" x14ac:dyDescent="0.35">
      <c r="A4126">
        <v>29</v>
      </c>
      <c r="B4126" s="1">
        <v>41054</v>
      </c>
      <c r="C4126" s="6">
        <f t="shared" si="64"/>
        <v>41054</v>
      </c>
      <c r="D4126" s="14">
        <f>Table1[[#This Row],[Date]]</f>
        <v>41054</v>
      </c>
      <c r="E4126" s="15">
        <f>Table1[[#This Row],[Date]]</f>
        <v>41054</v>
      </c>
      <c r="F4126">
        <v>549665.67000000004</v>
      </c>
      <c r="G4126">
        <v>0</v>
      </c>
      <c r="H4126">
        <v>62.39</v>
      </c>
      <c r="I4126">
        <v>3.85</v>
      </c>
      <c r="J4126">
        <v>138.11019350000001</v>
      </c>
      <c r="K4126">
        <v>9.14</v>
      </c>
    </row>
    <row r="4127" spans="1:11" x14ac:dyDescent="0.35">
      <c r="A4127">
        <v>29</v>
      </c>
      <c r="B4127" s="1">
        <v>41061</v>
      </c>
      <c r="C4127" s="6">
        <f t="shared" si="64"/>
        <v>41061</v>
      </c>
      <c r="D4127" s="14">
        <f>Table1[[#This Row],[Date]]</f>
        <v>41061</v>
      </c>
      <c r="E4127" s="15">
        <f>Table1[[#This Row],[Date]]</f>
        <v>41061</v>
      </c>
      <c r="F4127">
        <v>576252.35</v>
      </c>
      <c r="G4127">
        <v>0</v>
      </c>
      <c r="H4127">
        <v>70.010000000000005</v>
      </c>
      <c r="I4127">
        <v>3.798</v>
      </c>
      <c r="J4127">
        <v>138.11380650000001</v>
      </c>
      <c r="K4127">
        <v>9.14</v>
      </c>
    </row>
    <row r="4128" spans="1:11" x14ac:dyDescent="0.35">
      <c r="A4128">
        <v>29</v>
      </c>
      <c r="B4128" s="1">
        <v>41068</v>
      </c>
      <c r="C4128" s="6">
        <f t="shared" si="64"/>
        <v>41068</v>
      </c>
      <c r="D4128" s="14">
        <f>Table1[[#This Row],[Date]]</f>
        <v>41068</v>
      </c>
      <c r="E4128" s="15">
        <f>Table1[[#This Row],[Date]]</f>
        <v>41068</v>
      </c>
      <c r="F4128">
        <v>554093.15</v>
      </c>
      <c r="G4128">
        <v>0</v>
      </c>
      <c r="H4128">
        <v>61.71</v>
      </c>
      <c r="I4128">
        <v>3.746</v>
      </c>
      <c r="J4128">
        <v>138.11741939999999</v>
      </c>
      <c r="K4128">
        <v>9.14</v>
      </c>
    </row>
    <row r="4129" spans="1:11" x14ac:dyDescent="0.35">
      <c r="A4129">
        <v>29</v>
      </c>
      <c r="B4129" s="1">
        <v>41075</v>
      </c>
      <c r="C4129" s="6">
        <f t="shared" si="64"/>
        <v>41075</v>
      </c>
      <c r="D4129" s="14">
        <f>Table1[[#This Row],[Date]]</f>
        <v>41075</v>
      </c>
      <c r="E4129" s="15">
        <f>Table1[[#This Row],[Date]]</f>
        <v>41075</v>
      </c>
      <c r="F4129">
        <v>552338.76</v>
      </c>
      <c r="G4129">
        <v>0</v>
      </c>
      <c r="H4129">
        <v>66.56</v>
      </c>
      <c r="I4129">
        <v>3.6829999999999998</v>
      </c>
      <c r="J4129">
        <v>138.12953329999999</v>
      </c>
      <c r="K4129">
        <v>9.14</v>
      </c>
    </row>
    <row r="4130" spans="1:11" x14ac:dyDescent="0.35">
      <c r="A4130">
        <v>29</v>
      </c>
      <c r="B4130" s="1">
        <v>41082</v>
      </c>
      <c r="C4130" s="6">
        <f t="shared" si="64"/>
        <v>41082</v>
      </c>
      <c r="D4130" s="14">
        <f>Table1[[#This Row],[Date]]</f>
        <v>41082</v>
      </c>
      <c r="E4130" s="15">
        <f>Table1[[#This Row],[Date]]</f>
        <v>41082</v>
      </c>
      <c r="F4130">
        <v>581854.5</v>
      </c>
      <c r="G4130">
        <v>0</v>
      </c>
      <c r="H4130">
        <v>70.61</v>
      </c>
      <c r="I4130">
        <v>3.629</v>
      </c>
      <c r="J4130">
        <v>138.16290000000001</v>
      </c>
      <c r="K4130">
        <v>9.14</v>
      </c>
    </row>
    <row r="4131" spans="1:11" x14ac:dyDescent="0.35">
      <c r="A4131">
        <v>29</v>
      </c>
      <c r="B4131" s="1">
        <v>41089</v>
      </c>
      <c r="C4131" s="6">
        <f t="shared" si="64"/>
        <v>41089</v>
      </c>
      <c r="D4131" s="14">
        <f>Table1[[#This Row],[Date]]</f>
        <v>41089</v>
      </c>
      <c r="E4131" s="15">
        <f>Table1[[#This Row],[Date]]</f>
        <v>41089</v>
      </c>
      <c r="F4131">
        <v>555954.13</v>
      </c>
      <c r="G4131">
        <v>0</v>
      </c>
      <c r="H4131">
        <v>70.989999999999995</v>
      </c>
      <c r="I4131">
        <v>3.577</v>
      </c>
      <c r="J4131">
        <v>138.1962667</v>
      </c>
      <c r="K4131">
        <v>9.14</v>
      </c>
    </row>
    <row r="4132" spans="1:11" x14ac:dyDescent="0.35">
      <c r="A4132">
        <v>29</v>
      </c>
      <c r="B4132" s="1">
        <v>41096</v>
      </c>
      <c r="C4132" s="6">
        <f t="shared" si="64"/>
        <v>41096</v>
      </c>
      <c r="D4132" s="14">
        <f>Table1[[#This Row],[Date]]</f>
        <v>41096</v>
      </c>
      <c r="E4132" s="15">
        <f>Table1[[#This Row],[Date]]</f>
        <v>41096</v>
      </c>
      <c r="F4132">
        <v>578832.41</v>
      </c>
      <c r="G4132">
        <v>0</v>
      </c>
      <c r="H4132">
        <v>77.41</v>
      </c>
      <c r="I4132">
        <v>3.5379999999999998</v>
      </c>
      <c r="J4132">
        <v>138.22963329999999</v>
      </c>
      <c r="K4132">
        <v>9.4190000000000005</v>
      </c>
    </row>
    <row r="4133" spans="1:11" x14ac:dyDescent="0.35">
      <c r="A4133">
        <v>29</v>
      </c>
      <c r="B4133" s="1">
        <v>41103</v>
      </c>
      <c r="C4133" s="6">
        <f t="shared" si="64"/>
        <v>41103</v>
      </c>
      <c r="D4133" s="14">
        <f>Table1[[#This Row],[Date]]</f>
        <v>41103</v>
      </c>
      <c r="E4133" s="15">
        <f>Table1[[#This Row],[Date]]</f>
        <v>41103</v>
      </c>
      <c r="F4133">
        <v>514709.76000000001</v>
      </c>
      <c r="G4133">
        <v>0</v>
      </c>
      <c r="H4133">
        <v>75.81</v>
      </c>
      <c r="I4133">
        <v>3.5609999999999999</v>
      </c>
      <c r="J4133">
        <v>138.26300000000001</v>
      </c>
      <c r="K4133">
        <v>9.4190000000000005</v>
      </c>
    </row>
    <row r="4134" spans="1:11" x14ac:dyDescent="0.35">
      <c r="A4134">
        <v>29</v>
      </c>
      <c r="B4134" s="1">
        <v>41110</v>
      </c>
      <c r="C4134" s="6">
        <f t="shared" si="64"/>
        <v>41110</v>
      </c>
      <c r="D4134" s="14">
        <f>Table1[[#This Row],[Date]]</f>
        <v>41110</v>
      </c>
      <c r="E4134" s="15">
        <f>Table1[[#This Row],[Date]]</f>
        <v>41110</v>
      </c>
      <c r="F4134">
        <v>506705.36</v>
      </c>
      <c r="G4134">
        <v>0</v>
      </c>
      <c r="H4134">
        <v>76.569999999999993</v>
      </c>
      <c r="I4134">
        <v>3.61</v>
      </c>
      <c r="J4134">
        <v>138.2331935</v>
      </c>
      <c r="K4134">
        <v>9.4190000000000005</v>
      </c>
    </row>
    <row r="4135" spans="1:11" x14ac:dyDescent="0.35">
      <c r="A4135">
        <v>29</v>
      </c>
      <c r="B4135" s="1">
        <v>41117</v>
      </c>
      <c r="C4135" s="6">
        <f t="shared" si="64"/>
        <v>41117</v>
      </c>
      <c r="D4135" s="14">
        <f>Table1[[#This Row],[Date]]</f>
        <v>41117</v>
      </c>
      <c r="E4135" s="15">
        <f>Table1[[#This Row],[Date]]</f>
        <v>41117</v>
      </c>
      <c r="F4135">
        <v>475158.24</v>
      </c>
      <c r="G4135">
        <v>0</v>
      </c>
      <c r="H4135">
        <v>73.52</v>
      </c>
      <c r="I4135">
        <v>3.7010000000000001</v>
      </c>
      <c r="J4135">
        <v>138.20338709999999</v>
      </c>
      <c r="K4135">
        <v>9.4190000000000005</v>
      </c>
    </row>
    <row r="4136" spans="1:11" x14ac:dyDescent="0.35">
      <c r="A4136">
        <v>29</v>
      </c>
      <c r="B4136" s="1">
        <v>41124</v>
      </c>
      <c r="C4136" s="6">
        <f t="shared" si="64"/>
        <v>41124</v>
      </c>
      <c r="D4136" s="14">
        <f>Table1[[#This Row],[Date]]</f>
        <v>41124</v>
      </c>
      <c r="E4136" s="15">
        <f>Table1[[#This Row],[Date]]</f>
        <v>41124</v>
      </c>
      <c r="F4136">
        <v>504754.74</v>
      </c>
      <c r="G4136">
        <v>0</v>
      </c>
      <c r="H4136">
        <v>72.989999999999995</v>
      </c>
      <c r="I4136">
        <v>3.698</v>
      </c>
      <c r="J4136">
        <v>138.17358060000001</v>
      </c>
      <c r="K4136">
        <v>9.4190000000000005</v>
      </c>
    </row>
    <row r="4137" spans="1:11" x14ac:dyDescent="0.35">
      <c r="A4137">
        <v>29</v>
      </c>
      <c r="B4137" s="1">
        <v>41131</v>
      </c>
      <c r="C4137" s="6">
        <f t="shared" si="64"/>
        <v>41131</v>
      </c>
      <c r="D4137" s="14">
        <f>Table1[[#This Row],[Date]]</f>
        <v>41131</v>
      </c>
      <c r="E4137" s="15">
        <f>Table1[[#This Row],[Date]]</f>
        <v>41131</v>
      </c>
      <c r="F4137">
        <v>518628.42</v>
      </c>
      <c r="G4137">
        <v>0</v>
      </c>
      <c r="H4137">
        <v>76.739999999999995</v>
      </c>
      <c r="I4137">
        <v>3.7719999999999998</v>
      </c>
      <c r="J4137">
        <v>138.1437742</v>
      </c>
      <c r="K4137">
        <v>9.4190000000000005</v>
      </c>
    </row>
    <row r="4138" spans="1:11" x14ac:dyDescent="0.35">
      <c r="A4138">
        <v>29</v>
      </c>
      <c r="B4138" s="1">
        <v>41138</v>
      </c>
      <c r="C4138" s="6">
        <f t="shared" si="64"/>
        <v>41138</v>
      </c>
      <c r="D4138" s="14">
        <f>Table1[[#This Row],[Date]]</f>
        <v>41138</v>
      </c>
      <c r="E4138" s="15">
        <f>Table1[[#This Row],[Date]]</f>
        <v>41138</v>
      </c>
      <c r="F4138">
        <v>416881.66</v>
      </c>
      <c r="G4138">
        <v>0</v>
      </c>
      <c r="H4138">
        <v>74.92</v>
      </c>
      <c r="I4138">
        <v>3.84</v>
      </c>
      <c r="J4138">
        <v>138.18570969999999</v>
      </c>
      <c r="K4138">
        <v>9.4190000000000005</v>
      </c>
    </row>
    <row r="4139" spans="1:11" x14ac:dyDescent="0.35">
      <c r="A4139">
        <v>29</v>
      </c>
      <c r="B4139" s="1">
        <v>41145</v>
      </c>
      <c r="C4139" s="6">
        <f t="shared" si="64"/>
        <v>41145</v>
      </c>
      <c r="D4139" s="14">
        <f>Table1[[#This Row],[Date]]</f>
        <v>41145</v>
      </c>
      <c r="E4139" s="15">
        <f>Table1[[#This Row],[Date]]</f>
        <v>41145</v>
      </c>
      <c r="F4139">
        <v>615026.15</v>
      </c>
      <c r="G4139">
        <v>0</v>
      </c>
      <c r="H4139">
        <v>70.42</v>
      </c>
      <c r="I4139">
        <v>3.8740000000000001</v>
      </c>
      <c r="J4139">
        <v>138.2814516</v>
      </c>
      <c r="K4139">
        <v>9.4190000000000005</v>
      </c>
    </row>
    <row r="4140" spans="1:11" x14ac:dyDescent="0.35">
      <c r="A4140">
        <v>29</v>
      </c>
      <c r="B4140" s="1">
        <v>41152</v>
      </c>
      <c r="C4140" s="6">
        <f t="shared" si="64"/>
        <v>41152</v>
      </c>
      <c r="D4140" s="14">
        <f>Table1[[#This Row],[Date]]</f>
        <v>41152</v>
      </c>
      <c r="E4140" s="15">
        <f>Table1[[#This Row],[Date]]</f>
        <v>41152</v>
      </c>
      <c r="F4140">
        <v>545844.91</v>
      </c>
      <c r="G4140">
        <v>0</v>
      </c>
      <c r="H4140">
        <v>71.930000000000007</v>
      </c>
      <c r="I4140">
        <v>3.8839999999999999</v>
      </c>
      <c r="J4140">
        <v>138.3771935</v>
      </c>
      <c r="K4140">
        <v>9.4190000000000005</v>
      </c>
    </row>
    <row r="4141" spans="1:11" x14ac:dyDescent="0.35">
      <c r="A4141">
        <v>29</v>
      </c>
      <c r="B4141" s="1">
        <v>41159</v>
      </c>
      <c r="C4141" s="6">
        <f t="shared" si="64"/>
        <v>41159</v>
      </c>
      <c r="D4141" s="14">
        <f>Table1[[#This Row],[Date]]</f>
        <v>41159</v>
      </c>
      <c r="E4141" s="15">
        <f>Table1[[#This Row],[Date]]</f>
        <v>41159</v>
      </c>
      <c r="F4141">
        <v>540811.85</v>
      </c>
      <c r="G4141">
        <v>1</v>
      </c>
      <c r="H4141">
        <v>73.3</v>
      </c>
      <c r="I4141">
        <v>3.9209999999999998</v>
      </c>
      <c r="J4141">
        <v>138.47293550000001</v>
      </c>
      <c r="K4141">
        <v>9.4190000000000005</v>
      </c>
    </row>
    <row r="4142" spans="1:11" x14ac:dyDescent="0.35">
      <c r="A4142">
        <v>29</v>
      </c>
      <c r="B4142" s="1">
        <v>41166</v>
      </c>
      <c r="C4142" s="6">
        <f t="shared" si="64"/>
        <v>41166</v>
      </c>
      <c r="D4142" s="14">
        <f>Table1[[#This Row],[Date]]</f>
        <v>41166</v>
      </c>
      <c r="E4142" s="15">
        <f>Table1[[#This Row],[Date]]</f>
        <v>41166</v>
      </c>
      <c r="F4142">
        <v>475127.18</v>
      </c>
      <c r="G4142">
        <v>0</v>
      </c>
      <c r="H4142">
        <v>66.42</v>
      </c>
      <c r="I4142">
        <v>3.988</v>
      </c>
      <c r="J4142">
        <v>138.56729999999999</v>
      </c>
      <c r="K4142">
        <v>9.4190000000000005</v>
      </c>
    </row>
    <row r="4143" spans="1:11" x14ac:dyDescent="0.35">
      <c r="A4143">
        <v>29</v>
      </c>
      <c r="B4143" s="1">
        <v>41173</v>
      </c>
      <c r="C4143" s="6">
        <f t="shared" si="64"/>
        <v>41173</v>
      </c>
      <c r="D4143" s="14">
        <f>Table1[[#This Row],[Date]]</f>
        <v>41173</v>
      </c>
      <c r="E4143" s="15">
        <f>Table1[[#This Row],[Date]]</f>
        <v>41173</v>
      </c>
      <c r="F4143">
        <v>489079.23</v>
      </c>
      <c r="G4143">
        <v>0</v>
      </c>
      <c r="H4143">
        <v>63.38</v>
      </c>
      <c r="I4143">
        <v>4.056</v>
      </c>
      <c r="J4143">
        <v>138.6534</v>
      </c>
      <c r="K4143">
        <v>9.4190000000000005</v>
      </c>
    </row>
    <row r="4144" spans="1:11" x14ac:dyDescent="0.35">
      <c r="A4144">
        <v>29</v>
      </c>
      <c r="B4144" s="1">
        <v>41180</v>
      </c>
      <c r="C4144" s="6">
        <f t="shared" si="64"/>
        <v>41180</v>
      </c>
      <c r="D4144" s="14">
        <f>Table1[[#This Row],[Date]]</f>
        <v>41180</v>
      </c>
      <c r="E4144" s="15">
        <f>Table1[[#This Row],[Date]]</f>
        <v>41180</v>
      </c>
      <c r="F4144">
        <v>489674.23</v>
      </c>
      <c r="G4144">
        <v>0</v>
      </c>
      <c r="H4144">
        <v>62.17</v>
      </c>
      <c r="I4144">
        <v>4.0179999999999998</v>
      </c>
      <c r="J4144">
        <v>138.73949999999999</v>
      </c>
      <c r="K4144">
        <v>9.4190000000000005</v>
      </c>
    </row>
    <row r="4145" spans="1:11" x14ac:dyDescent="0.35">
      <c r="A4145">
        <v>29</v>
      </c>
      <c r="B4145" s="1">
        <v>41187</v>
      </c>
      <c r="C4145" s="6">
        <f t="shared" si="64"/>
        <v>41187</v>
      </c>
      <c r="D4145" s="14">
        <f>Table1[[#This Row],[Date]]</f>
        <v>41187</v>
      </c>
      <c r="E4145" s="15">
        <f>Table1[[#This Row],[Date]]</f>
        <v>41187</v>
      </c>
      <c r="F4145">
        <v>520632.8</v>
      </c>
      <c r="G4145">
        <v>0</v>
      </c>
      <c r="H4145">
        <v>62.09</v>
      </c>
      <c r="I4145">
        <v>4.0270000000000001</v>
      </c>
      <c r="J4145">
        <v>138.82560000000001</v>
      </c>
      <c r="K4145">
        <v>9.1509999999999998</v>
      </c>
    </row>
    <row r="4146" spans="1:11" x14ac:dyDescent="0.35">
      <c r="A4146">
        <v>29</v>
      </c>
      <c r="B4146" s="1">
        <v>41194</v>
      </c>
      <c r="C4146" s="6">
        <f t="shared" si="64"/>
        <v>41194</v>
      </c>
      <c r="D4146" s="14">
        <f>Table1[[#This Row],[Date]]</f>
        <v>41194</v>
      </c>
      <c r="E4146" s="15">
        <f>Table1[[#This Row],[Date]]</f>
        <v>41194</v>
      </c>
      <c r="F4146">
        <v>513737</v>
      </c>
      <c r="G4146">
        <v>0</v>
      </c>
      <c r="H4146">
        <v>54.18</v>
      </c>
      <c r="I4146">
        <v>4.0289999999999999</v>
      </c>
      <c r="J4146">
        <v>138.9117</v>
      </c>
      <c r="K4146">
        <v>9.1509999999999998</v>
      </c>
    </row>
    <row r="4147" spans="1:11" x14ac:dyDescent="0.35">
      <c r="A4147">
        <v>29</v>
      </c>
      <c r="B4147" s="1">
        <v>41201</v>
      </c>
      <c r="C4147" s="6">
        <f t="shared" si="64"/>
        <v>41201</v>
      </c>
      <c r="D4147" s="14">
        <f>Table1[[#This Row],[Date]]</f>
        <v>41201</v>
      </c>
      <c r="E4147" s="15">
        <f>Table1[[#This Row],[Date]]</f>
        <v>41201</v>
      </c>
      <c r="F4147">
        <v>516909.24</v>
      </c>
      <c r="G4147">
        <v>0</v>
      </c>
      <c r="H4147">
        <v>55.28</v>
      </c>
      <c r="I4147">
        <v>4</v>
      </c>
      <c r="J4147">
        <v>138.83361289999999</v>
      </c>
      <c r="K4147">
        <v>9.1509999999999998</v>
      </c>
    </row>
    <row r="4148" spans="1:11" x14ac:dyDescent="0.35">
      <c r="A4148">
        <v>29</v>
      </c>
      <c r="B4148" s="1">
        <v>41208</v>
      </c>
      <c r="C4148" s="6">
        <f t="shared" si="64"/>
        <v>41208</v>
      </c>
      <c r="D4148" s="14">
        <f>Table1[[#This Row],[Date]]</f>
        <v>41208</v>
      </c>
      <c r="E4148" s="15">
        <f>Table1[[#This Row],[Date]]</f>
        <v>41208</v>
      </c>
      <c r="F4148">
        <v>534970.68000000005</v>
      </c>
      <c r="G4148">
        <v>0</v>
      </c>
      <c r="H4148">
        <v>57.58</v>
      </c>
      <c r="I4148">
        <v>3.9169999999999998</v>
      </c>
      <c r="J4148">
        <v>138.72816130000001</v>
      </c>
      <c r="K4148">
        <v>9.1509999999999998</v>
      </c>
    </row>
    <row r="4149" spans="1:11" x14ac:dyDescent="0.35">
      <c r="A4149">
        <v>30</v>
      </c>
      <c r="B4149" s="1">
        <v>40214</v>
      </c>
      <c r="C4149" s="6">
        <f t="shared" si="64"/>
        <v>40214</v>
      </c>
      <c r="D4149" s="14">
        <f>Table1[[#This Row],[Date]]</f>
        <v>40214</v>
      </c>
      <c r="E4149" s="15">
        <f>Table1[[#This Row],[Date]]</f>
        <v>40214</v>
      </c>
      <c r="F4149">
        <v>465108.52</v>
      </c>
      <c r="G4149">
        <v>0</v>
      </c>
      <c r="H4149">
        <v>39.049999999999997</v>
      </c>
      <c r="I4149">
        <v>2.5720000000000001</v>
      </c>
      <c r="J4149">
        <v>210.7526053</v>
      </c>
      <c r="K4149">
        <v>8.3239999999999998</v>
      </c>
    </row>
    <row r="4150" spans="1:11" x14ac:dyDescent="0.35">
      <c r="A4150">
        <v>30</v>
      </c>
      <c r="B4150" s="1">
        <v>40221</v>
      </c>
      <c r="C4150" s="6">
        <f t="shared" si="64"/>
        <v>40221</v>
      </c>
      <c r="D4150" s="14">
        <f>Table1[[#This Row],[Date]]</f>
        <v>40221</v>
      </c>
      <c r="E4150" s="15">
        <f>Table1[[#This Row],[Date]]</f>
        <v>40221</v>
      </c>
      <c r="F4150">
        <v>497374.57</v>
      </c>
      <c r="G4150">
        <v>1</v>
      </c>
      <c r="H4150">
        <v>37.770000000000003</v>
      </c>
      <c r="I4150">
        <v>2.548</v>
      </c>
      <c r="J4150">
        <v>210.89799350000001</v>
      </c>
      <c r="K4150">
        <v>8.3239999999999998</v>
      </c>
    </row>
    <row r="4151" spans="1:11" x14ac:dyDescent="0.35">
      <c r="A4151">
        <v>30</v>
      </c>
      <c r="B4151" s="1">
        <v>40228</v>
      </c>
      <c r="C4151" s="6">
        <f t="shared" si="64"/>
        <v>40228</v>
      </c>
      <c r="D4151" s="14">
        <f>Table1[[#This Row],[Date]]</f>
        <v>40228</v>
      </c>
      <c r="E4151" s="15">
        <f>Table1[[#This Row],[Date]]</f>
        <v>40228</v>
      </c>
      <c r="F4151">
        <v>463513.26</v>
      </c>
      <c r="G4151">
        <v>0</v>
      </c>
      <c r="H4151">
        <v>39.75</v>
      </c>
      <c r="I4151">
        <v>2.5139999999999998</v>
      </c>
      <c r="J4151">
        <v>210.94516049999999</v>
      </c>
      <c r="K4151">
        <v>8.3239999999999998</v>
      </c>
    </row>
    <row r="4152" spans="1:11" x14ac:dyDescent="0.35">
      <c r="A4152">
        <v>30</v>
      </c>
      <c r="B4152" s="1">
        <v>40235</v>
      </c>
      <c r="C4152" s="6">
        <f t="shared" si="64"/>
        <v>40235</v>
      </c>
      <c r="D4152" s="14">
        <f>Table1[[#This Row],[Date]]</f>
        <v>40235</v>
      </c>
      <c r="E4152" s="15">
        <f>Table1[[#This Row],[Date]]</f>
        <v>40235</v>
      </c>
      <c r="F4152">
        <v>472330.71</v>
      </c>
      <c r="G4152">
        <v>0</v>
      </c>
      <c r="H4152">
        <v>45.31</v>
      </c>
      <c r="I4152">
        <v>2.5609999999999999</v>
      </c>
      <c r="J4152">
        <v>210.9759573</v>
      </c>
      <c r="K4152">
        <v>8.3239999999999998</v>
      </c>
    </row>
    <row r="4153" spans="1:11" x14ac:dyDescent="0.35">
      <c r="A4153">
        <v>30</v>
      </c>
      <c r="B4153" s="1">
        <v>40242</v>
      </c>
      <c r="C4153" s="6">
        <f t="shared" si="64"/>
        <v>40242</v>
      </c>
      <c r="D4153" s="14">
        <f>Table1[[#This Row],[Date]]</f>
        <v>40242</v>
      </c>
      <c r="E4153" s="15">
        <f>Table1[[#This Row],[Date]]</f>
        <v>40242</v>
      </c>
      <c r="F4153">
        <v>472591.07</v>
      </c>
      <c r="G4153">
        <v>0</v>
      </c>
      <c r="H4153">
        <v>48.61</v>
      </c>
      <c r="I4153">
        <v>2.625</v>
      </c>
      <c r="J4153">
        <v>211.00675419999999</v>
      </c>
      <c r="K4153">
        <v>8.3239999999999998</v>
      </c>
    </row>
    <row r="4154" spans="1:11" x14ac:dyDescent="0.35">
      <c r="A4154">
        <v>30</v>
      </c>
      <c r="B4154" s="1">
        <v>40249</v>
      </c>
      <c r="C4154" s="6">
        <f t="shared" si="64"/>
        <v>40249</v>
      </c>
      <c r="D4154" s="14">
        <f>Table1[[#This Row],[Date]]</f>
        <v>40249</v>
      </c>
      <c r="E4154" s="15">
        <f>Table1[[#This Row],[Date]]</f>
        <v>40249</v>
      </c>
      <c r="F4154">
        <v>468189.93</v>
      </c>
      <c r="G4154">
        <v>0</v>
      </c>
      <c r="H4154">
        <v>57.1</v>
      </c>
      <c r="I4154">
        <v>2.6669999999999998</v>
      </c>
      <c r="J4154">
        <v>211.03755100000001</v>
      </c>
      <c r="K4154">
        <v>8.3239999999999998</v>
      </c>
    </row>
    <row r="4155" spans="1:11" x14ac:dyDescent="0.35">
      <c r="A4155">
        <v>30</v>
      </c>
      <c r="B4155" s="1">
        <v>40256</v>
      </c>
      <c r="C4155" s="6">
        <f t="shared" si="64"/>
        <v>40256</v>
      </c>
      <c r="D4155" s="14">
        <f>Table1[[#This Row],[Date]]</f>
        <v>40256</v>
      </c>
      <c r="E4155" s="15">
        <f>Table1[[#This Row],[Date]]</f>
        <v>40256</v>
      </c>
      <c r="F4155">
        <v>445736.36</v>
      </c>
      <c r="G4155">
        <v>0</v>
      </c>
      <c r="H4155">
        <v>54.68</v>
      </c>
      <c r="I4155">
        <v>2.72</v>
      </c>
      <c r="J4155">
        <v>210.8733316</v>
      </c>
      <c r="K4155">
        <v>8.3239999999999998</v>
      </c>
    </row>
    <row r="4156" spans="1:11" x14ac:dyDescent="0.35">
      <c r="A4156">
        <v>30</v>
      </c>
      <c r="B4156" s="1">
        <v>40263</v>
      </c>
      <c r="C4156" s="6">
        <f t="shared" si="64"/>
        <v>40263</v>
      </c>
      <c r="D4156" s="14">
        <f>Table1[[#This Row],[Date]]</f>
        <v>40263</v>
      </c>
      <c r="E4156" s="15">
        <f>Table1[[#This Row],[Date]]</f>
        <v>40263</v>
      </c>
      <c r="F4156">
        <v>442457.35</v>
      </c>
      <c r="G4156">
        <v>0</v>
      </c>
      <c r="H4156">
        <v>51.66</v>
      </c>
      <c r="I4156">
        <v>2.7320000000000002</v>
      </c>
      <c r="J4156">
        <v>210.67660950000001</v>
      </c>
      <c r="K4156">
        <v>8.3239999999999998</v>
      </c>
    </row>
    <row r="4157" spans="1:11" x14ac:dyDescent="0.35">
      <c r="A4157">
        <v>30</v>
      </c>
      <c r="B4157" s="1">
        <v>40270</v>
      </c>
      <c r="C4157" s="6">
        <f t="shared" si="64"/>
        <v>40270</v>
      </c>
      <c r="D4157" s="14">
        <f>Table1[[#This Row],[Date]]</f>
        <v>40270</v>
      </c>
      <c r="E4157" s="15">
        <f>Table1[[#This Row],[Date]]</f>
        <v>40270</v>
      </c>
      <c r="F4157">
        <v>457884.06</v>
      </c>
      <c r="G4157">
        <v>0</v>
      </c>
      <c r="H4157">
        <v>64.12</v>
      </c>
      <c r="I4157">
        <v>2.7189999999999999</v>
      </c>
      <c r="J4157">
        <v>210.4798874</v>
      </c>
      <c r="K4157">
        <v>8.1999999999999993</v>
      </c>
    </row>
    <row r="4158" spans="1:11" x14ac:dyDescent="0.35">
      <c r="A4158">
        <v>30</v>
      </c>
      <c r="B4158" s="1">
        <v>40277</v>
      </c>
      <c r="C4158" s="6">
        <f t="shared" si="64"/>
        <v>40277</v>
      </c>
      <c r="D4158" s="14">
        <f>Table1[[#This Row],[Date]]</f>
        <v>40277</v>
      </c>
      <c r="E4158" s="15">
        <f>Table1[[#This Row],[Date]]</f>
        <v>40277</v>
      </c>
      <c r="F4158">
        <v>454800.96</v>
      </c>
      <c r="G4158">
        <v>0</v>
      </c>
      <c r="H4158">
        <v>65.739999999999995</v>
      </c>
      <c r="I4158">
        <v>2.77</v>
      </c>
      <c r="J4158">
        <v>210.28316530000001</v>
      </c>
      <c r="K4158">
        <v>8.1999999999999993</v>
      </c>
    </row>
    <row r="4159" spans="1:11" x14ac:dyDescent="0.35">
      <c r="A4159">
        <v>30</v>
      </c>
      <c r="B4159" s="1">
        <v>40284</v>
      </c>
      <c r="C4159" s="6">
        <f t="shared" si="64"/>
        <v>40284</v>
      </c>
      <c r="D4159" s="14">
        <f>Table1[[#This Row],[Date]]</f>
        <v>40284</v>
      </c>
      <c r="E4159" s="15">
        <f>Table1[[#This Row],[Date]]</f>
        <v>40284</v>
      </c>
      <c r="F4159">
        <v>471054.16</v>
      </c>
      <c r="G4159">
        <v>0</v>
      </c>
      <c r="H4159">
        <v>67.87</v>
      </c>
      <c r="I4159">
        <v>2.8079999999999998</v>
      </c>
      <c r="J4159">
        <v>210.1495463</v>
      </c>
      <c r="K4159">
        <v>8.1999999999999993</v>
      </c>
    </row>
    <row r="4160" spans="1:11" x14ac:dyDescent="0.35">
      <c r="A4160">
        <v>30</v>
      </c>
      <c r="B4160" s="1">
        <v>40291</v>
      </c>
      <c r="C4160" s="6">
        <f t="shared" si="64"/>
        <v>40291</v>
      </c>
      <c r="D4160" s="14">
        <f>Table1[[#This Row],[Date]]</f>
        <v>40291</v>
      </c>
      <c r="E4160" s="15">
        <f>Table1[[#This Row],[Date]]</f>
        <v>40291</v>
      </c>
      <c r="F4160">
        <v>462454.39</v>
      </c>
      <c r="G4160">
        <v>0</v>
      </c>
      <c r="H4160">
        <v>64.209999999999994</v>
      </c>
      <c r="I4160">
        <v>2.7949999999999999</v>
      </c>
      <c r="J4160">
        <v>210.10006480000001</v>
      </c>
      <c r="K4160">
        <v>8.1999999999999993</v>
      </c>
    </row>
    <row r="4161" spans="1:11" x14ac:dyDescent="0.35">
      <c r="A4161">
        <v>30</v>
      </c>
      <c r="B4161" s="1">
        <v>40298</v>
      </c>
      <c r="C4161" s="6">
        <f t="shared" si="64"/>
        <v>40298</v>
      </c>
      <c r="D4161" s="14">
        <f>Table1[[#This Row],[Date]]</f>
        <v>40298</v>
      </c>
      <c r="E4161" s="15">
        <f>Table1[[#This Row],[Date]]</f>
        <v>40298</v>
      </c>
      <c r="F4161">
        <v>456140.34</v>
      </c>
      <c r="G4161">
        <v>0</v>
      </c>
      <c r="H4161">
        <v>66.930000000000007</v>
      </c>
      <c r="I4161">
        <v>2.78</v>
      </c>
      <c r="J4161">
        <v>210.0505833</v>
      </c>
      <c r="K4161">
        <v>8.1999999999999993</v>
      </c>
    </row>
    <row r="4162" spans="1:11" x14ac:dyDescent="0.35">
      <c r="A4162">
        <v>30</v>
      </c>
      <c r="B4162" s="1">
        <v>40305</v>
      </c>
      <c r="C4162" s="6">
        <f t="shared" si="64"/>
        <v>40305</v>
      </c>
      <c r="D4162" s="14">
        <f>Table1[[#This Row],[Date]]</f>
        <v>40305</v>
      </c>
      <c r="E4162" s="15">
        <f>Table1[[#This Row],[Date]]</f>
        <v>40305</v>
      </c>
      <c r="F4162">
        <v>457883.94</v>
      </c>
      <c r="G4162">
        <v>0</v>
      </c>
      <c r="H4162">
        <v>70.87</v>
      </c>
      <c r="I4162">
        <v>2.835</v>
      </c>
      <c r="J4162">
        <v>210.00110179999999</v>
      </c>
      <c r="K4162">
        <v>8.1999999999999993</v>
      </c>
    </row>
    <row r="4163" spans="1:11" x14ac:dyDescent="0.35">
      <c r="A4163">
        <v>30</v>
      </c>
      <c r="B4163" s="1">
        <v>40312</v>
      </c>
      <c r="C4163" s="6">
        <f t="shared" ref="C4163:C4226" si="65">B4163</f>
        <v>40312</v>
      </c>
      <c r="D4163" s="14">
        <f>Table1[[#This Row],[Date]]</f>
        <v>40312</v>
      </c>
      <c r="E4163" s="15">
        <f>Table1[[#This Row],[Date]]</f>
        <v>40312</v>
      </c>
      <c r="F4163">
        <v>461868.09</v>
      </c>
      <c r="G4163">
        <v>0</v>
      </c>
      <c r="H4163">
        <v>73.08</v>
      </c>
      <c r="I4163">
        <v>2.8540000000000001</v>
      </c>
      <c r="J4163">
        <v>209.9984585</v>
      </c>
      <c r="K4163">
        <v>8.1999999999999993</v>
      </c>
    </row>
    <row r="4164" spans="1:11" x14ac:dyDescent="0.35">
      <c r="A4164">
        <v>30</v>
      </c>
      <c r="B4164" s="1">
        <v>40319</v>
      </c>
      <c r="C4164" s="6">
        <f t="shared" si="65"/>
        <v>40319</v>
      </c>
      <c r="D4164" s="14">
        <f>Table1[[#This Row],[Date]]</f>
        <v>40319</v>
      </c>
      <c r="E4164" s="15">
        <f>Table1[[#This Row],[Date]]</f>
        <v>40319</v>
      </c>
      <c r="F4164">
        <v>455751.84</v>
      </c>
      <c r="G4164">
        <v>0</v>
      </c>
      <c r="H4164">
        <v>74.239999999999995</v>
      </c>
      <c r="I4164">
        <v>2.8260000000000001</v>
      </c>
      <c r="J4164">
        <v>210.27684429999999</v>
      </c>
      <c r="K4164">
        <v>8.1999999999999993</v>
      </c>
    </row>
    <row r="4165" spans="1:11" x14ac:dyDescent="0.35">
      <c r="A4165">
        <v>30</v>
      </c>
      <c r="B4165" s="1">
        <v>40326</v>
      </c>
      <c r="C4165" s="6">
        <f t="shared" si="65"/>
        <v>40326</v>
      </c>
      <c r="D4165" s="14">
        <f>Table1[[#This Row],[Date]]</f>
        <v>40326</v>
      </c>
      <c r="E4165" s="15">
        <f>Table1[[#This Row],[Date]]</f>
        <v>40326</v>
      </c>
      <c r="F4165">
        <v>462474.16</v>
      </c>
      <c r="G4165">
        <v>0</v>
      </c>
      <c r="H4165">
        <v>80.94</v>
      </c>
      <c r="I4165">
        <v>2.7589999999999999</v>
      </c>
      <c r="J4165">
        <v>210.55523009999999</v>
      </c>
      <c r="K4165">
        <v>8.1999999999999993</v>
      </c>
    </row>
    <row r="4166" spans="1:11" x14ac:dyDescent="0.35">
      <c r="A4166">
        <v>30</v>
      </c>
      <c r="B4166" s="1">
        <v>40333</v>
      </c>
      <c r="C4166" s="6">
        <f t="shared" si="65"/>
        <v>40333</v>
      </c>
      <c r="D4166" s="14">
        <f>Table1[[#This Row],[Date]]</f>
        <v>40333</v>
      </c>
      <c r="E4166" s="15">
        <f>Table1[[#This Row],[Date]]</f>
        <v>40333</v>
      </c>
      <c r="F4166">
        <v>458343.7</v>
      </c>
      <c r="G4166">
        <v>0</v>
      </c>
      <c r="H4166">
        <v>82.68</v>
      </c>
      <c r="I4166">
        <v>2.7050000000000001</v>
      </c>
      <c r="J4166">
        <v>210.83361600000001</v>
      </c>
      <c r="K4166">
        <v>8.1999999999999993</v>
      </c>
    </row>
    <row r="4167" spans="1:11" x14ac:dyDescent="0.35">
      <c r="A4167">
        <v>30</v>
      </c>
      <c r="B4167" s="1">
        <v>40340</v>
      </c>
      <c r="C4167" s="6">
        <f t="shared" si="65"/>
        <v>40340</v>
      </c>
      <c r="D4167" s="14">
        <f>Table1[[#This Row],[Date]]</f>
        <v>40340</v>
      </c>
      <c r="E4167" s="15">
        <f>Table1[[#This Row],[Date]]</f>
        <v>40340</v>
      </c>
      <c r="F4167">
        <v>445530.16</v>
      </c>
      <c r="G4167">
        <v>0</v>
      </c>
      <c r="H4167">
        <v>83.51</v>
      </c>
      <c r="I4167">
        <v>2.6680000000000001</v>
      </c>
      <c r="J4167">
        <v>211.1120018</v>
      </c>
      <c r="K4167">
        <v>8.1999999999999993</v>
      </c>
    </row>
    <row r="4168" spans="1:11" x14ac:dyDescent="0.35">
      <c r="A4168">
        <v>30</v>
      </c>
      <c r="B4168" s="1">
        <v>40347</v>
      </c>
      <c r="C4168" s="6">
        <f t="shared" si="65"/>
        <v>40347</v>
      </c>
      <c r="D4168" s="14">
        <f>Table1[[#This Row],[Date]]</f>
        <v>40347</v>
      </c>
      <c r="E4168" s="15">
        <f>Table1[[#This Row],[Date]]</f>
        <v>40347</v>
      </c>
      <c r="F4168">
        <v>447727.52</v>
      </c>
      <c r="G4168">
        <v>0</v>
      </c>
      <c r="H4168">
        <v>86.18</v>
      </c>
      <c r="I4168">
        <v>2.637</v>
      </c>
      <c r="J4168">
        <v>211.10965429999999</v>
      </c>
      <c r="K4168">
        <v>8.1999999999999993</v>
      </c>
    </row>
    <row r="4169" spans="1:11" x14ac:dyDescent="0.35">
      <c r="A4169">
        <v>30</v>
      </c>
      <c r="B4169" s="1">
        <v>40354</v>
      </c>
      <c r="C4169" s="6">
        <f t="shared" si="65"/>
        <v>40354</v>
      </c>
      <c r="D4169" s="14">
        <f>Table1[[#This Row],[Date]]</f>
        <v>40354</v>
      </c>
      <c r="E4169" s="15">
        <f>Table1[[#This Row],[Date]]</f>
        <v>40354</v>
      </c>
      <c r="F4169">
        <v>453210.24</v>
      </c>
      <c r="G4169">
        <v>0</v>
      </c>
      <c r="H4169">
        <v>87.01</v>
      </c>
      <c r="I4169">
        <v>2.653</v>
      </c>
      <c r="J4169">
        <v>210.9950134</v>
      </c>
      <c r="K4169">
        <v>8.1999999999999993</v>
      </c>
    </row>
    <row r="4170" spans="1:11" x14ac:dyDescent="0.35">
      <c r="A4170">
        <v>30</v>
      </c>
      <c r="B4170" s="1">
        <v>40361</v>
      </c>
      <c r="C4170" s="6">
        <f t="shared" si="65"/>
        <v>40361</v>
      </c>
      <c r="D4170" s="14">
        <f>Table1[[#This Row],[Date]]</f>
        <v>40361</v>
      </c>
      <c r="E4170" s="15">
        <f>Table1[[#This Row],[Date]]</f>
        <v>40361</v>
      </c>
      <c r="F4170">
        <v>450337.47</v>
      </c>
      <c r="G4170">
        <v>0</v>
      </c>
      <c r="H4170">
        <v>82.29</v>
      </c>
      <c r="I4170">
        <v>2.669</v>
      </c>
      <c r="J4170">
        <v>210.88037259999999</v>
      </c>
      <c r="K4170">
        <v>8.0990000000000002</v>
      </c>
    </row>
    <row r="4171" spans="1:11" x14ac:dyDescent="0.35">
      <c r="A4171">
        <v>30</v>
      </c>
      <c r="B4171" s="1">
        <v>40368</v>
      </c>
      <c r="C4171" s="6">
        <f t="shared" si="65"/>
        <v>40368</v>
      </c>
      <c r="D4171" s="14">
        <f>Table1[[#This Row],[Date]]</f>
        <v>40368</v>
      </c>
      <c r="E4171" s="15">
        <f>Table1[[#This Row],[Date]]</f>
        <v>40368</v>
      </c>
      <c r="F4171">
        <v>436293.4</v>
      </c>
      <c r="G4171">
        <v>0</v>
      </c>
      <c r="H4171">
        <v>81.67</v>
      </c>
      <c r="I4171">
        <v>2.6419999999999999</v>
      </c>
      <c r="J4171">
        <v>210.7657317</v>
      </c>
      <c r="K4171">
        <v>8.0990000000000002</v>
      </c>
    </row>
    <row r="4172" spans="1:11" x14ac:dyDescent="0.35">
      <c r="A4172">
        <v>30</v>
      </c>
      <c r="B4172" s="1">
        <v>40375</v>
      </c>
      <c r="C4172" s="6">
        <f t="shared" si="65"/>
        <v>40375</v>
      </c>
      <c r="D4172" s="14">
        <f>Table1[[#This Row],[Date]]</f>
        <v>40375</v>
      </c>
      <c r="E4172" s="15">
        <f>Table1[[#This Row],[Date]]</f>
        <v>40375</v>
      </c>
      <c r="F4172">
        <v>438068.71</v>
      </c>
      <c r="G4172">
        <v>0</v>
      </c>
      <c r="H4172">
        <v>85.61</v>
      </c>
      <c r="I4172">
        <v>2.6230000000000002</v>
      </c>
      <c r="J4172">
        <v>210.75779539999999</v>
      </c>
      <c r="K4172">
        <v>8.0990000000000002</v>
      </c>
    </row>
    <row r="4173" spans="1:11" x14ac:dyDescent="0.35">
      <c r="A4173">
        <v>30</v>
      </c>
      <c r="B4173" s="1">
        <v>40382</v>
      </c>
      <c r="C4173" s="6">
        <f t="shared" si="65"/>
        <v>40382</v>
      </c>
      <c r="D4173" s="14">
        <f>Table1[[#This Row],[Date]]</f>
        <v>40382</v>
      </c>
      <c r="E4173" s="15">
        <f>Table1[[#This Row],[Date]]</f>
        <v>40382</v>
      </c>
      <c r="F4173">
        <v>440491.33</v>
      </c>
      <c r="G4173">
        <v>0</v>
      </c>
      <c r="H4173">
        <v>87.17</v>
      </c>
      <c r="I4173">
        <v>2.6080000000000001</v>
      </c>
      <c r="J4173">
        <v>210.89213190000001</v>
      </c>
      <c r="K4173">
        <v>8.0990000000000002</v>
      </c>
    </row>
    <row r="4174" spans="1:11" x14ac:dyDescent="0.35">
      <c r="A4174">
        <v>30</v>
      </c>
      <c r="B4174" s="1">
        <v>40389</v>
      </c>
      <c r="C4174" s="6">
        <f t="shared" si="65"/>
        <v>40389</v>
      </c>
      <c r="D4174" s="14">
        <f>Table1[[#This Row],[Date]]</f>
        <v>40389</v>
      </c>
      <c r="E4174" s="15">
        <f>Table1[[#This Row],[Date]]</f>
        <v>40389</v>
      </c>
      <c r="F4174">
        <v>437893.76</v>
      </c>
      <c r="G4174">
        <v>0</v>
      </c>
      <c r="H4174">
        <v>83.59</v>
      </c>
      <c r="I4174">
        <v>2.64</v>
      </c>
      <c r="J4174">
        <v>211.0264684</v>
      </c>
      <c r="K4174">
        <v>8.0990000000000002</v>
      </c>
    </row>
    <row r="4175" spans="1:11" x14ac:dyDescent="0.35">
      <c r="A4175">
        <v>30</v>
      </c>
      <c r="B4175" s="1">
        <v>40396</v>
      </c>
      <c r="C4175" s="6">
        <f t="shared" si="65"/>
        <v>40396</v>
      </c>
      <c r="D4175" s="14">
        <f>Table1[[#This Row],[Date]]</f>
        <v>40396</v>
      </c>
      <c r="E4175" s="15">
        <f>Table1[[#This Row],[Date]]</f>
        <v>40396</v>
      </c>
      <c r="F4175">
        <v>441407.06</v>
      </c>
      <c r="G4175">
        <v>0</v>
      </c>
      <c r="H4175">
        <v>90.3</v>
      </c>
      <c r="I4175">
        <v>2.6269999999999998</v>
      </c>
      <c r="J4175">
        <v>211.16080489999999</v>
      </c>
      <c r="K4175">
        <v>8.0990000000000002</v>
      </c>
    </row>
    <row r="4176" spans="1:11" x14ac:dyDescent="0.35">
      <c r="A4176">
        <v>30</v>
      </c>
      <c r="B4176" s="1">
        <v>40403</v>
      </c>
      <c r="C4176" s="6">
        <f t="shared" si="65"/>
        <v>40403</v>
      </c>
      <c r="D4176" s="14">
        <f>Table1[[#This Row],[Date]]</f>
        <v>40403</v>
      </c>
      <c r="E4176" s="15">
        <f>Table1[[#This Row],[Date]]</f>
        <v>40403</v>
      </c>
      <c r="F4176">
        <v>444160.07</v>
      </c>
      <c r="G4176">
        <v>0</v>
      </c>
      <c r="H4176">
        <v>89.65</v>
      </c>
      <c r="I4176">
        <v>2.6920000000000002</v>
      </c>
      <c r="J4176">
        <v>211.29514130000001</v>
      </c>
      <c r="K4176">
        <v>8.0990000000000002</v>
      </c>
    </row>
    <row r="4177" spans="1:11" x14ac:dyDescent="0.35">
      <c r="A4177">
        <v>30</v>
      </c>
      <c r="B4177" s="1">
        <v>40410</v>
      </c>
      <c r="C4177" s="6">
        <f t="shared" si="65"/>
        <v>40410</v>
      </c>
      <c r="D4177" s="14">
        <f>Table1[[#This Row],[Date]]</f>
        <v>40410</v>
      </c>
      <c r="E4177" s="15">
        <f>Table1[[#This Row],[Date]]</f>
        <v>40410</v>
      </c>
      <c r="F4177">
        <v>447139.8</v>
      </c>
      <c r="G4177">
        <v>0</v>
      </c>
      <c r="H4177">
        <v>89.58</v>
      </c>
      <c r="I4177">
        <v>2.6640000000000001</v>
      </c>
      <c r="J4177">
        <v>211.25965859999999</v>
      </c>
      <c r="K4177">
        <v>8.0990000000000002</v>
      </c>
    </row>
    <row r="4178" spans="1:11" x14ac:dyDescent="0.35">
      <c r="A4178">
        <v>30</v>
      </c>
      <c r="B4178" s="1">
        <v>40417</v>
      </c>
      <c r="C4178" s="6">
        <f t="shared" si="65"/>
        <v>40417</v>
      </c>
      <c r="D4178" s="14">
        <f>Table1[[#This Row],[Date]]</f>
        <v>40417</v>
      </c>
      <c r="E4178" s="15">
        <f>Table1[[#This Row],[Date]]</f>
        <v>40417</v>
      </c>
      <c r="F4178">
        <v>443810.78</v>
      </c>
      <c r="G4178">
        <v>0</v>
      </c>
      <c r="H4178">
        <v>86.2</v>
      </c>
      <c r="I4178">
        <v>2.6190000000000002</v>
      </c>
      <c r="J4178">
        <v>211.22417590000001</v>
      </c>
      <c r="K4178">
        <v>8.0990000000000002</v>
      </c>
    </row>
    <row r="4179" spans="1:11" x14ac:dyDescent="0.35">
      <c r="A4179">
        <v>30</v>
      </c>
      <c r="B4179" s="1">
        <v>40424</v>
      </c>
      <c r="C4179" s="6">
        <f t="shared" si="65"/>
        <v>40424</v>
      </c>
      <c r="D4179" s="14">
        <f>Table1[[#This Row],[Date]]</f>
        <v>40424</v>
      </c>
      <c r="E4179" s="15">
        <f>Table1[[#This Row],[Date]]</f>
        <v>40424</v>
      </c>
      <c r="F4179">
        <v>461548.98</v>
      </c>
      <c r="G4179">
        <v>0</v>
      </c>
      <c r="H4179">
        <v>82.57</v>
      </c>
      <c r="I4179">
        <v>2.577</v>
      </c>
      <c r="J4179">
        <v>211.18869309999999</v>
      </c>
      <c r="K4179">
        <v>8.0990000000000002</v>
      </c>
    </row>
    <row r="4180" spans="1:11" x14ac:dyDescent="0.35">
      <c r="A4180">
        <v>30</v>
      </c>
      <c r="B4180" s="1">
        <v>40431</v>
      </c>
      <c r="C4180" s="6">
        <f t="shared" si="65"/>
        <v>40431</v>
      </c>
      <c r="D4180" s="14">
        <f>Table1[[#This Row],[Date]]</f>
        <v>40431</v>
      </c>
      <c r="E4180" s="15">
        <f>Table1[[#This Row],[Date]]</f>
        <v>40431</v>
      </c>
      <c r="F4180">
        <v>455162.92</v>
      </c>
      <c r="G4180">
        <v>1</v>
      </c>
      <c r="H4180">
        <v>79.3</v>
      </c>
      <c r="I4180">
        <v>2.5649999999999999</v>
      </c>
      <c r="J4180">
        <v>211.15321040000001</v>
      </c>
      <c r="K4180">
        <v>8.0990000000000002</v>
      </c>
    </row>
    <row r="4181" spans="1:11" x14ac:dyDescent="0.35">
      <c r="A4181">
        <v>30</v>
      </c>
      <c r="B4181" s="1">
        <v>40438</v>
      </c>
      <c r="C4181" s="6">
        <f t="shared" si="65"/>
        <v>40438</v>
      </c>
      <c r="D4181" s="14">
        <f>Table1[[#This Row],[Date]]</f>
        <v>40438</v>
      </c>
      <c r="E4181" s="15">
        <f>Table1[[#This Row],[Date]]</f>
        <v>40438</v>
      </c>
      <c r="F4181">
        <v>462058.19</v>
      </c>
      <c r="G4181">
        <v>0</v>
      </c>
      <c r="H4181">
        <v>83.03</v>
      </c>
      <c r="I4181">
        <v>2.5819999999999999</v>
      </c>
      <c r="J4181">
        <v>211.18064150000001</v>
      </c>
      <c r="K4181">
        <v>8.0990000000000002</v>
      </c>
    </row>
    <row r="4182" spans="1:11" x14ac:dyDescent="0.35">
      <c r="A4182">
        <v>30</v>
      </c>
      <c r="B4182" s="1">
        <v>40445</v>
      </c>
      <c r="C4182" s="6">
        <f t="shared" si="65"/>
        <v>40445</v>
      </c>
      <c r="D4182" s="14">
        <f>Table1[[#This Row],[Date]]</f>
        <v>40445</v>
      </c>
      <c r="E4182" s="15">
        <f>Table1[[#This Row],[Date]]</f>
        <v>40445</v>
      </c>
      <c r="F4182">
        <v>448392.17</v>
      </c>
      <c r="G4182">
        <v>0</v>
      </c>
      <c r="H4182">
        <v>80.790000000000006</v>
      </c>
      <c r="I4182">
        <v>2.6240000000000001</v>
      </c>
      <c r="J4182">
        <v>211.25525780000001</v>
      </c>
      <c r="K4182">
        <v>8.0990000000000002</v>
      </c>
    </row>
    <row r="4183" spans="1:11" x14ac:dyDescent="0.35">
      <c r="A4183">
        <v>30</v>
      </c>
      <c r="B4183" s="1">
        <v>40452</v>
      </c>
      <c r="C4183" s="6">
        <f t="shared" si="65"/>
        <v>40452</v>
      </c>
      <c r="D4183" s="14">
        <f>Table1[[#This Row],[Date]]</f>
        <v>40452</v>
      </c>
      <c r="E4183" s="15">
        <f>Table1[[#This Row],[Date]]</f>
        <v>40452</v>
      </c>
      <c r="F4183">
        <v>445475.3</v>
      </c>
      <c r="G4183">
        <v>0</v>
      </c>
      <c r="H4183">
        <v>70.28</v>
      </c>
      <c r="I4183">
        <v>2.6030000000000002</v>
      </c>
      <c r="J4183">
        <v>211.32987420000001</v>
      </c>
      <c r="K4183">
        <v>8.1630000000000003</v>
      </c>
    </row>
    <row r="4184" spans="1:11" x14ac:dyDescent="0.35">
      <c r="A4184">
        <v>30</v>
      </c>
      <c r="B4184" s="1">
        <v>40459</v>
      </c>
      <c r="C4184" s="6">
        <f t="shared" si="65"/>
        <v>40459</v>
      </c>
      <c r="D4184" s="14">
        <f>Table1[[#This Row],[Date]]</f>
        <v>40459</v>
      </c>
      <c r="E4184" s="15">
        <f>Table1[[#This Row],[Date]]</f>
        <v>40459</v>
      </c>
      <c r="F4184">
        <v>462080.47</v>
      </c>
      <c r="G4184">
        <v>0</v>
      </c>
      <c r="H4184">
        <v>65.760000000000005</v>
      </c>
      <c r="I4184">
        <v>2.633</v>
      </c>
      <c r="J4184">
        <v>211.4044906</v>
      </c>
      <c r="K4184">
        <v>8.1630000000000003</v>
      </c>
    </row>
    <row r="4185" spans="1:11" x14ac:dyDescent="0.35">
      <c r="A4185">
        <v>30</v>
      </c>
      <c r="B4185" s="1">
        <v>40466</v>
      </c>
      <c r="C4185" s="6">
        <f t="shared" si="65"/>
        <v>40466</v>
      </c>
      <c r="D4185" s="14">
        <f>Table1[[#This Row],[Date]]</f>
        <v>40466</v>
      </c>
      <c r="E4185" s="15">
        <f>Table1[[#This Row],[Date]]</f>
        <v>40466</v>
      </c>
      <c r="F4185">
        <v>453943.89</v>
      </c>
      <c r="G4185">
        <v>0</v>
      </c>
      <c r="H4185">
        <v>68.61</v>
      </c>
      <c r="I4185">
        <v>2.72</v>
      </c>
      <c r="J4185">
        <v>211.47132859999999</v>
      </c>
      <c r="K4185">
        <v>8.1630000000000003</v>
      </c>
    </row>
    <row r="4186" spans="1:11" x14ac:dyDescent="0.35">
      <c r="A4186">
        <v>30</v>
      </c>
      <c r="B4186" s="1">
        <v>40473</v>
      </c>
      <c r="C4186" s="6">
        <f t="shared" si="65"/>
        <v>40473</v>
      </c>
      <c r="D4186" s="14">
        <f>Table1[[#This Row],[Date]]</f>
        <v>40473</v>
      </c>
      <c r="E4186" s="15">
        <f>Table1[[#This Row],[Date]]</f>
        <v>40473</v>
      </c>
      <c r="F4186">
        <v>459631.74</v>
      </c>
      <c r="G4186">
        <v>0</v>
      </c>
      <c r="H4186">
        <v>70.72</v>
      </c>
      <c r="I4186">
        <v>2.7250000000000001</v>
      </c>
      <c r="J4186">
        <v>211.51872080000001</v>
      </c>
      <c r="K4186">
        <v>8.1630000000000003</v>
      </c>
    </row>
    <row r="4187" spans="1:11" x14ac:dyDescent="0.35">
      <c r="A4187">
        <v>30</v>
      </c>
      <c r="B4187" s="1">
        <v>40480</v>
      </c>
      <c r="C4187" s="6">
        <f t="shared" si="65"/>
        <v>40480</v>
      </c>
      <c r="D4187" s="14">
        <f>Table1[[#This Row],[Date]]</f>
        <v>40480</v>
      </c>
      <c r="E4187" s="15">
        <f>Table1[[#This Row],[Date]]</f>
        <v>40480</v>
      </c>
      <c r="F4187">
        <v>438334.39</v>
      </c>
      <c r="G4187">
        <v>0</v>
      </c>
      <c r="H4187">
        <v>67.510000000000005</v>
      </c>
      <c r="I4187">
        <v>2.7160000000000002</v>
      </c>
      <c r="J4187">
        <v>211.5661131</v>
      </c>
      <c r="K4187">
        <v>8.1630000000000003</v>
      </c>
    </row>
    <row r="4188" spans="1:11" x14ac:dyDescent="0.35">
      <c r="A4188">
        <v>30</v>
      </c>
      <c r="B4188" s="1">
        <v>40487</v>
      </c>
      <c r="C4188" s="6">
        <f t="shared" si="65"/>
        <v>40487</v>
      </c>
      <c r="D4188" s="14">
        <f>Table1[[#This Row],[Date]]</f>
        <v>40487</v>
      </c>
      <c r="E4188" s="15">
        <f>Table1[[#This Row],[Date]]</f>
        <v>40487</v>
      </c>
      <c r="F4188">
        <v>484661.87</v>
      </c>
      <c r="G4188">
        <v>0</v>
      </c>
      <c r="H4188">
        <v>58.71</v>
      </c>
      <c r="I4188">
        <v>2.6890000000000001</v>
      </c>
      <c r="J4188">
        <v>211.61350530000001</v>
      </c>
      <c r="K4188">
        <v>8.1630000000000003</v>
      </c>
    </row>
    <row r="4189" spans="1:11" x14ac:dyDescent="0.35">
      <c r="A4189">
        <v>30</v>
      </c>
      <c r="B4189" s="1">
        <v>40494</v>
      </c>
      <c r="C4189" s="6">
        <f t="shared" si="65"/>
        <v>40494</v>
      </c>
      <c r="D4189" s="14">
        <f>Table1[[#This Row],[Date]]</f>
        <v>40494</v>
      </c>
      <c r="E4189" s="15">
        <f>Table1[[#This Row],[Date]]</f>
        <v>40494</v>
      </c>
      <c r="F4189">
        <v>431266.64</v>
      </c>
      <c r="G4189">
        <v>0</v>
      </c>
      <c r="H4189">
        <v>60.95</v>
      </c>
      <c r="I4189">
        <v>2.7280000000000002</v>
      </c>
      <c r="J4189">
        <v>211.6608975</v>
      </c>
      <c r="K4189">
        <v>8.1630000000000003</v>
      </c>
    </row>
    <row r="4190" spans="1:11" x14ac:dyDescent="0.35">
      <c r="A4190">
        <v>30</v>
      </c>
      <c r="B4190" s="1">
        <v>40501</v>
      </c>
      <c r="C4190" s="6">
        <f t="shared" si="65"/>
        <v>40501</v>
      </c>
      <c r="D4190" s="14">
        <f>Table1[[#This Row],[Date]]</f>
        <v>40501</v>
      </c>
      <c r="E4190" s="15">
        <f>Table1[[#This Row],[Date]]</f>
        <v>40501</v>
      </c>
      <c r="F4190">
        <v>423707.69</v>
      </c>
      <c r="G4190">
        <v>0</v>
      </c>
      <c r="H4190">
        <v>51.71</v>
      </c>
      <c r="I4190">
        <v>2.7709999999999999</v>
      </c>
      <c r="J4190">
        <v>211.54703040000001</v>
      </c>
      <c r="K4190">
        <v>8.1630000000000003</v>
      </c>
    </row>
    <row r="4191" spans="1:11" x14ac:dyDescent="0.35">
      <c r="A4191">
        <v>30</v>
      </c>
      <c r="B4191" s="1">
        <v>40508</v>
      </c>
      <c r="C4191" s="6">
        <f t="shared" si="65"/>
        <v>40508</v>
      </c>
      <c r="D4191" s="14">
        <f>Table1[[#This Row],[Date]]</f>
        <v>40508</v>
      </c>
      <c r="E4191" s="15">
        <f>Table1[[#This Row],[Date]]</f>
        <v>40508</v>
      </c>
      <c r="F4191">
        <v>462732.36</v>
      </c>
      <c r="G4191">
        <v>1</v>
      </c>
      <c r="H4191">
        <v>62.96</v>
      </c>
      <c r="I4191">
        <v>2.7349999999999999</v>
      </c>
      <c r="J4191">
        <v>211.40628670000001</v>
      </c>
      <c r="K4191">
        <v>8.1630000000000003</v>
      </c>
    </row>
    <row r="4192" spans="1:11" x14ac:dyDescent="0.35">
      <c r="A4192">
        <v>30</v>
      </c>
      <c r="B4192" s="1">
        <v>40515</v>
      </c>
      <c r="C4192" s="6">
        <f t="shared" si="65"/>
        <v>40515</v>
      </c>
      <c r="D4192" s="14">
        <f>Table1[[#This Row],[Date]]</f>
        <v>40515</v>
      </c>
      <c r="E4192" s="15">
        <f>Table1[[#This Row],[Date]]</f>
        <v>40515</v>
      </c>
      <c r="F4192">
        <v>407112.22</v>
      </c>
      <c r="G4192">
        <v>0</v>
      </c>
      <c r="H4192">
        <v>50.43</v>
      </c>
      <c r="I4192">
        <v>2.7080000000000002</v>
      </c>
      <c r="J4192">
        <v>211.26554300000001</v>
      </c>
      <c r="K4192">
        <v>8.1630000000000003</v>
      </c>
    </row>
    <row r="4193" spans="1:11" x14ac:dyDescent="0.35">
      <c r="A4193">
        <v>30</v>
      </c>
      <c r="B4193" s="1">
        <v>40522</v>
      </c>
      <c r="C4193" s="6">
        <f t="shared" si="65"/>
        <v>40522</v>
      </c>
      <c r="D4193" s="14">
        <f>Table1[[#This Row],[Date]]</f>
        <v>40522</v>
      </c>
      <c r="E4193" s="15">
        <f>Table1[[#This Row],[Date]]</f>
        <v>40522</v>
      </c>
      <c r="F4193">
        <v>428631.91</v>
      </c>
      <c r="G4193">
        <v>0</v>
      </c>
      <c r="H4193">
        <v>46.35</v>
      </c>
      <c r="I4193">
        <v>2.843</v>
      </c>
      <c r="J4193">
        <v>211.12479930000001</v>
      </c>
      <c r="K4193">
        <v>8.1630000000000003</v>
      </c>
    </row>
    <row r="4194" spans="1:11" x14ac:dyDescent="0.35">
      <c r="A4194">
        <v>30</v>
      </c>
      <c r="B4194" s="1">
        <v>40529</v>
      </c>
      <c r="C4194" s="6">
        <f t="shared" si="65"/>
        <v>40529</v>
      </c>
      <c r="D4194" s="14">
        <f>Table1[[#This Row],[Date]]</f>
        <v>40529</v>
      </c>
      <c r="E4194" s="15">
        <f>Table1[[#This Row],[Date]]</f>
        <v>40529</v>
      </c>
      <c r="F4194">
        <v>445332.28</v>
      </c>
      <c r="G4194">
        <v>0</v>
      </c>
      <c r="H4194">
        <v>48.63</v>
      </c>
      <c r="I4194">
        <v>2.8690000000000002</v>
      </c>
      <c r="J4194">
        <v>211.06454579999999</v>
      </c>
      <c r="K4194">
        <v>8.1630000000000003</v>
      </c>
    </row>
    <row r="4195" spans="1:11" x14ac:dyDescent="0.35">
      <c r="A4195">
        <v>30</v>
      </c>
      <c r="B4195" s="1">
        <v>40536</v>
      </c>
      <c r="C4195" s="6">
        <f t="shared" si="65"/>
        <v>40536</v>
      </c>
      <c r="D4195" s="14">
        <f>Table1[[#This Row],[Date]]</f>
        <v>40536</v>
      </c>
      <c r="E4195" s="15">
        <f>Table1[[#This Row],[Date]]</f>
        <v>40536</v>
      </c>
      <c r="F4195">
        <v>519354.88</v>
      </c>
      <c r="G4195">
        <v>0</v>
      </c>
      <c r="H4195">
        <v>51.29</v>
      </c>
      <c r="I4195">
        <v>2.8860000000000001</v>
      </c>
      <c r="J4195">
        <v>211.06465990000001</v>
      </c>
      <c r="K4195">
        <v>8.1630000000000003</v>
      </c>
    </row>
    <row r="4196" spans="1:11" x14ac:dyDescent="0.35">
      <c r="A4196">
        <v>30</v>
      </c>
      <c r="B4196" s="1">
        <v>40543</v>
      </c>
      <c r="C4196" s="6">
        <f t="shared" si="65"/>
        <v>40543</v>
      </c>
      <c r="D4196" s="14">
        <f>Table1[[#This Row],[Date]]</f>
        <v>40543</v>
      </c>
      <c r="E4196" s="15">
        <f>Table1[[#This Row],[Date]]</f>
        <v>40543</v>
      </c>
      <c r="F4196">
        <v>397631.02</v>
      </c>
      <c r="G4196">
        <v>1</v>
      </c>
      <c r="H4196">
        <v>47.19</v>
      </c>
      <c r="I4196">
        <v>2.9430000000000001</v>
      </c>
      <c r="J4196">
        <v>211.064774</v>
      </c>
      <c r="K4196">
        <v>8.1630000000000003</v>
      </c>
    </row>
    <row r="4197" spans="1:11" x14ac:dyDescent="0.35">
      <c r="A4197">
        <v>30</v>
      </c>
      <c r="B4197" s="1">
        <v>40550</v>
      </c>
      <c r="C4197" s="6">
        <f t="shared" si="65"/>
        <v>40550</v>
      </c>
      <c r="D4197" s="14">
        <f>Table1[[#This Row],[Date]]</f>
        <v>40550</v>
      </c>
      <c r="E4197" s="15">
        <f>Table1[[#This Row],[Date]]</f>
        <v>40550</v>
      </c>
      <c r="F4197">
        <v>451077.21</v>
      </c>
      <c r="G4197">
        <v>0</v>
      </c>
      <c r="H4197">
        <v>44.24</v>
      </c>
      <c r="I4197">
        <v>2.976</v>
      </c>
      <c r="J4197">
        <v>211.06488809999999</v>
      </c>
      <c r="K4197">
        <v>8.0280000000000005</v>
      </c>
    </row>
    <row r="4198" spans="1:11" x14ac:dyDescent="0.35">
      <c r="A4198">
        <v>30</v>
      </c>
      <c r="B4198" s="1">
        <v>40557</v>
      </c>
      <c r="C4198" s="6">
        <f t="shared" si="65"/>
        <v>40557</v>
      </c>
      <c r="D4198" s="14">
        <f>Table1[[#This Row],[Date]]</f>
        <v>40557</v>
      </c>
      <c r="E4198" s="15">
        <f>Table1[[#This Row],[Date]]</f>
        <v>40557</v>
      </c>
      <c r="F4198">
        <v>465408.72</v>
      </c>
      <c r="G4198">
        <v>0</v>
      </c>
      <c r="H4198">
        <v>34.14</v>
      </c>
      <c r="I4198">
        <v>2.9830000000000001</v>
      </c>
      <c r="J4198">
        <v>211.11767130000001</v>
      </c>
      <c r="K4198">
        <v>8.0280000000000005</v>
      </c>
    </row>
    <row r="4199" spans="1:11" x14ac:dyDescent="0.35">
      <c r="A4199">
        <v>30</v>
      </c>
      <c r="B4199" s="1">
        <v>40564</v>
      </c>
      <c r="C4199" s="6">
        <f t="shared" si="65"/>
        <v>40564</v>
      </c>
      <c r="D4199" s="14">
        <f>Table1[[#This Row],[Date]]</f>
        <v>40564</v>
      </c>
      <c r="E4199" s="15">
        <f>Table1[[#This Row],[Date]]</f>
        <v>40564</v>
      </c>
      <c r="F4199">
        <v>439132.62</v>
      </c>
      <c r="G4199">
        <v>0</v>
      </c>
      <c r="H4199">
        <v>42.72</v>
      </c>
      <c r="I4199">
        <v>3.016</v>
      </c>
      <c r="J4199">
        <v>211.48646909999999</v>
      </c>
      <c r="K4199">
        <v>8.0280000000000005</v>
      </c>
    </row>
    <row r="4200" spans="1:11" x14ac:dyDescent="0.35">
      <c r="A4200">
        <v>30</v>
      </c>
      <c r="B4200" s="1">
        <v>40571</v>
      </c>
      <c r="C4200" s="6">
        <f t="shared" si="65"/>
        <v>40571</v>
      </c>
      <c r="D4200" s="14">
        <f>Table1[[#This Row],[Date]]</f>
        <v>40571</v>
      </c>
      <c r="E4200" s="15">
        <f>Table1[[#This Row],[Date]]</f>
        <v>40571</v>
      </c>
      <c r="F4200">
        <v>425989.04</v>
      </c>
      <c r="G4200">
        <v>0</v>
      </c>
      <c r="H4200">
        <v>44.04</v>
      </c>
      <c r="I4200">
        <v>3.01</v>
      </c>
      <c r="J4200">
        <v>211.85526680000001</v>
      </c>
      <c r="K4200">
        <v>8.0280000000000005</v>
      </c>
    </row>
    <row r="4201" spans="1:11" x14ac:dyDescent="0.35">
      <c r="A4201">
        <v>30</v>
      </c>
      <c r="B4201" s="1">
        <v>40578</v>
      </c>
      <c r="C4201" s="6">
        <f t="shared" si="65"/>
        <v>40578</v>
      </c>
      <c r="D4201" s="14">
        <f>Table1[[#This Row],[Date]]</f>
        <v>40578</v>
      </c>
      <c r="E4201" s="15">
        <f>Table1[[#This Row],[Date]]</f>
        <v>40578</v>
      </c>
      <c r="F4201">
        <v>490970.95</v>
      </c>
      <c r="G4201">
        <v>0</v>
      </c>
      <c r="H4201">
        <v>36.33</v>
      </c>
      <c r="I4201">
        <v>2.9889999999999999</v>
      </c>
      <c r="J4201">
        <v>212.22406459999999</v>
      </c>
      <c r="K4201">
        <v>8.0280000000000005</v>
      </c>
    </row>
    <row r="4202" spans="1:11" x14ac:dyDescent="0.35">
      <c r="A4202">
        <v>30</v>
      </c>
      <c r="B4202" s="1">
        <v>40585</v>
      </c>
      <c r="C4202" s="6">
        <f t="shared" si="65"/>
        <v>40585</v>
      </c>
      <c r="D4202" s="14">
        <f>Table1[[#This Row],[Date]]</f>
        <v>40585</v>
      </c>
      <c r="E4202" s="15">
        <f>Table1[[#This Row],[Date]]</f>
        <v>40585</v>
      </c>
      <c r="F4202">
        <v>470921.24</v>
      </c>
      <c r="G4202">
        <v>1</v>
      </c>
      <c r="H4202">
        <v>34.61</v>
      </c>
      <c r="I4202">
        <v>3.0219999999999998</v>
      </c>
      <c r="J4202">
        <v>212.5928624</v>
      </c>
      <c r="K4202">
        <v>8.0280000000000005</v>
      </c>
    </row>
    <row r="4203" spans="1:11" x14ac:dyDescent="0.35">
      <c r="A4203">
        <v>30</v>
      </c>
      <c r="B4203" s="1">
        <v>40592</v>
      </c>
      <c r="C4203" s="6">
        <f t="shared" si="65"/>
        <v>40592</v>
      </c>
      <c r="D4203" s="14">
        <f>Table1[[#This Row],[Date]]</f>
        <v>40592</v>
      </c>
      <c r="E4203" s="15">
        <f>Table1[[#This Row],[Date]]</f>
        <v>40592</v>
      </c>
      <c r="F4203">
        <v>417070.51</v>
      </c>
      <c r="G4203">
        <v>0</v>
      </c>
      <c r="H4203">
        <v>59.87</v>
      </c>
      <c r="I4203">
        <v>3.0449999999999999</v>
      </c>
      <c r="J4203">
        <v>212.9033115</v>
      </c>
      <c r="K4203">
        <v>8.0280000000000005</v>
      </c>
    </row>
    <row r="4204" spans="1:11" x14ac:dyDescent="0.35">
      <c r="A4204">
        <v>30</v>
      </c>
      <c r="B4204" s="1">
        <v>40599</v>
      </c>
      <c r="C4204" s="6">
        <f t="shared" si="65"/>
        <v>40599</v>
      </c>
      <c r="D4204" s="14">
        <f>Table1[[#This Row],[Date]]</f>
        <v>40599</v>
      </c>
      <c r="E4204" s="15">
        <f>Table1[[#This Row],[Date]]</f>
        <v>40599</v>
      </c>
      <c r="F4204">
        <v>432687.97</v>
      </c>
      <c r="G4204">
        <v>0</v>
      </c>
      <c r="H4204">
        <v>61.27</v>
      </c>
      <c r="I4204">
        <v>3.0649999999999999</v>
      </c>
      <c r="J4204">
        <v>213.19042099999999</v>
      </c>
      <c r="K4204">
        <v>8.0280000000000005</v>
      </c>
    </row>
    <row r="4205" spans="1:11" x14ac:dyDescent="0.35">
      <c r="A4205">
        <v>30</v>
      </c>
      <c r="B4205" s="1">
        <v>40606</v>
      </c>
      <c r="C4205" s="6">
        <f t="shared" si="65"/>
        <v>40606</v>
      </c>
      <c r="D4205" s="14">
        <f>Table1[[#This Row],[Date]]</f>
        <v>40606</v>
      </c>
      <c r="E4205" s="15">
        <f>Table1[[#This Row],[Date]]</f>
        <v>40606</v>
      </c>
      <c r="F4205">
        <v>443334.71</v>
      </c>
      <c r="G4205">
        <v>0</v>
      </c>
      <c r="H4205">
        <v>59.52</v>
      </c>
      <c r="I4205">
        <v>3.2879999999999998</v>
      </c>
      <c r="J4205">
        <v>213.4775305</v>
      </c>
      <c r="K4205">
        <v>8.0280000000000005</v>
      </c>
    </row>
    <row r="4206" spans="1:11" x14ac:dyDescent="0.35">
      <c r="A4206">
        <v>30</v>
      </c>
      <c r="B4206" s="1">
        <v>40613</v>
      </c>
      <c r="C4206" s="6">
        <f t="shared" si="65"/>
        <v>40613</v>
      </c>
      <c r="D4206" s="14">
        <f>Table1[[#This Row],[Date]]</f>
        <v>40613</v>
      </c>
      <c r="E4206" s="15">
        <f>Table1[[#This Row],[Date]]</f>
        <v>40613</v>
      </c>
      <c r="F4206">
        <v>438529.81</v>
      </c>
      <c r="G4206">
        <v>0</v>
      </c>
      <c r="H4206">
        <v>54.69</v>
      </c>
      <c r="I4206">
        <v>3.4590000000000001</v>
      </c>
      <c r="J4206">
        <v>213.76464010000001</v>
      </c>
      <c r="K4206">
        <v>8.0280000000000005</v>
      </c>
    </row>
    <row r="4207" spans="1:11" x14ac:dyDescent="0.35">
      <c r="A4207">
        <v>30</v>
      </c>
      <c r="B4207" s="1">
        <v>40620</v>
      </c>
      <c r="C4207" s="6">
        <f t="shared" si="65"/>
        <v>40620</v>
      </c>
      <c r="D4207" s="14">
        <f>Table1[[#This Row],[Date]]</f>
        <v>40620</v>
      </c>
      <c r="E4207" s="15">
        <f>Table1[[#This Row],[Date]]</f>
        <v>40620</v>
      </c>
      <c r="F4207">
        <v>425470.84</v>
      </c>
      <c r="G4207">
        <v>0</v>
      </c>
      <c r="H4207">
        <v>63.26</v>
      </c>
      <c r="I4207">
        <v>3.488</v>
      </c>
      <c r="J4207">
        <v>214.01562379999999</v>
      </c>
      <c r="K4207">
        <v>8.0280000000000005</v>
      </c>
    </row>
    <row r="4208" spans="1:11" x14ac:dyDescent="0.35">
      <c r="A4208">
        <v>30</v>
      </c>
      <c r="B4208" s="1">
        <v>40627</v>
      </c>
      <c r="C4208" s="6">
        <f t="shared" si="65"/>
        <v>40627</v>
      </c>
      <c r="D4208" s="14">
        <f>Table1[[#This Row],[Date]]</f>
        <v>40627</v>
      </c>
      <c r="E4208" s="15">
        <f>Table1[[#This Row],[Date]]</f>
        <v>40627</v>
      </c>
      <c r="F4208">
        <v>431754.01</v>
      </c>
      <c r="G4208">
        <v>0</v>
      </c>
      <c r="H4208">
        <v>70.33</v>
      </c>
      <c r="I4208">
        <v>3.4729999999999999</v>
      </c>
      <c r="J4208">
        <v>214.25215729999999</v>
      </c>
      <c r="K4208">
        <v>8.0280000000000005</v>
      </c>
    </row>
    <row r="4209" spans="1:11" x14ac:dyDescent="0.35">
      <c r="A4209">
        <v>30</v>
      </c>
      <c r="B4209" s="1">
        <v>40634</v>
      </c>
      <c r="C4209" s="6">
        <f t="shared" si="65"/>
        <v>40634</v>
      </c>
      <c r="D4209" s="14">
        <f>Table1[[#This Row],[Date]]</f>
        <v>40634</v>
      </c>
      <c r="E4209" s="15">
        <f>Table1[[#This Row],[Date]]</f>
        <v>40634</v>
      </c>
      <c r="F4209">
        <v>437926.79</v>
      </c>
      <c r="G4209">
        <v>0</v>
      </c>
      <c r="H4209">
        <v>56.36</v>
      </c>
      <c r="I4209">
        <v>3.524</v>
      </c>
      <c r="J4209">
        <v>214.4886908</v>
      </c>
      <c r="K4209">
        <v>7.931</v>
      </c>
    </row>
    <row r="4210" spans="1:11" x14ac:dyDescent="0.35">
      <c r="A4210">
        <v>30</v>
      </c>
      <c r="B4210" s="1">
        <v>40641</v>
      </c>
      <c r="C4210" s="6">
        <f t="shared" si="65"/>
        <v>40641</v>
      </c>
      <c r="D4210" s="14">
        <f>Table1[[#This Row],[Date]]</f>
        <v>40641</v>
      </c>
      <c r="E4210" s="15">
        <f>Table1[[#This Row],[Date]]</f>
        <v>40641</v>
      </c>
      <c r="F4210">
        <v>443889.5</v>
      </c>
      <c r="G4210">
        <v>0</v>
      </c>
      <c r="H4210">
        <v>68.62</v>
      </c>
      <c r="I4210">
        <v>3.6219999999999999</v>
      </c>
      <c r="J4210">
        <v>214.72522420000001</v>
      </c>
      <c r="K4210">
        <v>7.931</v>
      </c>
    </row>
    <row r="4211" spans="1:11" x14ac:dyDescent="0.35">
      <c r="A4211">
        <v>30</v>
      </c>
      <c r="B4211" s="1">
        <v>40648</v>
      </c>
      <c r="C4211" s="6">
        <f t="shared" si="65"/>
        <v>40648</v>
      </c>
      <c r="D4211" s="14">
        <f>Table1[[#This Row],[Date]]</f>
        <v>40648</v>
      </c>
      <c r="E4211" s="15">
        <f>Table1[[#This Row],[Date]]</f>
        <v>40648</v>
      </c>
      <c r="F4211">
        <v>426666.92</v>
      </c>
      <c r="G4211">
        <v>0</v>
      </c>
      <c r="H4211">
        <v>71.010000000000005</v>
      </c>
      <c r="I4211">
        <v>3.7429999999999999</v>
      </c>
      <c r="J4211">
        <v>214.94206310000001</v>
      </c>
      <c r="K4211">
        <v>7.931</v>
      </c>
    </row>
    <row r="4212" spans="1:11" x14ac:dyDescent="0.35">
      <c r="A4212">
        <v>30</v>
      </c>
      <c r="B4212" s="1">
        <v>40655</v>
      </c>
      <c r="C4212" s="6">
        <f t="shared" si="65"/>
        <v>40655</v>
      </c>
      <c r="D4212" s="14">
        <f>Table1[[#This Row],[Date]]</f>
        <v>40655</v>
      </c>
      <c r="E4212" s="15">
        <f>Table1[[#This Row],[Date]]</f>
        <v>40655</v>
      </c>
      <c r="F4212">
        <v>445358.73</v>
      </c>
      <c r="G4212">
        <v>0</v>
      </c>
      <c r="H4212">
        <v>70.790000000000006</v>
      </c>
      <c r="I4212">
        <v>3.8069999999999999</v>
      </c>
      <c r="J4212">
        <v>215.10966569999999</v>
      </c>
      <c r="K4212">
        <v>7.931</v>
      </c>
    </row>
    <row r="4213" spans="1:11" x14ac:dyDescent="0.35">
      <c r="A4213">
        <v>30</v>
      </c>
      <c r="B4213" s="1">
        <v>40662</v>
      </c>
      <c r="C4213" s="6">
        <f t="shared" si="65"/>
        <v>40662</v>
      </c>
      <c r="D4213" s="14">
        <f>Table1[[#This Row],[Date]]</f>
        <v>40662</v>
      </c>
      <c r="E4213" s="15">
        <f>Table1[[#This Row],[Date]]</f>
        <v>40662</v>
      </c>
      <c r="F4213">
        <v>423687.2</v>
      </c>
      <c r="G4213">
        <v>0</v>
      </c>
      <c r="H4213">
        <v>70.19</v>
      </c>
      <c r="I4213">
        <v>3.81</v>
      </c>
      <c r="J4213">
        <v>215.2772683</v>
      </c>
      <c r="K4213">
        <v>7.931</v>
      </c>
    </row>
    <row r="4214" spans="1:11" x14ac:dyDescent="0.35">
      <c r="A4214">
        <v>30</v>
      </c>
      <c r="B4214" s="1">
        <v>40669</v>
      </c>
      <c r="C4214" s="6">
        <f t="shared" si="65"/>
        <v>40669</v>
      </c>
      <c r="D4214" s="14">
        <f>Table1[[#This Row],[Date]]</f>
        <v>40669</v>
      </c>
      <c r="E4214" s="15">
        <f>Table1[[#This Row],[Date]]</f>
        <v>40669</v>
      </c>
      <c r="F4214">
        <v>438789.52</v>
      </c>
      <c r="G4214">
        <v>0</v>
      </c>
      <c r="H4214">
        <v>61.87</v>
      </c>
      <c r="I4214">
        <v>3.9060000000000001</v>
      </c>
      <c r="J4214">
        <v>215.44487090000001</v>
      </c>
      <c r="K4214">
        <v>7.931</v>
      </c>
    </row>
    <row r="4215" spans="1:11" x14ac:dyDescent="0.35">
      <c r="A4215">
        <v>30</v>
      </c>
      <c r="B4215" s="1">
        <v>40676</v>
      </c>
      <c r="C4215" s="6">
        <f t="shared" si="65"/>
        <v>40676</v>
      </c>
      <c r="D4215" s="14">
        <f>Table1[[#This Row],[Date]]</f>
        <v>40676</v>
      </c>
      <c r="E4215" s="15">
        <f>Table1[[#This Row],[Date]]</f>
        <v>40676</v>
      </c>
      <c r="F4215">
        <v>424614.59</v>
      </c>
      <c r="G4215">
        <v>0</v>
      </c>
      <c r="H4215">
        <v>75.040000000000006</v>
      </c>
      <c r="I4215">
        <v>3.899</v>
      </c>
      <c r="J4215">
        <v>215.61247349999999</v>
      </c>
      <c r="K4215">
        <v>7.931</v>
      </c>
    </row>
    <row r="4216" spans="1:11" x14ac:dyDescent="0.35">
      <c r="A4216">
        <v>30</v>
      </c>
      <c r="B4216" s="1">
        <v>40683</v>
      </c>
      <c r="C4216" s="6">
        <f t="shared" si="65"/>
        <v>40683</v>
      </c>
      <c r="D4216" s="14">
        <f>Table1[[#This Row],[Date]]</f>
        <v>40683</v>
      </c>
      <c r="E4216" s="15">
        <f>Table1[[#This Row],[Date]]</f>
        <v>40683</v>
      </c>
      <c r="F4216">
        <v>435102.2</v>
      </c>
      <c r="G4216">
        <v>0</v>
      </c>
      <c r="H4216">
        <v>68.36</v>
      </c>
      <c r="I4216">
        <v>3.907</v>
      </c>
      <c r="J4216">
        <v>215.38347780000001</v>
      </c>
      <c r="K4216">
        <v>7.931</v>
      </c>
    </row>
    <row r="4217" spans="1:11" x14ac:dyDescent="0.35">
      <c r="A4217">
        <v>30</v>
      </c>
      <c r="B4217" s="1">
        <v>40690</v>
      </c>
      <c r="C4217" s="6">
        <f t="shared" si="65"/>
        <v>40690</v>
      </c>
      <c r="D4217" s="14">
        <f>Table1[[#This Row],[Date]]</f>
        <v>40690</v>
      </c>
      <c r="E4217" s="15">
        <f>Table1[[#This Row],[Date]]</f>
        <v>40690</v>
      </c>
      <c r="F4217">
        <v>429305.82</v>
      </c>
      <c r="G4217">
        <v>0</v>
      </c>
      <c r="H4217">
        <v>76.86</v>
      </c>
      <c r="I4217">
        <v>3.786</v>
      </c>
      <c r="J4217">
        <v>215.15448219999999</v>
      </c>
      <c r="K4217">
        <v>7.931</v>
      </c>
    </row>
    <row r="4218" spans="1:11" x14ac:dyDescent="0.35">
      <c r="A4218">
        <v>30</v>
      </c>
      <c r="B4218" s="1">
        <v>40697</v>
      </c>
      <c r="C4218" s="6">
        <f t="shared" si="65"/>
        <v>40697</v>
      </c>
      <c r="D4218" s="14">
        <f>Table1[[#This Row],[Date]]</f>
        <v>40697</v>
      </c>
      <c r="E4218" s="15">
        <f>Table1[[#This Row],[Date]]</f>
        <v>40697</v>
      </c>
      <c r="F4218">
        <v>432808.48</v>
      </c>
      <c r="G4218">
        <v>0</v>
      </c>
      <c r="H4218">
        <v>83.82</v>
      </c>
      <c r="I4218">
        <v>3.6989999999999998</v>
      </c>
      <c r="J4218">
        <v>214.92548650000001</v>
      </c>
      <c r="K4218">
        <v>7.931</v>
      </c>
    </row>
    <row r="4219" spans="1:11" x14ac:dyDescent="0.35">
      <c r="A4219">
        <v>30</v>
      </c>
      <c r="B4219" s="1">
        <v>40704</v>
      </c>
      <c r="C4219" s="6">
        <f t="shared" si="65"/>
        <v>40704</v>
      </c>
      <c r="D4219" s="14">
        <f>Table1[[#This Row],[Date]]</f>
        <v>40704</v>
      </c>
      <c r="E4219" s="15">
        <f>Table1[[#This Row],[Date]]</f>
        <v>40704</v>
      </c>
      <c r="F4219">
        <v>424697.05</v>
      </c>
      <c r="G4219">
        <v>0</v>
      </c>
      <c r="H4219">
        <v>84.71</v>
      </c>
      <c r="I4219">
        <v>3.6480000000000001</v>
      </c>
      <c r="J4219">
        <v>214.69649079999999</v>
      </c>
      <c r="K4219">
        <v>7.931</v>
      </c>
    </row>
    <row r="4220" spans="1:11" x14ac:dyDescent="0.35">
      <c r="A4220">
        <v>30</v>
      </c>
      <c r="B4220" s="1">
        <v>40711</v>
      </c>
      <c r="C4220" s="6">
        <f t="shared" si="65"/>
        <v>40711</v>
      </c>
      <c r="D4220" s="14">
        <f>Table1[[#This Row],[Date]]</f>
        <v>40711</v>
      </c>
      <c r="E4220" s="15">
        <f>Table1[[#This Row],[Date]]</f>
        <v>40711</v>
      </c>
      <c r="F4220">
        <v>435481.03</v>
      </c>
      <c r="G4220">
        <v>0</v>
      </c>
      <c r="H4220">
        <v>87.54</v>
      </c>
      <c r="I4220">
        <v>3.637</v>
      </c>
      <c r="J4220">
        <v>214.65135380000001</v>
      </c>
      <c r="K4220">
        <v>7.931</v>
      </c>
    </row>
    <row r="4221" spans="1:11" x14ac:dyDescent="0.35">
      <c r="A4221">
        <v>30</v>
      </c>
      <c r="B4221" s="1">
        <v>40718</v>
      </c>
      <c r="C4221" s="6">
        <f t="shared" si="65"/>
        <v>40718</v>
      </c>
      <c r="D4221" s="14">
        <f>Table1[[#This Row],[Date]]</f>
        <v>40718</v>
      </c>
      <c r="E4221" s="15">
        <f>Table1[[#This Row],[Date]]</f>
        <v>40718</v>
      </c>
      <c r="F4221">
        <v>422715.74</v>
      </c>
      <c r="G4221">
        <v>0</v>
      </c>
      <c r="H4221">
        <v>85.72</v>
      </c>
      <c r="I4221">
        <v>3.5939999999999999</v>
      </c>
      <c r="J4221">
        <v>214.74411079999999</v>
      </c>
      <c r="K4221">
        <v>7.931</v>
      </c>
    </row>
    <row r="4222" spans="1:11" x14ac:dyDescent="0.35">
      <c r="A4222">
        <v>30</v>
      </c>
      <c r="B4222" s="1">
        <v>40725</v>
      </c>
      <c r="C4222" s="6">
        <f t="shared" si="65"/>
        <v>40725</v>
      </c>
      <c r="D4222" s="14">
        <f>Table1[[#This Row],[Date]]</f>
        <v>40725</v>
      </c>
      <c r="E4222" s="15">
        <f>Table1[[#This Row],[Date]]</f>
        <v>40725</v>
      </c>
      <c r="F4222">
        <v>428782.38</v>
      </c>
      <c r="G4222">
        <v>0</v>
      </c>
      <c r="H4222">
        <v>87.57</v>
      </c>
      <c r="I4222">
        <v>3.524</v>
      </c>
      <c r="J4222">
        <v>214.83686779999999</v>
      </c>
      <c r="K4222">
        <v>7.8520000000000003</v>
      </c>
    </row>
    <row r="4223" spans="1:11" x14ac:dyDescent="0.35">
      <c r="A4223">
        <v>30</v>
      </c>
      <c r="B4223" s="1">
        <v>40732</v>
      </c>
      <c r="C4223" s="6">
        <f t="shared" si="65"/>
        <v>40732</v>
      </c>
      <c r="D4223" s="14">
        <f>Table1[[#This Row],[Date]]</f>
        <v>40732</v>
      </c>
      <c r="E4223" s="15">
        <f>Table1[[#This Row],[Date]]</f>
        <v>40732</v>
      </c>
      <c r="F4223">
        <v>419764.37</v>
      </c>
      <c r="G4223">
        <v>0</v>
      </c>
      <c r="H4223">
        <v>89.16</v>
      </c>
      <c r="I4223">
        <v>3.48</v>
      </c>
      <c r="J4223">
        <v>214.92962489999999</v>
      </c>
      <c r="K4223">
        <v>7.8520000000000003</v>
      </c>
    </row>
    <row r="4224" spans="1:11" x14ac:dyDescent="0.35">
      <c r="A4224">
        <v>30</v>
      </c>
      <c r="B4224" s="1">
        <v>40739</v>
      </c>
      <c r="C4224" s="6">
        <f t="shared" si="65"/>
        <v>40739</v>
      </c>
      <c r="D4224" s="14">
        <f>Table1[[#This Row],[Date]]</f>
        <v>40739</v>
      </c>
      <c r="E4224" s="15">
        <f>Table1[[#This Row],[Date]]</f>
        <v>40739</v>
      </c>
      <c r="F4224">
        <v>420515.63</v>
      </c>
      <c r="G4224">
        <v>0</v>
      </c>
      <c r="H4224">
        <v>91.05</v>
      </c>
      <c r="I4224">
        <v>3.5750000000000002</v>
      </c>
      <c r="J4224">
        <v>215.01344259999999</v>
      </c>
      <c r="K4224">
        <v>7.8520000000000003</v>
      </c>
    </row>
    <row r="4225" spans="1:11" x14ac:dyDescent="0.35">
      <c r="A4225">
        <v>30</v>
      </c>
      <c r="B4225" s="1">
        <v>40746</v>
      </c>
      <c r="C4225" s="6">
        <f t="shared" si="65"/>
        <v>40746</v>
      </c>
      <c r="D4225" s="14">
        <f>Table1[[#This Row],[Date]]</f>
        <v>40746</v>
      </c>
      <c r="E4225" s="15">
        <f>Table1[[#This Row],[Date]]</f>
        <v>40746</v>
      </c>
      <c r="F4225">
        <v>423441.76</v>
      </c>
      <c r="G4225">
        <v>0</v>
      </c>
      <c r="H4225">
        <v>90.27</v>
      </c>
      <c r="I4225">
        <v>3.6509999999999998</v>
      </c>
      <c r="J4225">
        <v>215.0749122</v>
      </c>
      <c r="K4225">
        <v>7.8520000000000003</v>
      </c>
    </row>
    <row r="4226" spans="1:11" x14ac:dyDescent="0.35">
      <c r="A4226">
        <v>30</v>
      </c>
      <c r="B4226" s="1">
        <v>40753</v>
      </c>
      <c r="C4226" s="6">
        <f t="shared" si="65"/>
        <v>40753</v>
      </c>
      <c r="D4226" s="14">
        <f>Table1[[#This Row],[Date]]</f>
        <v>40753</v>
      </c>
      <c r="E4226" s="15">
        <f>Table1[[#This Row],[Date]]</f>
        <v>40753</v>
      </c>
      <c r="F4226">
        <v>414245.96</v>
      </c>
      <c r="G4226">
        <v>0</v>
      </c>
      <c r="H4226">
        <v>91.56</v>
      </c>
      <c r="I4226">
        <v>3.6819999999999999</v>
      </c>
      <c r="J4226">
        <v>215.1363819</v>
      </c>
      <c r="K4226">
        <v>7.8520000000000003</v>
      </c>
    </row>
    <row r="4227" spans="1:11" x14ac:dyDescent="0.35">
      <c r="A4227">
        <v>30</v>
      </c>
      <c r="B4227" s="1">
        <v>40760</v>
      </c>
      <c r="C4227" s="6">
        <f t="shared" ref="C4227:C4290" si="66">B4227</f>
        <v>40760</v>
      </c>
      <c r="D4227" s="14">
        <f>Table1[[#This Row],[Date]]</f>
        <v>40760</v>
      </c>
      <c r="E4227" s="15">
        <f>Table1[[#This Row],[Date]]</f>
        <v>40760</v>
      </c>
      <c r="F4227">
        <v>431798.64</v>
      </c>
      <c r="G4227">
        <v>0</v>
      </c>
      <c r="H4227">
        <v>94.22</v>
      </c>
      <c r="I4227">
        <v>3.6840000000000002</v>
      </c>
      <c r="J4227">
        <v>215.19785150000001</v>
      </c>
      <c r="K4227">
        <v>7.8520000000000003</v>
      </c>
    </row>
    <row r="4228" spans="1:11" x14ac:dyDescent="0.35">
      <c r="A4228">
        <v>30</v>
      </c>
      <c r="B4228" s="1">
        <v>40767</v>
      </c>
      <c r="C4228" s="6">
        <f t="shared" si="66"/>
        <v>40767</v>
      </c>
      <c r="D4228" s="14">
        <f>Table1[[#This Row],[Date]]</f>
        <v>40767</v>
      </c>
      <c r="E4228" s="15">
        <f>Table1[[#This Row],[Date]]</f>
        <v>40767</v>
      </c>
      <c r="F4228">
        <v>412224.67</v>
      </c>
      <c r="G4228">
        <v>0</v>
      </c>
      <c r="H4228">
        <v>92.32</v>
      </c>
      <c r="I4228">
        <v>3.6379999999999999</v>
      </c>
      <c r="J4228">
        <v>215.25932109999999</v>
      </c>
      <c r="K4228">
        <v>7.8520000000000003</v>
      </c>
    </row>
    <row r="4229" spans="1:11" x14ac:dyDescent="0.35">
      <c r="A4229">
        <v>30</v>
      </c>
      <c r="B4229" s="1">
        <v>40774</v>
      </c>
      <c r="C4229" s="6">
        <f t="shared" si="66"/>
        <v>40774</v>
      </c>
      <c r="D4229" s="14">
        <f>Table1[[#This Row],[Date]]</f>
        <v>40774</v>
      </c>
      <c r="E4229" s="15">
        <f>Table1[[#This Row],[Date]]</f>
        <v>40774</v>
      </c>
      <c r="F4229">
        <v>414450.61</v>
      </c>
      <c r="G4229">
        <v>0</v>
      </c>
      <c r="H4229">
        <v>90.11</v>
      </c>
      <c r="I4229">
        <v>3.5539999999999998</v>
      </c>
      <c r="J4229">
        <v>215.3229307</v>
      </c>
      <c r="K4229">
        <v>7.8520000000000003</v>
      </c>
    </row>
    <row r="4230" spans="1:11" x14ac:dyDescent="0.35">
      <c r="A4230">
        <v>30</v>
      </c>
      <c r="B4230" s="1">
        <v>40781</v>
      </c>
      <c r="C4230" s="6">
        <f t="shared" si="66"/>
        <v>40781</v>
      </c>
      <c r="D4230" s="14">
        <f>Table1[[#This Row],[Date]]</f>
        <v>40781</v>
      </c>
      <c r="E4230" s="15">
        <f>Table1[[#This Row],[Date]]</f>
        <v>40781</v>
      </c>
      <c r="F4230">
        <v>387944.83</v>
      </c>
      <c r="G4230">
        <v>0</v>
      </c>
      <c r="H4230">
        <v>92.07</v>
      </c>
      <c r="I4230">
        <v>3.5230000000000001</v>
      </c>
      <c r="J4230">
        <v>215.386897</v>
      </c>
      <c r="K4230">
        <v>7.8520000000000003</v>
      </c>
    </row>
    <row r="4231" spans="1:11" x14ac:dyDescent="0.35">
      <c r="A4231">
        <v>30</v>
      </c>
      <c r="B4231" s="1">
        <v>40788</v>
      </c>
      <c r="C4231" s="6">
        <f t="shared" si="66"/>
        <v>40788</v>
      </c>
      <c r="D4231" s="14">
        <f>Table1[[#This Row],[Date]]</f>
        <v>40788</v>
      </c>
      <c r="E4231" s="15">
        <f>Table1[[#This Row],[Date]]</f>
        <v>40788</v>
      </c>
      <c r="F4231">
        <v>369722.32</v>
      </c>
      <c r="G4231">
        <v>0</v>
      </c>
      <c r="H4231">
        <v>91.94</v>
      </c>
      <c r="I4231">
        <v>3.5329999999999999</v>
      </c>
      <c r="J4231">
        <v>215.45086319999999</v>
      </c>
      <c r="K4231">
        <v>7.8520000000000003</v>
      </c>
    </row>
    <row r="4232" spans="1:11" x14ac:dyDescent="0.35">
      <c r="A4232">
        <v>30</v>
      </c>
      <c r="B4232" s="1">
        <v>40795</v>
      </c>
      <c r="C4232" s="6">
        <f t="shared" si="66"/>
        <v>40795</v>
      </c>
      <c r="D4232" s="14">
        <f>Table1[[#This Row],[Date]]</f>
        <v>40795</v>
      </c>
      <c r="E4232" s="15">
        <f>Table1[[#This Row],[Date]]</f>
        <v>40795</v>
      </c>
      <c r="F4232">
        <v>370897.82</v>
      </c>
      <c r="G4232">
        <v>1</v>
      </c>
      <c r="H4232">
        <v>78.87</v>
      </c>
      <c r="I4232">
        <v>3.5459999999999998</v>
      </c>
      <c r="J4232">
        <v>215.51482949999999</v>
      </c>
      <c r="K4232">
        <v>7.8520000000000003</v>
      </c>
    </row>
    <row r="4233" spans="1:11" x14ac:dyDescent="0.35">
      <c r="A4233">
        <v>30</v>
      </c>
      <c r="B4233" s="1">
        <v>40802</v>
      </c>
      <c r="C4233" s="6">
        <f t="shared" si="66"/>
        <v>40802</v>
      </c>
      <c r="D4233" s="14">
        <f>Table1[[#This Row],[Date]]</f>
        <v>40802</v>
      </c>
      <c r="E4233" s="15">
        <f>Table1[[#This Row],[Date]]</f>
        <v>40802</v>
      </c>
      <c r="F4233">
        <v>382914.66</v>
      </c>
      <c r="G4233">
        <v>0</v>
      </c>
      <c r="H4233">
        <v>80.62</v>
      </c>
      <c r="I4233">
        <v>3.5259999999999998</v>
      </c>
      <c r="J4233">
        <v>215.6944378</v>
      </c>
      <c r="K4233">
        <v>7.8520000000000003</v>
      </c>
    </row>
    <row r="4234" spans="1:11" x14ac:dyDescent="0.35">
      <c r="A4234">
        <v>30</v>
      </c>
      <c r="B4234" s="1">
        <v>40809</v>
      </c>
      <c r="C4234" s="6">
        <f t="shared" si="66"/>
        <v>40809</v>
      </c>
      <c r="D4234" s="14">
        <f>Table1[[#This Row],[Date]]</f>
        <v>40809</v>
      </c>
      <c r="E4234" s="15">
        <f>Table1[[#This Row],[Date]]</f>
        <v>40809</v>
      </c>
      <c r="F4234">
        <v>391837.56</v>
      </c>
      <c r="G4234">
        <v>0</v>
      </c>
      <c r="H4234">
        <v>75.680000000000007</v>
      </c>
      <c r="I4234">
        <v>3.4670000000000001</v>
      </c>
      <c r="J4234">
        <v>216.02823559999999</v>
      </c>
      <c r="K4234">
        <v>7.8520000000000003</v>
      </c>
    </row>
    <row r="4235" spans="1:11" x14ac:dyDescent="0.35">
      <c r="A4235">
        <v>30</v>
      </c>
      <c r="B4235" s="1">
        <v>40816</v>
      </c>
      <c r="C4235" s="6">
        <f t="shared" si="66"/>
        <v>40816</v>
      </c>
      <c r="D4235" s="14">
        <f>Table1[[#This Row],[Date]]</f>
        <v>40816</v>
      </c>
      <c r="E4235" s="15">
        <f>Table1[[#This Row],[Date]]</f>
        <v>40816</v>
      </c>
      <c r="F4235">
        <v>387001.13</v>
      </c>
      <c r="G4235">
        <v>0</v>
      </c>
      <c r="H4235">
        <v>78.91</v>
      </c>
      <c r="I4235">
        <v>3.355</v>
      </c>
      <c r="J4235">
        <v>216.36203330000001</v>
      </c>
      <c r="K4235">
        <v>7.8520000000000003</v>
      </c>
    </row>
    <row r="4236" spans="1:11" x14ac:dyDescent="0.35">
      <c r="A4236">
        <v>30</v>
      </c>
      <c r="B4236" s="1">
        <v>40823</v>
      </c>
      <c r="C4236" s="6">
        <f t="shared" si="66"/>
        <v>40823</v>
      </c>
      <c r="D4236" s="14">
        <f>Table1[[#This Row],[Date]]</f>
        <v>40823</v>
      </c>
      <c r="E4236" s="15">
        <f>Table1[[#This Row],[Date]]</f>
        <v>40823</v>
      </c>
      <c r="F4236">
        <v>417528.26</v>
      </c>
      <c r="G4236">
        <v>0</v>
      </c>
      <c r="H4236">
        <v>71.64</v>
      </c>
      <c r="I4236">
        <v>3.2850000000000001</v>
      </c>
      <c r="J4236">
        <v>216.69583109999999</v>
      </c>
      <c r="K4236">
        <v>7.4409999999999998</v>
      </c>
    </row>
    <row r="4237" spans="1:11" x14ac:dyDescent="0.35">
      <c r="A4237">
        <v>30</v>
      </c>
      <c r="B4237" s="1">
        <v>40830</v>
      </c>
      <c r="C4237" s="6">
        <f t="shared" si="66"/>
        <v>40830</v>
      </c>
      <c r="D4237" s="14">
        <f>Table1[[#This Row],[Date]]</f>
        <v>40830</v>
      </c>
      <c r="E4237" s="15">
        <f>Table1[[#This Row],[Date]]</f>
        <v>40830</v>
      </c>
      <c r="F4237">
        <v>410711.99</v>
      </c>
      <c r="G4237">
        <v>0</v>
      </c>
      <c r="H4237">
        <v>69.790000000000006</v>
      </c>
      <c r="I4237">
        <v>3.274</v>
      </c>
      <c r="J4237">
        <v>217.0048261</v>
      </c>
      <c r="K4237">
        <v>7.4409999999999998</v>
      </c>
    </row>
    <row r="4238" spans="1:11" x14ac:dyDescent="0.35">
      <c r="A4238">
        <v>30</v>
      </c>
      <c r="B4238" s="1">
        <v>40837</v>
      </c>
      <c r="C4238" s="6">
        <f t="shared" si="66"/>
        <v>40837</v>
      </c>
      <c r="D4238" s="14">
        <f>Table1[[#This Row],[Date]]</f>
        <v>40837</v>
      </c>
      <c r="E4238" s="15">
        <f>Table1[[#This Row],[Date]]</f>
        <v>40837</v>
      </c>
      <c r="F4238">
        <v>428958.53</v>
      </c>
      <c r="G4238">
        <v>0</v>
      </c>
      <c r="H4238">
        <v>65.16</v>
      </c>
      <c r="I4238">
        <v>3.3530000000000002</v>
      </c>
      <c r="J4238">
        <v>217.1650042</v>
      </c>
      <c r="K4238">
        <v>7.4409999999999998</v>
      </c>
    </row>
    <row r="4239" spans="1:11" x14ac:dyDescent="0.35">
      <c r="A4239">
        <v>30</v>
      </c>
      <c r="B4239" s="1">
        <v>40844</v>
      </c>
      <c r="C4239" s="6">
        <f t="shared" si="66"/>
        <v>40844</v>
      </c>
      <c r="D4239" s="14">
        <f>Table1[[#This Row],[Date]]</f>
        <v>40844</v>
      </c>
      <c r="E4239" s="15">
        <f>Table1[[#This Row],[Date]]</f>
        <v>40844</v>
      </c>
      <c r="F4239">
        <v>426151.88</v>
      </c>
      <c r="G4239">
        <v>0</v>
      </c>
      <c r="H4239">
        <v>65.459999999999994</v>
      </c>
      <c r="I4239">
        <v>3.3719999999999999</v>
      </c>
      <c r="J4239">
        <v>217.32518239999999</v>
      </c>
      <c r="K4239">
        <v>7.4409999999999998</v>
      </c>
    </row>
    <row r="4240" spans="1:11" x14ac:dyDescent="0.35">
      <c r="A4240">
        <v>30</v>
      </c>
      <c r="B4240" s="1">
        <v>40851</v>
      </c>
      <c r="C4240" s="6">
        <f t="shared" si="66"/>
        <v>40851</v>
      </c>
      <c r="D4240" s="14">
        <f>Table1[[#This Row],[Date]]</f>
        <v>40851</v>
      </c>
      <c r="E4240" s="15">
        <f>Table1[[#This Row],[Date]]</f>
        <v>40851</v>
      </c>
      <c r="F4240">
        <v>432359.04</v>
      </c>
      <c r="G4240">
        <v>0</v>
      </c>
      <c r="H4240">
        <v>56.01</v>
      </c>
      <c r="I4240">
        <v>3.3319999999999999</v>
      </c>
      <c r="J4240">
        <v>217.48536050000001</v>
      </c>
      <c r="K4240">
        <v>7.4409999999999998</v>
      </c>
    </row>
    <row r="4241" spans="1:11" x14ac:dyDescent="0.35">
      <c r="A4241">
        <v>30</v>
      </c>
      <c r="B4241" s="1">
        <v>40858</v>
      </c>
      <c r="C4241" s="6">
        <f t="shared" si="66"/>
        <v>40858</v>
      </c>
      <c r="D4241" s="14">
        <f>Table1[[#This Row],[Date]]</f>
        <v>40858</v>
      </c>
      <c r="E4241" s="15">
        <f>Table1[[#This Row],[Date]]</f>
        <v>40858</v>
      </c>
      <c r="F4241">
        <v>409686.63</v>
      </c>
      <c r="G4241">
        <v>0</v>
      </c>
      <c r="H4241">
        <v>59.8</v>
      </c>
      <c r="I4241">
        <v>3.2970000000000002</v>
      </c>
      <c r="J4241">
        <v>217.6455387</v>
      </c>
      <c r="K4241">
        <v>7.4409999999999998</v>
      </c>
    </row>
    <row r="4242" spans="1:11" x14ac:dyDescent="0.35">
      <c r="A4242">
        <v>30</v>
      </c>
      <c r="B4242" s="1">
        <v>40865</v>
      </c>
      <c r="C4242" s="6">
        <f t="shared" si="66"/>
        <v>40865</v>
      </c>
      <c r="D4242" s="14">
        <f>Table1[[#This Row],[Date]]</f>
        <v>40865</v>
      </c>
      <c r="E4242" s="15">
        <f>Table1[[#This Row],[Date]]</f>
        <v>40865</v>
      </c>
      <c r="F4242">
        <v>436462.63</v>
      </c>
      <c r="G4242">
        <v>0</v>
      </c>
      <c r="H4242">
        <v>61.9</v>
      </c>
      <c r="I4242">
        <v>3.3079999999999998</v>
      </c>
      <c r="J4242">
        <v>217.8670218</v>
      </c>
      <c r="K4242">
        <v>7.4409999999999998</v>
      </c>
    </row>
    <row r="4243" spans="1:11" x14ac:dyDescent="0.35">
      <c r="A4243">
        <v>30</v>
      </c>
      <c r="B4243" s="1">
        <v>40872</v>
      </c>
      <c r="C4243" s="6">
        <f t="shared" si="66"/>
        <v>40872</v>
      </c>
      <c r="D4243" s="14">
        <f>Table1[[#This Row],[Date]]</f>
        <v>40872</v>
      </c>
      <c r="E4243" s="15">
        <f>Table1[[#This Row],[Date]]</f>
        <v>40872</v>
      </c>
      <c r="F4243">
        <v>452163.93</v>
      </c>
      <c r="G4243">
        <v>1</v>
      </c>
      <c r="H4243">
        <v>56.43</v>
      </c>
      <c r="I4243">
        <v>3.2360000000000002</v>
      </c>
      <c r="J4243">
        <v>218.11302689999999</v>
      </c>
      <c r="K4243">
        <v>7.4409999999999998</v>
      </c>
    </row>
    <row r="4244" spans="1:11" x14ac:dyDescent="0.35">
      <c r="A4244">
        <v>30</v>
      </c>
      <c r="B4244" s="1">
        <v>40879</v>
      </c>
      <c r="C4244" s="6">
        <f t="shared" si="66"/>
        <v>40879</v>
      </c>
      <c r="D4244" s="14">
        <f>Table1[[#This Row],[Date]]</f>
        <v>40879</v>
      </c>
      <c r="E4244" s="15">
        <f>Table1[[#This Row],[Date]]</f>
        <v>40879</v>
      </c>
      <c r="F4244">
        <v>412385.75</v>
      </c>
      <c r="G4244">
        <v>0</v>
      </c>
      <c r="H4244">
        <v>48.72</v>
      </c>
      <c r="I4244">
        <v>3.1720000000000002</v>
      </c>
      <c r="J4244">
        <v>218.35903189999999</v>
      </c>
      <c r="K4244">
        <v>7.4409999999999998</v>
      </c>
    </row>
    <row r="4245" spans="1:11" x14ac:dyDescent="0.35">
      <c r="A4245">
        <v>30</v>
      </c>
      <c r="B4245" s="1">
        <v>40886</v>
      </c>
      <c r="C4245" s="6">
        <f t="shared" si="66"/>
        <v>40886</v>
      </c>
      <c r="D4245" s="14">
        <f>Table1[[#This Row],[Date]]</f>
        <v>40886</v>
      </c>
      <c r="E4245" s="15">
        <f>Table1[[#This Row],[Date]]</f>
        <v>40886</v>
      </c>
      <c r="F4245">
        <v>436741.02</v>
      </c>
      <c r="G4245">
        <v>0</v>
      </c>
      <c r="H4245">
        <v>41.44</v>
      </c>
      <c r="I4245">
        <v>3.1579999999999999</v>
      </c>
      <c r="J4245">
        <v>218.60503700000001</v>
      </c>
      <c r="K4245">
        <v>7.4409999999999998</v>
      </c>
    </row>
    <row r="4246" spans="1:11" x14ac:dyDescent="0.35">
      <c r="A4246">
        <v>30</v>
      </c>
      <c r="B4246" s="1">
        <v>40893</v>
      </c>
      <c r="C4246" s="6">
        <f t="shared" si="66"/>
        <v>40893</v>
      </c>
      <c r="D4246" s="14">
        <f>Table1[[#This Row],[Date]]</f>
        <v>40893</v>
      </c>
      <c r="E4246" s="15">
        <f>Table1[[#This Row],[Date]]</f>
        <v>40893</v>
      </c>
      <c r="F4246">
        <v>441265.08</v>
      </c>
      <c r="G4246">
        <v>0</v>
      </c>
      <c r="H4246">
        <v>50.56</v>
      </c>
      <c r="I4246">
        <v>3.1589999999999998</v>
      </c>
      <c r="J4246">
        <v>218.8217928</v>
      </c>
      <c r="K4246">
        <v>7.4409999999999998</v>
      </c>
    </row>
    <row r="4247" spans="1:11" x14ac:dyDescent="0.35">
      <c r="A4247">
        <v>30</v>
      </c>
      <c r="B4247" s="1">
        <v>40900</v>
      </c>
      <c r="C4247" s="6">
        <f t="shared" si="66"/>
        <v>40900</v>
      </c>
      <c r="D4247" s="14">
        <f>Table1[[#This Row],[Date]]</f>
        <v>40900</v>
      </c>
      <c r="E4247" s="15">
        <f>Table1[[#This Row],[Date]]</f>
        <v>40900</v>
      </c>
      <c r="F4247">
        <v>492022.68</v>
      </c>
      <c r="G4247">
        <v>0</v>
      </c>
      <c r="H4247">
        <v>46.54</v>
      </c>
      <c r="I4247">
        <v>3.1120000000000001</v>
      </c>
      <c r="J4247">
        <v>218.9995495</v>
      </c>
      <c r="K4247">
        <v>7.4409999999999998</v>
      </c>
    </row>
    <row r="4248" spans="1:11" x14ac:dyDescent="0.35">
      <c r="A4248">
        <v>30</v>
      </c>
      <c r="B4248" s="1">
        <v>40907</v>
      </c>
      <c r="C4248" s="6">
        <f t="shared" si="66"/>
        <v>40907</v>
      </c>
      <c r="D4248" s="14">
        <f>Table1[[#This Row],[Date]]</f>
        <v>40907</v>
      </c>
      <c r="E4248" s="15">
        <f>Table1[[#This Row],[Date]]</f>
        <v>40907</v>
      </c>
      <c r="F4248">
        <v>376777.45</v>
      </c>
      <c r="G4248">
        <v>1</v>
      </c>
      <c r="H4248">
        <v>45.16</v>
      </c>
      <c r="I4248">
        <v>3.129</v>
      </c>
      <c r="J4248">
        <v>219.1773063</v>
      </c>
      <c r="K4248">
        <v>7.4409999999999998</v>
      </c>
    </row>
    <row r="4249" spans="1:11" x14ac:dyDescent="0.35">
      <c r="A4249">
        <v>30</v>
      </c>
      <c r="B4249" s="1">
        <v>40914</v>
      </c>
      <c r="C4249" s="6">
        <f t="shared" si="66"/>
        <v>40914</v>
      </c>
      <c r="D4249" s="14">
        <f>Table1[[#This Row],[Date]]</f>
        <v>40914</v>
      </c>
      <c r="E4249" s="15">
        <f>Table1[[#This Row],[Date]]</f>
        <v>40914</v>
      </c>
      <c r="F4249">
        <v>457030.86</v>
      </c>
      <c r="G4249">
        <v>0</v>
      </c>
      <c r="H4249">
        <v>48.1</v>
      </c>
      <c r="I4249">
        <v>3.157</v>
      </c>
      <c r="J4249">
        <v>219.355063</v>
      </c>
      <c r="K4249">
        <v>7.0570000000000004</v>
      </c>
    </row>
    <row r="4250" spans="1:11" x14ac:dyDescent="0.35">
      <c r="A4250">
        <v>30</v>
      </c>
      <c r="B4250" s="1">
        <v>40921</v>
      </c>
      <c r="C4250" s="6">
        <f t="shared" si="66"/>
        <v>40921</v>
      </c>
      <c r="D4250" s="14">
        <f>Table1[[#This Row],[Date]]</f>
        <v>40921</v>
      </c>
      <c r="E4250" s="15">
        <f>Table1[[#This Row],[Date]]</f>
        <v>40921</v>
      </c>
      <c r="F4250">
        <v>447023.91</v>
      </c>
      <c r="G4250">
        <v>0</v>
      </c>
      <c r="H4250">
        <v>45</v>
      </c>
      <c r="I4250">
        <v>3.2610000000000001</v>
      </c>
      <c r="J4250">
        <v>219.5328198</v>
      </c>
      <c r="K4250">
        <v>7.0570000000000004</v>
      </c>
    </row>
    <row r="4251" spans="1:11" x14ac:dyDescent="0.35">
      <c r="A4251">
        <v>30</v>
      </c>
      <c r="B4251" s="1">
        <v>40928</v>
      </c>
      <c r="C4251" s="6">
        <f t="shared" si="66"/>
        <v>40928</v>
      </c>
      <c r="D4251" s="14">
        <f>Table1[[#This Row],[Date]]</f>
        <v>40928</v>
      </c>
      <c r="E4251" s="15">
        <f>Table1[[#This Row],[Date]]</f>
        <v>40928</v>
      </c>
      <c r="F4251">
        <v>438760.62</v>
      </c>
      <c r="G4251">
        <v>0</v>
      </c>
      <c r="H4251">
        <v>52.21</v>
      </c>
      <c r="I4251">
        <v>3.2679999999999998</v>
      </c>
      <c r="J4251">
        <v>219.6258417</v>
      </c>
      <c r="K4251">
        <v>7.0570000000000004</v>
      </c>
    </row>
    <row r="4252" spans="1:11" x14ac:dyDescent="0.35">
      <c r="A4252">
        <v>30</v>
      </c>
      <c r="B4252" s="1">
        <v>40935</v>
      </c>
      <c r="C4252" s="6">
        <f t="shared" si="66"/>
        <v>40935</v>
      </c>
      <c r="D4252" s="14">
        <f>Table1[[#This Row],[Date]]</f>
        <v>40935</v>
      </c>
      <c r="E4252" s="15">
        <f>Table1[[#This Row],[Date]]</f>
        <v>40935</v>
      </c>
      <c r="F4252">
        <v>433037.66</v>
      </c>
      <c r="G4252">
        <v>0</v>
      </c>
      <c r="H4252">
        <v>50.79</v>
      </c>
      <c r="I4252">
        <v>3.29</v>
      </c>
      <c r="J4252">
        <v>219.71886359999999</v>
      </c>
      <c r="K4252">
        <v>7.0570000000000004</v>
      </c>
    </row>
    <row r="4253" spans="1:11" x14ac:dyDescent="0.35">
      <c r="A4253">
        <v>30</v>
      </c>
      <c r="B4253" s="1">
        <v>40942</v>
      </c>
      <c r="C4253" s="6">
        <f t="shared" si="66"/>
        <v>40942</v>
      </c>
      <c r="D4253" s="14">
        <f>Table1[[#This Row],[Date]]</f>
        <v>40942</v>
      </c>
      <c r="E4253" s="15">
        <f>Table1[[#This Row],[Date]]</f>
        <v>40942</v>
      </c>
      <c r="F4253">
        <v>434080.74</v>
      </c>
      <c r="G4253">
        <v>0</v>
      </c>
      <c r="H4253">
        <v>55.83</v>
      </c>
      <c r="I4253">
        <v>3.36</v>
      </c>
      <c r="J4253">
        <v>219.81188539999999</v>
      </c>
      <c r="K4253">
        <v>7.0570000000000004</v>
      </c>
    </row>
    <row r="4254" spans="1:11" x14ac:dyDescent="0.35">
      <c r="A4254">
        <v>30</v>
      </c>
      <c r="B4254" s="1">
        <v>40949</v>
      </c>
      <c r="C4254" s="6">
        <f t="shared" si="66"/>
        <v>40949</v>
      </c>
      <c r="D4254" s="14">
        <f>Table1[[#This Row],[Date]]</f>
        <v>40949</v>
      </c>
      <c r="E4254" s="15">
        <f>Table1[[#This Row],[Date]]</f>
        <v>40949</v>
      </c>
      <c r="F4254">
        <v>451365.99</v>
      </c>
      <c r="G4254">
        <v>1</v>
      </c>
      <c r="H4254">
        <v>46.52</v>
      </c>
      <c r="I4254">
        <v>3.4089999999999998</v>
      </c>
      <c r="J4254">
        <v>219.90490729999999</v>
      </c>
      <c r="K4254">
        <v>7.0570000000000004</v>
      </c>
    </row>
    <row r="4255" spans="1:11" x14ac:dyDescent="0.35">
      <c r="A4255">
        <v>30</v>
      </c>
      <c r="B4255" s="1">
        <v>40956</v>
      </c>
      <c r="C4255" s="6">
        <f t="shared" si="66"/>
        <v>40956</v>
      </c>
      <c r="D4255" s="14">
        <f>Table1[[#This Row],[Date]]</f>
        <v>40956</v>
      </c>
      <c r="E4255" s="15">
        <f>Table1[[#This Row],[Date]]</f>
        <v>40956</v>
      </c>
      <c r="F4255">
        <v>435109.11</v>
      </c>
      <c r="G4255">
        <v>0</v>
      </c>
      <c r="H4255">
        <v>45.03</v>
      </c>
      <c r="I4255">
        <v>3.51</v>
      </c>
      <c r="J4255">
        <v>220.06519929999999</v>
      </c>
      <c r="K4255">
        <v>7.0570000000000004</v>
      </c>
    </row>
    <row r="4256" spans="1:11" x14ac:dyDescent="0.35">
      <c r="A4256">
        <v>30</v>
      </c>
      <c r="B4256" s="1">
        <v>40963</v>
      </c>
      <c r="C4256" s="6">
        <f t="shared" si="66"/>
        <v>40963</v>
      </c>
      <c r="D4256" s="14">
        <f>Table1[[#This Row],[Date]]</f>
        <v>40963</v>
      </c>
      <c r="E4256" s="15">
        <f>Table1[[#This Row],[Date]]</f>
        <v>40963</v>
      </c>
      <c r="F4256">
        <v>425215.71</v>
      </c>
      <c r="G4256">
        <v>0</v>
      </c>
      <c r="H4256">
        <v>54.81</v>
      </c>
      <c r="I4256">
        <v>3.5550000000000002</v>
      </c>
      <c r="J4256">
        <v>220.27594400000001</v>
      </c>
      <c r="K4256">
        <v>7.0570000000000004</v>
      </c>
    </row>
    <row r="4257" spans="1:11" x14ac:dyDescent="0.35">
      <c r="A4257">
        <v>30</v>
      </c>
      <c r="B4257" s="1">
        <v>40970</v>
      </c>
      <c r="C4257" s="6">
        <f t="shared" si="66"/>
        <v>40970</v>
      </c>
      <c r="D4257" s="14">
        <f>Table1[[#This Row],[Date]]</f>
        <v>40970</v>
      </c>
      <c r="E4257" s="15">
        <f>Table1[[#This Row],[Date]]</f>
        <v>40970</v>
      </c>
      <c r="F4257">
        <v>438640.61</v>
      </c>
      <c r="G4257">
        <v>0</v>
      </c>
      <c r="H4257">
        <v>59.3</v>
      </c>
      <c r="I4257">
        <v>3.63</v>
      </c>
      <c r="J4257">
        <v>220.48668860000001</v>
      </c>
      <c r="K4257">
        <v>7.0570000000000004</v>
      </c>
    </row>
    <row r="4258" spans="1:11" x14ac:dyDescent="0.35">
      <c r="A4258">
        <v>30</v>
      </c>
      <c r="B4258" s="1">
        <v>40977</v>
      </c>
      <c r="C4258" s="6">
        <f t="shared" si="66"/>
        <v>40977</v>
      </c>
      <c r="D4258" s="14">
        <f>Table1[[#This Row],[Date]]</f>
        <v>40977</v>
      </c>
      <c r="E4258" s="15">
        <f>Table1[[#This Row],[Date]]</f>
        <v>40977</v>
      </c>
      <c r="F4258">
        <v>446617.89</v>
      </c>
      <c r="G4258">
        <v>0</v>
      </c>
      <c r="H4258">
        <v>57.16</v>
      </c>
      <c r="I4258">
        <v>3.669</v>
      </c>
      <c r="J4258">
        <v>220.69743320000001</v>
      </c>
      <c r="K4258">
        <v>7.0570000000000004</v>
      </c>
    </row>
    <row r="4259" spans="1:11" x14ac:dyDescent="0.35">
      <c r="A4259">
        <v>30</v>
      </c>
      <c r="B4259" s="1">
        <v>40984</v>
      </c>
      <c r="C4259" s="6">
        <f t="shared" si="66"/>
        <v>40984</v>
      </c>
      <c r="D4259" s="14">
        <f>Table1[[#This Row],[Date]]</f>
        <v>40984</v>
      </c>
      <c r="E4259" s="15">
        <f>Table1[[#This Row],[Date]]</f>
        <v>40984</v>
      </c>
      <c r="F4259">
        <v>413617.45</v>
      </c>
      <c r="G4259">
        <v>0</v>
      </c>
      <c r="H4259">
        <v>63.39</v>
      </c>
      <c r="I4259">
        <v>3.734</v>
      </c>
      <c r="J4259">
        <v>220.84984679999999</v>
      </c>
      <c r="K4259">
        <v>7.0570000000000004</v>
      </c>
    </row>
    <row r="4260" spans="1:11" x14ac:dyDescent="0.35">
      <c r="A4260">
        <v>30</v>
      </c>
      <c r="B4260" s="1">
        <v>40991</v>
      </c>
      <c r="C4260" s="6">
        <f t="shared" si="66"/>
        <v>40991</v>
      </c>
      <c r="D4260" s="14">
        <f>Table1[[#This Row],[Date]]</f>
        <v>40991</v>
      </c>
      <c r="E4260" s="15">
        <f>Table1[[#This Row],[Date]]</f>
        <v>40991</v>
      </c>
      <c r="F4260">
        <v>430222.97</v>
      </c>
      <c r="G4260">
        <v>0</v>
      </c>
      <c r="H4260">
        <v>62.96</v>
      </c>
      <c r="I4260">
        <v>3.7869999999999999</v>
      </c>
      <c r="J4260">
        <v>220.92448580000001</v>
      </c>
      <c r="K4260">
        <v>7.0570000000000004</v>
      </c>
    </row>
    <row r="4261" spans="1:11" x14ac:dyDescent="0.35">
      <c r="A4261">
        <v>30</v>
      </c>
      <c r="B4261" s="1">
        <v>40998</v>
      </c>
      <c r="C4261" s="6">
        <f t="shared" si="66"/>
        <v>40998</v>
      </c>
      <c r="D4261" s="14">
        <f>Table1[[#This Row],[Date]]</f>
        <v>40998</v>
      </c>
      <c r="E4261" s="15">
        <f>Table1[[#This Row],[Date]]</f>
        <v>40998</v>
      </c>
      <c r="F4261">
        <v>449603.91</v>
      </c>
      <c r="G4261">
        <v>0</v>
      </c>
      <c r="H4261">
        <v>67.87</v>
      </c>
      <c r="I4261">
        <v>3.8450000000000002</v>
      </c>
      <c r="J4261">
        <v>220.9991248</v>
      </c>
      <c r="K4261">
        <v>7.0570000000000004</v>
      </c>
    </row>
    <row r="4262" spans="1:11" x14ac:dyDescent="0.35">
      <c r="A4262">
        <v>30</v>
      </c>
      <c r="B4262" s="1">
        <v>41005</v>
      </c>
      <c r="C4262" s="6">
        <f t="shared" si="66"/>
        <v>41005</v>
      </c>
      <c r="D4262" s="14">
        <f>Table1[[#This Row],[Date]]</f>
        <v>41005</v>
      </c>
      <c r="E4262" s="15">
        <f>Table1[[#This Row],[Date]]</f>
        <v>41005</v>
      </c>
      <c r="F4262">
        <v>461511.92</v>
      </c>
      <c r="G4262">
        <v>0</v>
      </c>
      <c r="H4262">
        <v>69.02</v>
      </c>
      <c r="I4262">
        <v>3.891</v>
      </c>
      <c r="J4262">
        <v>221.07376379999999</v>
      </c>
      <c r="K4262">
        <v>6.891</v>
      </c>
    </row>
    <row r="4263" spans="1:11" x14ac:dyDescent="0.35">
      <c r="A4263">
        <v>30</v>
      </c>
      <c r="B4263" s="1">
        <v>41012</v>
      </c>
      <c r="C4263" s="6">
        <f t="shared" si="66"/>
        <v>41012</v>
      </c>
      <c r="D4263" s="14">
        <f>Table1[[#This Row],[Date]]</f>
        <v>41012</v>
      </c>
      <c r="E4263" s="15">
        <f>Table1[[#This Row],[Date]]</f>
        <v>41012</v>
      </c>
      <c r="F4263">
        <v>428784.7</v>
      </c>
      <c r="G4263">
        <v>0</v>
      </c>
      <c r="H4263">
        <v>69.03</v>
      </c>
      <c r="I4263">
        <v>3.891</v>
      </c>
      <c r="J4263">
        <v>221.14840280000001</v>
      </c>
      <c r="K4263">
        <v>6.891</v>
      </c>
    </row>
    <row r="4264" spans="1:11" x14ac:dyDescent="0.35">
      <c r="A4264">
        <v>30</v>
      </c>
      <c r="B4264" s="1">
        <v>41019</v>
      </c>
      <c r="C4264" s="6">
        <f t="shared" si="66"/>
        <v>41019</v>
      </c>
      <c r="D4264" s="14">
        <f>Table1[[#This Row],[Date]]</f>
        <v>41019</v>
      </c>
      <c r="E4264" s="15">
        <f>Table1[[#This Row],[Date]]</f>
        <v>41019</v>
      </c>
      <c r="F4264">
        <v>462909.41</v>
      </c>
      <c r="G4264">
        <v>0</v>
      </c>
      <c r="H4264">
        <v>66.97</v>
      </c>
      <c r="I4264">
        <v>3.8769999999999998</v>
      </c>
      <c r="J4264">
        <v>221.20210739999999</v>
      </c>
      <c r="K4264">
        <v>6.891</v>
      </c>
    </row>
    <row r="4265" spans="1:11" x14ac:dyDescent="0.35">
      <c r="A4265">
        <v>30</v>
      </c>
      <c r="B4265" s="1">
        <v>41026</v>
      </c>
      <c r="C4265" s="6">
        <f t="shared" si="66"/>
        <v>41026</v>
      </c>
      <c r="D4265" s="14">
        <f>Table1[[#This Row],[Date]]</f>
        <v>41026</v>
      </c>
      <c r="E4265" s="15">
        <f>Table1[[#This Row],[Date]]</f>
        <v>41026</v>
      </c>
      <c r="F4265">
        <v>433744.83</v>
      </c>
      <c r="G4265">
        <v>0</v>
      </c>
      <c r="H4265">
        <v>69.209999999999994</v>
      </c>
      <c r="I4265">
        <v>3.8140000000000001</v>
      </c>
      <c r="J4265">
        <v>221.25581199999999</v>
      </c>
      <c r="K4265">
        <v>6.891</v>
      </c>
    </row>
    <row r="4266" spans="1:11" x14ac:dyDescent="0.35">
      <c r="A4266">
        <v>30</v>
      </c>
      <c r="B4266" s="1">
        <v>41033</v>
      </c>
      <c r="C4266" s="6">
        <f t="shared" si="66"/>
        <v>41033</v>
      </c>
      <c r="D4266" s="14">
        <f>Table1[[#This Row],[Date]]</f>
        <v>41033</v>
      </c>
      <c r="E4266" s="15">
        <f>Table1[[#This Row],[Date]]</f>
        <v>41033</v>
      </c>
      <c r="F4266">
        <v>454477.54</v>
      </c>
      <c r="G4266">
        <v>0</v>
      </c>
      <c r="H4266">
        <v>77.53</v>
      </c>
      <c r="I4266">
        <v>3.7490000000000001</v>
      </c>
      <c r="J4266">
        <v>221.30951659999999</v>
      </c>
      <c r="K4266">
        <v>6.891</v>
      </c>
    </row>
    <row r="4267" spans="1:11" x14ac:dyDescent="0.35">
      <c r="A4267">
        <v>30</v>
      </c>
      <c r="B4267" s="1">
        <v>41040</v>
      </c>
      <c r="C4267" s="6">
        <f t="shared" si="66"/>
        <v>41040</v>
      </c>
      <c r="D4267" s="14">
        <f>Table1[[#This Row],[Date]]</f>
        <v>41040</v>
      </c>
      <c r="E4267" s="15">
        <f>Table1[[#This Row],[Date]]</f>
        <v>41040</v>
      </c>
      <c r="F4267">
        <v>436070.45</v>
      </c>
      <c r="G4267">
        <v>0</v>
      </c>
      <c r="H4267">
        <v>74.14</v>
      </c>
      <c r="I4267">
        <v>3.6880000000000002</v>
      </c>
      <c r="J4267">
        <v>221.3632212</v>
      </c>
      <c r="K4267">
        <v>6.891</v>
      </c>
    </row>
    <row r="4268" spans="1:11" x14ac:dyDescent="0.35">
      <c r="A4268">
        <v>30</v>
      </c>
      <c r="B4268" s="1">
        <v>41047</v>
      </c>
      <c r="C4268" s="6">
        <f t="shared" si="66"/>
        <v>41047</v>
      </c>
      <c r="D4268" s="14">
        <f>Table1[[#This Row],[Date]]</f>
        <v>41047</v>
      </c>
      <c r="E4268" s="15">
        <f>Table1[[#This Row],[Date]]</f>
        <v>41047</v>
      </c>
      <c r="F4268">
        <v>460945.14</v>
      </c>
      <c r="G4268">
        <v>0</v>
      </c>
      <c r="H4268">
        <v>72.42</v>
      </c>
      <c r="I4268">
        <v>3.63</v>
      </c>
      <c r="J4268">
        <v>221.38033100000001</v>
      </c>
      <c r="K4268">
        <v>6.891</v>
      </c>
    </row>
    <row r="4269" spans="1:11" x14ac:dyDescent="0.35">
      <c r="A4269">
        <v>30</v>
      </c>
      <c r="B4269" s="1">
        <v>41054</v>
      </c>
      <c r="C4269" s="6">
        <f t="shared" si="66"/>
        <v>41054</v>
      </c>
      <c r="D4269" s="14">
        <f>Table1[[#This Row],[Date]]</f>
        <v>41054</v>
      </c>
      <c r="E4269" s="15">
        <f>Table1[[#This Row],[Date]]</f>
        <v>41054</v>
      </c>
      <c r="F4269">
        <v>449355.91</v>
      </c>
      <c r="G4269">
        <v>0</v>
      </c>
      <c r="H4269">
        <v>79.489999999999995</v>
      </c>
      <c r="I4269">
        <v>3.5609999999999999</v>
      </c>
      <c r="J4269">
        <v>221.3828029</v>
      </c>
      <c r="K4269">
        <v>6.891</v>
      </c>
    </row>
    <row r="4270" spans="1:11" x14ac:dyDescent="0.35">
      <c r="A4270">
        <v>30</v>
      </c>
      <c r="B4270" s="1">
        <v>41061</v>
      </c>
      <c r="C4270" s="6">
        <f t="shared" si="66"/>
        <v>41061</v>
      </c>
      <c r="D4270" s="14">
        <f>Table1[[#This Row],[Date]]</f>
        <v>41061</v>
      </c>
      <c r="E4270" s="15">
        <f>Table1[[#This Row],[Date]]</f>
        <v>41061</v>
      </c>
      <c r="F4270">
        <v>427021.18</v>
      </c>
      <c r="G4270">
        <v>0</v>
      </c>
      <c r="H4270">
        <v>79.239999999999995</v>
      </c>
      <c r="I4270">
        <v>3.5009999999999999</v>
      </c>
      <c r="J4270">
        <v>221.38527479999999</v>
      </c>
      <c r="K4270">
        <v>6.891</v>
      </c>
    </row>
    <row r="4271" spans="1:11" x14ac:dyDescent="0.35">
      <c r="A4271">
        <v>30</v>
      </c>
      <c r="B4271" s="1">
        <v>41068</v>
      </c>
      <c r="C4271" s="6">
        <f t="shared" si="66"/>
        <v>41068</v>
      </c>
      <c r="D4271" s="14">
        <f>Table1[[#This Row],[Date]]</f>
        <v>41068</v>
      </c>
      <c r="E4271" s="15">
        <f>Table1[[#This Row],[Date]]</f>
        <v>41068</v>
      </c>
      <c r="F4271">
        <v>437222.94</v>
      </c>
      <c r="G4271">
        <v>0</v>
      </c>
      <c r="H4271">
        <v>79.47</v>
      </c>
      <c r="I4271">
        <v>3.452</v>
      </c>
      <c r="J4271">
        <v>221.38774670000001</v>
      </c>
      <c r="K4271">
        <v>6.891</v>
      </c>
    </row>
    <row r="4272" spans="1:11" x14ac:dyDescent="0.35">
      <c r="A4272">
        <v>30</v>
      </c>
      <c r="B4272" s="1">
        <v>41075</v>
      </c>
      <c r="C4272" s="6">
        <f t="shared" si="66"/>
        <v>41075</v>
      </c>
      <c r="D4272" s="14">
        <f>Table1[[#This Row],[Date]]</f>
        <v>41075</v>
      </c>
      <c r="E4272" s="15">
        <f>Table1[[#This Row],[Date]]</f>
        <v>41075</v>
      </c>
      <c r="F4272">
        <v>438523.24</v>
      </c>
      <c r="G4272">
        <v>0</v>
      </c>
      <c r="H4272">
        <v>81.510000000000005</v>
      </c>
      <c r="I4272">
        <v>3.3929999999999998</v>
      </c>
      <c r="J4272">
        <v>221.4009901</v>
      </c>
      <c r="K4272">
        <v>6.891</v>
      </c>
    </row>
    <row r="4273" spans="1:11" x14ac:dyDescent="0.35">
      <c r="A4273">
        <v>30</v>
      </c>
      <c r="B4273" s="1">
        <v>41082</v>
      </c>
      <c r="C4273" s="6">
        <f t="shared" si="66"/>
        <v>41082</v>
      </c>
      <c r="D4273" s="14">
        <f>Table1[[#This Row],[Date]]</f>
        <v>41082</v>
      </c>
      <c r="E4273" s="15">
        <f>Table1[[#This Row],[Date]]</f>
        <v>41082</v>
      </c>
      <c r="F4273">
        <v>428554.63</v>
      </c>
      <c r="G4273">
        <v>0</v>
      </c>
      <c r="H4273">
        <v>81.78</v>
      </c>
      <c r="I4273">
        <v>3.3460000000000001</v>
      </c>
      <c r="J4273">
        <v>221.44116220000001</v>
      </c>
      <c r="K4273">
        <v>6.891</v>
      </c>
    </row>
    <row r="4274" spans="1:11" x14ac:dyDescent="0.35">
      <c r="A4274">
        <v>30</v>
      </c>
      <c r="B4274" s="1">
        <v>41089</v>
      </c>
      <c r="C4274" s="6">
        <f t="shared" si="66"/>
        <v>41089</v>
      </c>
      <c r="D4274" s="14">
        <f>Table1[[#This Row],[Date]]</f>
        <v>41089</v>
      </c>
      <c r="E4274" s="15">
        <f>Table1[[#This Row],[Date]]</f>
        <v>41089</v>
      </c>
      <c r="F4274">
        <v>423192.4</v>
      </c>
      <c r="G4274">
        <v>0</v>
      </c>
      <c r="H4274">
        <v>88.05</v>
      </c>
      <c r="I4274">
        <v>3.286</v>
      </c>
      <c r="J4274">
        <v>221.48133429999999</v>
      </c>
      <c r="K4274">
        <v>6.891</v>
      </c>
    </row>
    <row r="4275" spans="1:11" x14ac:dyDescent="0.35">
      <c r="A4275">
        <v>30</v>
      </c>
      <c r="B4275" s="1">
        <v>41096</v>
      </c>
      <c r="C4275" s="6">
        <f t="shared" si="66"/>
        <v>41096</v>
      </c>
      <c r="D4275" s="14">
        <f>Table1[[#This Row],[Date]]</f>
        <v>41096</v>
      </c>
      <c r="E4275" s="15">
        <f>Table1[[#This Row],[Date]]</f>
        <v>41096</v>
      </c>
      <c r="F4275">
        <v>440553.42</v>
      </c>
      <c r="G4275">
        <v>0</v>
      </c>
      <c r="H4275">
        <v>85.26</v>
      </c>
      <c r="I4275">
        <v>3.2269999999999999</v>
      </c>
      <c r="J4275">
        <v>221.52150639999999</v>
      </c>
      <c r="K4275">
        <v>6.5650000000000004</v>
      </c>
    </row>
    <row r="4276" spans="1:11" x14ac:dyDescent="0.35">
      <c r="A4276">
        <v>30</v>
      </c>
      <c r="B4276" s="1">
        <v>41103</v>
      </c>
      <c r="C4276" s="6">
        <f t="shared" si="66"/>
        <v>41103</v>
      </c>
      <c r="D4276" s="14">
        <f>Table1[[#This Row],[Date]]</f>
        <v>41103</v>
      </c>
      <c r="E4276" s="15">
        <f>Table1[[#This Row],[Date]]</f>
        <v>41103</v>
      </c>
      <c r="F4276">
        <v>417640.34</v>
      </c>
      <c r="G4276">
        <v>0</v>
      </c>
      <c r="H4276">
        <v>82.51</v>
      </c>
      <c r="I4276">
        <v>3.2559999999999998</v>
      </c>
      <c r="J4276">
        <v>221.56167840000001</v>
      </c>
      <c r="K4276">
        <v>6.5650000000000004</v>
      </c>
    </row>
    <row r="4277" spans="1:11" x14ac:dyDescent="0.35">
      <c r="A4277">
        <v>30</v>
      </c>
      <c r="B4277" s="1">
        <v>41110</v>
      </c>
      <c r="C4277" s="6">
        <f t="shared" si="66"/>
        <v>41110</v>
      </c>
      <c r="D4277" s="14">
        <f>Table1[[#This Row],[Date]]</f>
        <v>41110</v>
      </c>
      <c r="E4277" s="15">
        <f>Table1[[#This Row],[Date]]</f>
        <v>41110</v>
      </c>
      <c r="F4277">
        <v>427491.04</v>
      </c>
      <c r="G4277">
        <v>0</v>
      </c>
      <c r="H4277">
        <v>84.25</v>
      </c>
      <c r="I4277">
        <v>3.3109999999999999</v>
      </c>
      <c r="J4277">
        <v>221.57011230000001</v>
      </c>
      <c r="K4277">
        <v>6.5650000000000004</v>
      </c>
    </row>
    <row r="4278" spans="1:11" x14ac:dyDescent="0.35">
      <c r="A4278">
        <v>30</v>
      </c>
      <c r="B4278" s="1">
        <v>41117</v>
      </c>
      <c r="C4278" s="6">
        <f t="shared" si="66"/>
        <v>41117</v>
      </c>
      <c r="D4278" s="14">
        <f>Table1[[#This Row],[Date]]</f>
        <v>41117</v>
      </c>
      <c r="E4278" s="15">
        <f>Table1[[#This Row],[Date]]</f>
        <v>41117</v>
      </c>
      <c r="F4278">
        <v>424581.17</v>
      </c>
      <c r="G4278">
        <v>0</v>
      </c>
      <c r="H4278">
        <v>88.09</v>
      </c>
      <c r="I4278">
        <v>3.407</v>
      </c>
      <c r="J4278">
        <v>221.57854610000001</v>
      </c>
      <c r="K4278">
        <v>6.5650000000000004</v>
      </c>
    </row>
    <row r="4279" spans="1:11" x14ac:dyDescent="0.35">
      <c r="A4279">
        <v>30</v>
      </c>
      <c r="B4279" s="1">
        <v>41124</v>
      </c>
      <c r="C4279" s="6">
        <f t="shared" si="66"/>
        <v>41124</v>
      </c>
      <c r="D4279" s="14">
        <f>Table1[[#This Row],[Date]]</f>
        <v>41124</v>
      </c>
      <c r="E4279" s="15">
        <f>Table1[[#This Row],[Date]]</f>
        <v>41124</v>
      </c>
      <c r="F4279">
        <v>425136.55</v>
      </c>
      <c r="G4279">
        <v>0</v>
      </c>
      <c r="H4279">
        <v>91.57</v>
      </c>
      <c r="I4279">
        <v>3.4169999999999998</v>
      </c>
      <c r="J4279">
        <v>221.58697989999999</v>
      </c>
      <c r="K4279">
        <v>6.5650000000000004</v>
      </c>
    </row>
    <row r="4280" spans="1:11" x14ac:dyDescent="0.35">
      <c r="A4280">
        <v>30</v>
      </c>
      <c r="B4280" s="1">
        <v>41131</v>
      </c>
      <c r="C4280" s="6">
        <f t="shared" si="66"/>
        <v>41131</v>
      </c>
      <c r="D4280" s="14">
        <f>Table1[[#This Row],[Date]]</f>
        <v>41131</v>
      </c>
      <c r="E4280" s="15">
        <f>Table1[[#This Row],[Date]]</f>
        <v>41131</v>
      </c>
      <c r="F4280">
        <v>430878.28</v>
      </c>
      <c r="G4280">
        <v>0</v>
      </c>
      <c r="H4280">
        <v>89.57</v>
      </c>
      <c r="I4280">
        <v>3.4940000000000002</v>
      </c>
      <c r="J4280">
        <v>221.59541379999999</v>
      </c>
      <c r="K4280">
        <v>6.5650000000000004</v>
      </c>
    </row>
    <row r="4281" spans="1:11" x14ac:dyDescent="0.35">
      <c r="A4281">
        <v>30</v>
      </c>
      <c r="B4281" s="1">
        <v>41138</v>
      </c>
      <c r="C4281" s="6">
        <f t="shared" si="66"/>
        <v>41138</v>
      </c>
      <c r="D4281" s="14">
        <f>Table1[[#This Row],[Date]]</f>
        <v>41138</v>
      </c>
      <c r="E4281" s="15">
        <f>Table1[[#This Row],[Date]]</f>
        <v>41138</v>
      </c>
      <c r="F4281">
        <v>423351.15</v>
      </c>
      <c r="G4281">
        <v>0</v>
      </c>
      <c r="H4281">
        <v>85.55</v>
      </c>
      <c r="I4281">
        <v>3.5710000000000002</v>
      </c>
      <c r="J4281">
        <v>221.67514589999999</v>
      </c>
      <c r="K4281">
        <v>6.5650000000000004</v>
      </c>
    </row>
    <row r="4282" spans="1:11" x14ac:dyDescent="0.35">
      <c r="A4282">
        <v>30</v>
      </c>
      <c r="B4282" s="1">
        <v>41145</v>
      </c>
      <c r="C4282" s="6">
        <f t="shared" si="66"/>
        <v>41145</v>
      </c>
      <c r="D4282" s="14">
        <f>Table1[[#This Row],[Date]]</f>
        <v>41145</v>
      </c>
      <c r="E4282" s="15">
        <f>Table1[[#This Row],[Date]]</f>
        <v>41145</v>
      </c>
      <c r="F4282">
        <v>425296.65</v>
      </c>
      <c r="G4282">
        <v>0</v>
      </c>
      <c r="H4282">
        <v>77.72</v>
      </c>
      <c r="I4282">
        <v>3.62</v>
      </c>
      <c r="J4282">
        <v>221.8083518</v>
      </c>
      <c r="K4282">
        <v>6.5650000000000004</v>
      </c>
    </row>
    <row r="4283" spans="1:11" x14ac:dyDescent="0.35">
      <c r="A4283">
        <v>30</v>
      </c>
      <c r="B4283" s="1">
        <v>41152</v>
      </c>
      <c r="C4283" s="6">
        <f t="shared" si="66"/>
        <v>41152</v>
      </c>
      <c r="D4283" s="14">
        <f>Table1[[#This Row],[Date]]</f>
        <v>41152</v>
      </c>
      <c r="E4283" s="15">
        <f>Table1[[#This Row],[Date]]</f>
        <v>41152</v>
      </c>
      <c r="F4283">
        <v>439132.5</v>
      </c>
      <c r="G4283">
        <v>0</v>
      </c>
      <c r="H4283">
        <v>83.58</v>
      </c>
      <c r="I4283">
        <v>3.6379999999999999</v>
      </c>
      <c r="J4283">
        <v>221.94155760000001</v>
      </c>
      <c r="K4283">
        <v>6.5650000000000004</v>
      </c>
    </row>
    <row r="4284" spans="1:11" x14ac:dyDescent="0.35">
      <c r="A4284">
        <v>30</v>
      </c>
      <c r="B4284" s="1">
        <v>41159</v>
      </c>
      <c r="C4284" s="6">
        <f t="shared" si="66"/>
        <v>41159</v>
      </c>
      <c r="D4284" s="14">
        <f>Table1[[#This Row],[Date]]</f>
        <v>41159</v>
      </c>
      <c r="E4284" s="15">
        <f>Table1[[#This Row],[Date]]</f>
        <v>41159</v>
      </c>
      <c r="F4284">
        <v>433565.77</v>
      </c>
      <c r="G4284">
        <v>1</v>
      </c>
      <c r="H4284">
        <v>88.4</v>
      </c>
      <c r="I4284">
        <v>3.73</v>
      </c>
      <c r="J4284">
        <v>222.07476349999999</v>
      </c>
      <c r="K4284">
        <v>6.5650000000000004</v>
      </c>
    </row>
    <row r="4285" spans="1:11" x14ac:dyDescent="0.35">
      <c r="A4285">
        <v>30</v>
      </c>
      <c r="B4285" s="1">
        <v>41166</v>
      </c>
      <c r="C4285" s="6">
        <f t="shared" si="66"/>
        <v>41166</v>
      </c>
      <c r="D4285" s="14">
        <f>Table1[[#This Row],[Date]]</f>
        <v>41166</v>
      </c>
      <c r="E4285" s="15">
        <f>Table1[[#This Row],[Date]]</f>
        <v>41166</v>
      </c>
      <c r="F4285">
        <v>437773.31</v>
      </c>
      <c r="G4285">
        <v>0</v>
      </c>
      <c r="H4285">
        <v>76.099999999999994</v>
      </c>
      <c r="I4285">
        <v>3.7170000000000001</v>
      </c>
      <c r="J4285">
        <v>222.21743950000001</v>
      </c>
      <c r="K4285">
        <v>6.5650000000000004</v>
      </c>
    </row>
    <row r="4286" spans="1:11" x14ac:dyDescent="0.35">
      <c r="A4286">
        <v>30</v>
      </c>
      <c r="B4286" s="1">
        <v>41173</v>
      </c>
      <c r="C4286" s="6">
        <f t="shared" si="66"/>
        <v>41173</v>
      </c>
      <c r="D4286" s="14">
        <f>Table1[[#This Row],[Date]]</f>
        <v>41173</v>
      </c>
      <c r="E4286" s="15">
        <f>Table1[[#This Row],[Date]]</f>
        <v>41173</v>
      </c>
      <c r="F4286">
        <v>443891.64</v>
      </c>
      <c r="G4286">
        <v>0</v>
      </c>
      <c r="H4286">
        <v>71.540000000000006</v>
      </c>
      <c r="I4286">
        <v>3.7210000000000001</v>
      </c>
      <c r="J4286">
        <v>222.41693620000001</v>
      </c>
      <c r="K4286">
        <v>6.5650000000000004</v>
      </c>
    </row>
    <row r="4287" spans="1:11" x14ac:dyDescent="0.35">
      <c r="A4287">
        <v>30</v>
      </c>
      <c r="B4287" s="1">
        <v>41180</v>
      </c>
      <c r="C4287" s="6">
        <f t="shared" si="66"/>
        <v>41180</v>
      </c>
      <c r="D4287" s="14">
        <f>Table1[[#This Row],[Date]]</f>
        <v>41180</v>
      </c>
      <c r="E4287" s="15">
        <f>Table1[[#This Row],[Date]]</f>
        <v>41180</v>
      </c>
      <c r="F4287">
        <v>425410.04</v>
      </c>
      <c r="G4287">
        <v>0</v>
      </c>
      <c r="H4287">
        <v>80.38</v>
      </c>
      <c r="I4287">
        <v>3.6659999999999999</v>
      </c>
      <c r="J4287">
        <v>222.61643290000001</v>
      </c>
      <c r="K4287">
        <v>6.5650000000000004</v>
      </c>
    </row>
    <row r="4288" spans="1:11" x14ac:dyDescent="0.35">
      <c r="A4288">
        <v>30</v>
      </c>
      <c r="B4288" s="1">
        <v>41187</v>
      </c>
      <c r="C4288" s="6">
        <f t="shared" si="66"/>
        <v>41187</v>
      </c>
      <c r="D4288" s="14">
        <f>Table1[[#This Row],[Date]]</f>
        <v>41187</v>
      </c>
      <c r="E4288" s="15">
        <f>Table1[[#This Row],[Date]]</f>
        <v>41187</v>
      </c>
      <c r="F4288">
        <v>446751.45</v>
      </c>
      <c r="G4288">
        <v>0</v>
      </c>
      <c r="H4288">
        <v>70.28</v>
      </c>
      <c r="I4288">
        <v>3.617</v>
      </c>
      <c r="J4288">
        <v>222.8159296</v>
      </c>
      <c r="K4288">
        <v>6.17</v>
      </c>
    </row>
    <row r="4289" spans="1:11" x14ac:dyDescent="0.35">
      <c r="A4289">
        <v>30</v>
      </c>
      <c r="B4289" s="1">
        <v>41194</v>
      </c>
      <c r="C4289" s="6">
        <f t="shared" si="66"/>
        <v>41194</v>
      </c>
      <c r="D4289" s="14">
        <f>Table1[[#This Row],[Date]]</f>
        <v>41194</v>
      </c>
      <c r="E4289" s="15">
        <f>Table1[[#This Row],[Date]]</f>
        <v>41194</v>
      </c>
      <c r="F4289">
        <v>434593.26</v>
      </c>
      <c r="G4289">
        <v>0</v>
      </c>
      <c r="H4289">
        <v>61.53</v>
      </c>
      <c r="I4289">
        <v>3.601</v>
      </c>
      <c r="J4289">
        <v>223.0154263</v>
      </c>
      <c r="K4289">
        <v>6.17</v>
      </c>
    </row>
    <row r="4290" spans="1:11" x14ac:dyDescent="0.35">
      <c r="A4290">
        <v>30</v>
      </c>
      <c r="B4290" s="1">
        <v>41201</v>
      </c>
      <c r="C4290" s="6">
        <f t="shared" si="66"/>
        <v>41201</v>
      </c>
      <c r="D4290" s="14">
        <f>Table1[[#This Row],[Date]]</f>
        <v>41201</v>
      </c>
      <c r="E4290" s="15">
        <f>Table1[[#This Row],[Date]]</f>
        <v>41201</v>
      </c>
      <c r="F4290">
        <v>437537.29</v>
      </c>
      <c r="G4290">
        <v>0</v>
      </c>
      <c r="H4290">
        <v>68.52</v>
      </c>
      <c r="I4290">
        <v>3.5939999999999999</v>
      </c>
      <c r="J4290">
        <v>223.05980769999999</v>
      </c>
      <c r="K4290">
        <v>6.17</v>
      </c>
    </row>
    <row r="4291" spans="1:11" x14ac:dyDescent="0.35">
      <c r="A4291">
        <v>30</v>
      </c>
      <c r="B4291" s="1">
        <v>41208</v>
      </c>
      <c r="C4291" s="6">
        <f t="shared" ref="C4291:C4354" si="67">B4291</f>
        <v>41208</v>
      </c>
      <c r="D4291" s="14">
        <f>Table1[[#This Row],[Date]]</f>
        <v>41208</v>
      </c>
      <c r="E4291" s="15">
        <f>Table1[[#This Row],[Date]]</f>
        <v>41208</v>
      </c>
      <c r="F4291">
        <v>439424.5</v>
      </c>
      <c r="G4291">
        <v>0</v>
      </c>
      <c r="H4291">
        <v>70.5</v>
      </c>
      <c r="I4291">
        <v>3.5059999999999998</v>
      </c>
      <c r="J4291">
        <v>223.0783366</v>
      </c>
      <c r="K4291">
        <v>6.17</v>
      </c>
    </row>
    <row r="4292" spans="1:11" x14ac:dyDescent="0.35">
      <c r="A4292">
        <v>31</v>
      </c>
      <c r="B4292" s="1">
        <v>40214</v>
      </c>
      <c r="C4292" s="6">
        <f t="shared" si="67"/>
        <v>40214</v>
      </c>
      <c r="D4292" s="14">
        <f>Table1[[#This Row],[Date]]</f>
        <v>40214</v>
      </c>
      <c r="E4292" s="15">
        <f>Table1[[#This Row],[Date]]</f>
        <v>40214</v>
      </c>
      <c r="F4292">
        <v>1469252.05</v>
      </c>
      <c r="G4292">
        <v>0</v>
      </c>
      <c r="H4292">
        <v>39.049999999999997</v>
      </c>
      <c r="I4292">
        <v>2.5720000000000001</v>
      </c>
      <c r="J4292">
        <v>210.7526053</v>
      </c>
      <c r="K4292">
        <v>8.3239999999999998</v>
      </c>
    </row>
    <row r="4293" spans="1:11" x14ac:dyDescent="0.35">
      <c r="A4293">
        <v>31</v>
      </c>
      <c r="B4293" s="1">
        <v>40221</v>
      </c>
      <c r="C4293" s="6">
        <f t="shared" si="67"/>
        <v>40221</v>
      </c>
      <c r="D4293" s="14">
        <f>Table1[[#This Row],[Date]]</f>
        <v>40221</v>
      </c>
      <c r="E4293" s="15">
        <f>Table1[[#This Row],[Date]]</f>
        <v>40221</v>
      </c>
      <c r="F4293">
        <v>1543947.23</v>
      </c>
      <c r="G4293">
        <v>1</v>
      </c>
      <c r="H4293">
        <v>37.770000000000003</v>
      </c>
      <c r="I4293">
        <v>2.548</v>
      </c>
      <c r="J4293">
        <v>210.89799350000001</v>
      </c>
      <c r="K4293">
        <v>8.3239999999999998</v>
      </c>
    </row>
    <row r="4294" spans="1:11" x14ac:dyDescent="0.35">
      <c r="A4294">
        <v>31</v>
      </c>
      <c r="B4294" s="1">
        <v>40228</v>
      </c>
      <c r="C4294" s="6">
        <f t="shared" si="67"/>
        <v>40228</v>
      </c>
      <c r="D4294" s="14">
        <f>Table1[[#This Row],[Date]]</f>
        <v>40228</v>
      </c>
      <c r="E4294" s="15">
        <f>Table1[[#This Row],[Date]]</f>
        <v>40228</v>
      </c>
      <c r="F4294">
        <v>1473386.75</v>
      </c>
      <c r="G4294">
        <v>0</v>
      </c>
      <c r="H4294">
        <v>39.75</v>
      </c>
      <c r="I4294">
        <v>2.5139999999999998</v>
      </c>
      <c r="J4294">
        <v>210.94516049999999</v>
      </c>
      <c r="K4294">
        <v>8.3239999999999998</v>
      </c>
    </row>
    <row r="4295" spans="1:11" x14ac:dyDescent="0.35">
      <c r="A4295">
        <v>31</v>
      </c>
      <c r="B4295" s="1">
        <v>40235</v>
      </c>
      <c r="C4295" s="6">
        <f t="shared" si="67"/>
        <v>40235</v>
      </c>
      <c r="D4295" s="14">
        <f>Table1[[#This Row],[Date]]</f>
        <v>40235</v>
      </c>
      <c r="E4295" s="15">
        <f>Table1[[#This Row],[Date]]</f>
        <v>40235</v>
      </c>
      <c r="F4295">
        <v>1344354.41</v>
      </c>
      <c r="G4295">
        <v>0</v>
      </c>
      <c r="H4295">
        <v>45.31</v>
      </c>
      <c r="I4295">
        <v>2.5609999999999999</v>
      </c>
      <c r="J4295">
        <v>210.9759573</v>
      </c>
      <c r="K4295">
        <v>8.3239999999999998</v>
      </c>
    </row>
    <row r="4296" spans="1:11" x14ac:dyDescent="0.35">
      <c r="A4296">
        <v>31</v>
      </c>
      <c r="B4296" s="1">
        <v>40242</v>
      </c>
      <c r="C4296" s="6">
        <f t="shared" si="67"/>
        <v>40242</v>
      </c>
      <c r="D4296" s="14">
        <f>Table1[[#This Row],[Date]]</f>
        <v>40242</v>
      </c>
      <c r="E4296" s="15">
        <f>Table1[[#This Row],[Date]]</f>
        <v>40242</v>
      </c>
      <c r="F4296">
        <v>1384870.51</v>
      </c>
      <c r="G4296">
        <v>0</v>
      </c>
      <c r="H4296">
        <v>48.61</v>
      </c>
      <c r="I4296">
        <v>2.625</v>
      </c>
      <c r="J4296">
        <v>211.00675419999999</v>
      </c>
      <c r="K4296">
        <v>8.3239999999999998</v>
      </c>
    </row>
    <row r="4297" spans="1:11" x14ac:dyDescent="0.35">
      <c r="A4297">
        <v>31</v>
      </c>
      <c r="B4297" s="1">
        <v>40249</v>
      </c>
      <c r="C4297" s="6">
        <f t="shared" si="67"/>
        <v>40249</v>
      </c>
      <c r="D4297" s="14">
        <f>Table1[[#This Row],[Date]]</f>
        <v>40249</v>
      </c>
      <c r="E4297" s="15">
        <f>Table1[[#This Row],[Date]]</f>
        <v>40249</v>
      </c>
      <c r="F4297">
        <v>1366193.35</v>
      </c>
      <c r="G4297">
        <v>0</v>
      </c>
      <c r="H4297">
        <v>57.1</v>
      </c>
      <c r="I4297">
        <v>2.6669999999999998</v>
      </c>
      <c r="J4297">
        <v>211.03755100000001</v>
      </c>
      <c r="K4297">
        <v>8.3239999999999998</v>
      </c>
    </row>
    <row r="4298" spans="1:11" x14ac:dyDescent="0.35">
      <c r="A4298">
        <v>31</v>
      </c>
      <c r="B4298" s="1">
        <v>40256</v>
      </c>
      <c r="C4298" s="6">
        <f t="shared" si="67"/>
        <v>40256</v>
      </c>
      <c r="D4298" s="14">
        <f>Table1[[#This Row],[Date]]</f>
        <v>40256</v>
      </c>
      <c r="E4298" s="15">
        <f>Table1[[#This Row],[Date]]</f>
        <v>40256</v>
      </c>
      <c r="F4298">
        <v>1332261.01</v>
      </c>
      <c r="G4298">
        <v>0</v>
      </c>
      <c r="H4298">
        <v>54.68</v>
      </c>
      <c r="I4298">
        <v>2.72</v>
      </c>
      <c r="J4298">
        <v>210.8733316</v>
      </c>
      <c r="K4298">
        <v>8.3239999999999998</v>
      </c>
    </row>
    <row r="4299" spans="1:11" x14ac:dyDescent="0.35">
      <c r="A4299">
        <v>31</v>
      </c>
      <c r="B4299" s="1">
        <v>40263</v>
      </c>
      <c r="C4299" s="6">
        <f t="shared" si="67"/>
        <v>40263</v>
      </c>
      <c r="D4299" s="14">
        <f>Table1[[#This Row],[Date]]</f>
        <v>40263</v>
      </c>
      <c r="E4299" s="15">
        <f>Table1[[#This Row],[Date]]</f>
        <v>40263</v>
      </c>
      <c r="F4299">
        <v>1229635.7</v>
      </c>
      <c r="G4299">
        <v>0</v>
      </c>
      <c r="H4299">
        <v>51.66</v>
      </c>
      <c r="I4299">
        <v>2.7320000000000002</v>
      </c>
      <c r="J4299">
        <v>210.67660950000001</v>
      </c>
      <c r="K4299">
        <v>8.3239999999999998</v>
      </c>
    </row>
    <row r="4300" spans="1:11" x14ac:dyDescent="0.35">
      <c r="A4300">
        <v>31</v>
      </c>
      <c r="B4300" s="1">
        <v>40270</v>
      </c>
      <c r="C4300" s="6">
        <f t="shared" si="67"/>
        <v>40270</v>
      </c>
      <c r="D4300" s="14">
        <f>Table1[[#This Row],[Date]]</f>
        <v>40270</v>
      </c>
      <c r="E4300" s="15">
        <f>Table1[[#This Row],[Date]]</f>
        <v>40270</v>
      </c>
      <c r="F4300">
        <v>1357600.68</v>
      </c>
      <c r="G4300">
        <v>0</v>
      </c>
      <c r="H4300">
        <v>64.12</v>
      </c>
      <c r="I4300">
        <v>2.7189999999999999</v>
      </c>
      <c r="J4300">
        <v>210.4798874</v>
      </c>
      <c r="K4300">
        <v>8.1999999999999993</v>
      </c>
    </row>
    <row r="4301" spans="1:11" x14ac:dyDescent="0.35">
      <c r="A4301">
        <v>31</v>
      </c>
      <c r="B4301" s="1">
        <v>40277</v>
      </c>
      <c r="C4301" s="6">
        <f t="shared" si="67"/>
        <v>40277</v>
      </c>
      <c r="D4301" s="14">
        <f>Table1[[#This Row],[Date]]</f>
        <v>40277</v>
      </c>
      <c r="E4301" s="15">
        <f>Table1[[#This Row],[Date]]</f>
        <v>40277</v>
      </c>
      <c r="F4301">
        <v>1395710.09</v>
      </c>
      <c r="G4301">
        <v>0</v>
      </c>
      <c r="H4301">
        <v>65.739999999999995</v>
      </c>
      <c r="I4301">
        <v>2.77</v>
      </c>
      <c r="J4301">
        <v>210.28316530000001</v>
      </c>
      <c r="K4301">
        <v>8.1999999999999993</v>
      </c>
    </row>
    <row r="4302" spans="1:11" x14ac:dyDescent="0.35">
      <c r="A4302">
        <v>31</v>
      </c>
      <c r="B4302" s="1">
        <v>40284</v>
      </c>
      <c r="C4302" s="6">
        <f t="shared" si="67"/>
        <v>40284</v>
      </c>
      <c r="D4302" s="14">
        <f>Table1[[#This Row],[Date]]</f>
        <v>40284</v>
      </c>
      <c r="E4302" s="15">
        <f>Table1[[#This Row],[Date]]</f>
        <v>40284</v>
      </c>
      <c r="F4302">
        <v>1367448.28</v>
      </c>
      <c r="G4302">
        <v>0</v>
      </c>
      <c r="H4302">
        <v>67.87</v>
      </c>
      <c r="I4302">
        <v>2.8079999999999998</v>
      </c>
      <c r="J4302">
        <v>210.1495463</v>
      </c>
      <c r="K4302">
        <v>8.1999999999999993</v>
      </c>
    </row>
    <row r="4303" spans="1:11" x14ac:dyDescent="0.35">
      <c r="A4303">
        <v>31</v>
      </c>
      <c r="B4303" s="1">
        <v>40291</v>
      </c>
      <c r="C4303" s="6">
        <f t="shared" si="67"/>
        <v>40291</v>
      </c>
      <c r="D4303" s="14">
        <f>Table1[[#This Row],[Date]]</f>
        <v>40291</v>
      </c>
      <c r="E4303" s="15">
        <f>Table1[[#This Row],[Date]]</f>
        <v>40291</v>
      </c>
      <c r="F4303">
        <v>1280465.8</v>
      </c>
      <c r="G4303">
        <v>0</v>
      </c>
      <c r="H4303">
        <v>64.209999999999994</v>
      </c>
      <c r="I4303">
        <v>2.7949999999999999</v>
      </c>
      <c r="J4303">
        <v>210.10006480000001</v>
      </c>
      <c r="K4303">
        <v>8.1999999999999993</v>
      </c>
    </row>
    <row r="4304" spans="1:11" x14ac:dyDescent="0.35">
      <c r="A4304">
        <v>31</v>
      </c>
      <c r="B4304" s="1">
        <v>40298</v>
      </c>
      <c r="C4304" s="6">
        <f t="shared" si="67"/>
        <v>40298</v>
      </c>
      <c r="D4304" s="14">
        <f>Table1[[#This Row],[Date]]</f>
        <v>40298</v>
      </c>
      <c r="E4304" s="15">
        <f>Table1[[#This Row],[Date]]</f>
        <v>40298</v>
      </c>
      <c r="F4304">
        <v>1243200.24</v>
      </c>
      <c r="G4304">
        <v>0</v>
      </c>
      <c r="H4304">
        <v>66.930000000000007</v>
      </c>
      <c r="I4304">
        <v>2.78</v>
      </c>
      <c r="J4304">
        <v>210.0505833</v>
      </c>
      <c r="K4304">
        <v>8.1999999999999993</v>
      </c>
    </row>
    <row r="4305" spans="1:11" x14ac:dyDescent="0.35">
      <c r="A4305">
        <v>31</v>
      </c>
      <c r="B4305" s="1">
        <v>40305</v>
      </c>
      <c r="C4305" s="6">
        <f t="shared" si="67"/>
        <v>40305</v>
      </c>
      <c r="D4305" s="14">
        <f>Table1[[#This Row],[Date]]</f>
        <v>40305</v>
      </c>
      <c r="E4305" s="15">
        <f>Table1[[#This Row],[Date]]</f>
        <v>40305</v>
      </c>
      <c r="F4305">
        <v>1381796.8</v>
      </c>
      <c r="G4305">
        <v>0</v>
      </c>
      <c r="H4305">
        <v>70.87</v>
      </c>
      <c r="I4305">
        <v>2.835</v>
      </c>
      <c r="J4305">
        <v>210.00110179999999</v>
      </c>
      <c r="K4305">
        <v>8.1999999999999993</v>
      </c>
    </row>
    <row r="4306" spans="1:11" x14ac:dyDescent="0.35">
      <c r="A4306">
        <v>31</v>
      </c>
      <c r="B4306" s="1">
        <v>40312</v>
      </c>
      <c r="C4306" s="6">
        <f t="shared" si="67"/>
        <v>40312</v>
      </c>
      <c r="D4306" s="14">
        <f>Table1[[#This Row],[Date]]</f>
        <v>40312</v>
      </c>
      <c r="E4306" s="15">
        <f>Table1[[#This Row],[Date]]</f>
        <v>40312</v>
      </c>
      <c r="F4306">
        <v>1287288.5900000001</v>
      </c>
      <c r="G4306">
        <v>0</v>
      </c>
      <c r="H4306">
        <v>73.08</v>
      </c>
      <c r="I4306">
        <v>2.8540000000000001</v>
      </c>
      <c r="J4306">
        <v>209.9984585</v>
      </c>
      <c r="K4306">
        <v>8.1999999999999993</v>
      </c>
    </row>
    <row r="4307" spans="1:11" x14ac:dyDescent="0.35">
      <c r="A4307">
        <v>31</v>
      </c>
      <c r="B4307" s="1">
        <v>40319</v>
      </c>
      <c r="C4307" s="6">
        <f t="shared" si="67"/>
        <v>40319</v>
      </c>
      <c r="D4307" s="14">
        <f>Table1[[#This Row],[Date]]</f>
        <v>40319</v>
      </c>
      <c r="E4307" s="15">
        <f>Table1[[#This Row],[Date]]</f>
        <v>40319</v>
      </c>
      <c r="F4307">
        <v>1337405.6000000001</v>
      </c>
      <c r="G4307">
        <v>0</v>
      </c>
      <c r="H4307">
        <v>74.239999999999995</v>
      </c>
      <c r="I4307">
        <v>2.8260000000000001</v>
      </c>
      <c r="J4307">
        <v>210.27684429999999</v>
      </c>
      <c r="K4307">
        <v>8.1999999999999993</v>
      </c>
    </row>
    <row r="4308" spans="1:11" x14ac:dyDescent="0.35">
      <c r="A4308">
        <v>31</v>
      </c>
      <c r="B4308" s="1">
        <v>40326</v>
      </c>
      <c r="C4308" s="6">
        <f t="shared" si="67"/>
        <v>40326</v>
      </c>
      <c r="D4308" s="14">
        <f>Table1[[#This Row],[Date]]</f>
        <v>40326</v>
      </c>
      <c r="E4308" s="15">
        <f>Table1[[#This Row],[Date]]</f>
        <v>40326</v>
      </c>
      <c r="F4308">
        <v>1309437.17</v>
      </c>
      <c r="G4308">
        <v>0</v>
      </c>
      <c r="H4308">
        <v>80.94</v>
      </c>
      <c r="I4308">
        <v>2.7589999999999999</v>
      </c>
      <c r="J4308">
        <v>210.55523009999999</v>
      </c>
      <c r="K4308">
        <v>8.1999999999999993</v>
      </c>
    </row>
    <row r="4309" spans="1:11" x14ac:dyDescent="0.35">
      <c r="A4309">
        <v>31</v>
      </c>
      <c r="B4309" s="1">
        <v>40333</v>
      </c>
      <c r="C4309" s="6">
        <f t="shared" si="67"/>
        <v>40333</v>
      </c>
      <c r="D4309" s="14">
        <f>Table1[[#This Row],[Date]]</f>
        <v>40333</v>
      </c>
      <c r="E4309" s="15">
        <f>Table1[[#This Row],[Date]]</f>
        <v>40333</v>
      </c>
      <c r="F4309">
        <v>1427624.5</v>
      </c>
      <c r="G4309">
        <v>0</v>
      </c>
      <c r="H4309">
        <v>82.68</v>
      </c>
      <c r="I4309">
        <v>2.7050000000000001</v>
      </c>
      <c r="J4309">
        <v>210.83361600000001</v>
      </c>
      <c r="K4309">
        <v>8.1999999999999993</v>
      </c>
    </row>
    <row r="4310" spans="1:11" x14ac:dyDescent="0.35">
      <c r="A4310">
        <v>31</v>
      </c>
      <c r="B4310" s="1">
        <v>40340</v>
      </c>
      <c r="C4310" s="6">
        <f t="shared" si="67"/>
        <v>40340</v>
      </c>
      <c r="D4310" s="14">
        <f>Table1[[#This Row],[Date]]</f>
        <v>40340</v>
      </c>
      <c r="E4310" s="15">
        <f>Table1[[#This Row],[Date]]</f>
        <v>40340</v>
      </c>
      <c r="F4310">
        <v>1377092.33</v>
      </c>
      <c r="G4310">
        <v>0</v>
      </c>
      <c r="H4310">
        <v>83.51</v>
      </c>
      <c r="I4310">
        <v>2.6680000000000001</v>
      </c>
      <c r="J4310">
        <v>211.1120018</v>
      </c>
      <c r="K4310">
        <v>8.1999999999999993</v>
      </c>
    </row>
    <row r="4311" spans="1:11" x14ac:dyDescent="0.35">
      <c r="A4311">
        <v>31</v>
      </c>
      <c r="B4311" s="1">
        <v>40347</v>
      </c>
      <c r="C4311" s="6">
        <f t="shared" si="67"/>
        <v>40347</v>
      </c>
      <c r="D4311" s="14">
        <f>Table1[[#This Row],[Date]]</f>
        <v>40347</v>
      </c>
      <c r="E4311" s="15">
        <f>Table1[[#This Row],[Date]]</f>
        <v>40347</v>
      </c>
      <c r="F4311">
        <v>1368090.08</v>
      </c>
      <c r="G4311">
        <v>0</v>
      </c>
      <c r="H4311">
        <v>86.18</v>
      </c>
      <c r="I4311">
        <v>2.637</v>
      </c>
      <c r="J4311">
        <v>211.10965429999999</v>
      </c>
      <c r="K4311">
        <v>8.1999999999999993</v>
      </c>
    </row>
    <row r="4312" spans="1:11" x14ac:dyDescent="0.35">
      <c r="A4312">
        <v>31</v>
      </c>
      <c r="B4312" s="1">
        <v>40354</v>
      </c>
      <c r="C4312" s="6">
        <f t="shared" si="67"/>
        <v>40354</v>
      </c>
      <c r="D4312" s="14">
        <f>Table1[[#This Row],[Date]]</f>
        <v>40354</v>
      </c>
      <c r="E4312" s="15">
        <f>Table1[[#This Row],[Date]]</f>
        <v>40354</v>
      </c>
      <c r="F4312">
        <v>1303523.73</v>
      </c>
      <c r="G4312">
        <v>0</v>
      </c>
      <c r="H4312">
        <v>87.01</v>
      </c>
      <c r="I4312">
        <v>2.653</v>
      </c>
      <c r="J4312">
        <v>210.9950134</v>
      </c>
      <c r="K4312">
        <v>8.1999999999999993</v>
      </c>
    </row>
    <row r="4313" spans="1:11" x14ac:dyDescent="0.35">
      <c r="A4313">
        <v>31</v>
      </c>
      <c r="B4313" s="1">
        <v>40361</v>
      </c>
      <c r="C4313" s="6">
        <f t="shared" si="67"/>
        <v>40361</v>
      </c>
      <c r="D4313" s="14">
        <f>Table1[[#This Row],[Date]]</f>
        <v>40361</v>
      </c>
      <c r="E4313" s="15">
        <f>Table1[[#This Row],[Date]]</f>
        <v>40361</v>
      </c>
      <c r="F4313">
        <v>1311704.92</v>
      </c>
      <c r="G4313">
        <v>0</v>
      </c>
      <c r="H4313">
        <v>82.29</v>
      </c>
      <c r="I4313">
        <v>2.669</v>
      </c>
      <c r="J4313">
        <v>210.88037259999999</v>
      </c>
      <c r="K4313">
        <v>8.0990000000000002</v>
      </c>
    </row>
    <row r="4314" spans="1:11" x14ac:dyDescent="0.35">
      <c r="A4314">
        <v>31</v>
      </c>
      <c r="B4314" s="1">
        <v>40368</v>
      </c>
      <c r="C4314" s="6">
        <f t="shared" si="67"/>
        <v>40368</v>
      </c>
      <c r="D4314" s="14">
        <f>Table1[[#This Row],[Date]]</f>
        <v>40368</v>
      </c>
      <c r="E4314" s="15">
        <f>Table1[[#This Row],[Date]]</f>
        <v>40368</v>
      </c>
      <c r="F4314">
        <v>1315118.3999999999</v>
      </c>
      <c r="G4314">
        <v>0</v>
      </c>
      <c r="H4314">
        <v>81.67</v>
      </c>
      <c r="I4314">
        <v>2.6419999999999999</v>
      </c>
      <c r="J4314">
        <v>210.7657317</v>
      </c>
      <c r="K4314">
        <v>8.0990000000000002</v>
      </c>
    </row>
    <row r="4315" spans="1:11" x14ac:dyDescent="0.35">
      <c r="A4315">
        <v>31</v>
      </c>
      <c r="B4315" s="1">
        <v>40375</v>
      </c>
      <c r="C4315" s="6">
        <f t="shared" si="67"/>
        <v>40375</v>
      </c>
      <c r="D4315" s="14">
        <f>Table1[[#This Row],[Date]]</f>
        <v>40375</v>
      </c>
      <c r="E4315" s="15">
        <f>Table1[[#This Row],[Date]]</f>
        <v>40375</v>
      </c>
      <c r="F4315">
        <v>1335433.72</v>
      </c>
      <c r="G4315">
        <v>0</v>
      </c>
      <c r="H4315">
        <v>85.61</v>
      </c>
      <c r="I4315">
        <v>2.6230000000000002</v>
      </c>
      <c r="J4315">
        <v>210.75779539999999</v>
      </c>
      <c r="K4315">
        <v>8.0990000000000002</v>
      </c>
    </row>
    <row r="4316" spans="1:11" x14ac:dyDescent="0.35">
      <c r="A4316">
        <v>31</v>
      </c>
      <c r="B4316" s="1">
        <v>40382</v>
      </c>
      <c r="C4316" s="6">
        <f t="shared" si="67"/>
        <v>40382</v>
      </c>
      <c r="D4316" s="14">
        <f>Table1[[#This Row],[Date]]</f>
        <v>40382</v>
      </c>
      <c r="E4316" s="15">
        <f>Table1[[#This Row],[Date]]</f>
        <v>40382</v>
      </c>
      <c r="F4316">
        <v>1276031.8400000001</v>
      </c>
      <c r="G4316">
        <v>0</v>
      </c>
      <c r="H4316">
        <v>87.17</v>
      </c>
      <c r="I4316">
        <v>2.6080000000000001</v>
      </c>
      <c r="J4316">
        <v>210.89213190000001</v>
      </c>
      <c r="K4316">
        <v>8.0990000000000002</v>
      </c>
    </row>
    <row r="4317" spans="1:11" x14ac:dyDescent="0.35">
      <c r="A4317">
        <v>31</v>
      </c>
      <c r="B4317" s="1">
        <v>40389</v>
      </c>
      <c r="C4317" s="6">
        <f t="shared" si="67"/>
        <v>40389</v>
      </c>
      <c r="D4317" s="14">
        <f>Table1[[#This Row],[Date]]</f>
        <v>40389</v>
      </c>
      <c r="E4317" s="15">
        <f>Table1[[#This Row],[Date]]</f>
        <v>40389</v>
      </c>
      <c r="F4317">
        <v>1231993.1399999999</v>
      </c>
      <c r="G4317">
        <v>0</v>
      </c>
      <c r="H4317">
        <v>83.59</v>
      </c>
      <c r="I4317">
        <v>2.64</v>
      </c>
      <c r="J4317">
        <v>211.0264684</v>
      </c>
      <c r="K4317">
        <v>8.0990000000000002</v>
      </c>
    </row>
    <row r="4318" spans="1:11" x14ac:dyDescent="0.35">
      <c r="A4318">
        <v>31</v>
      </c>
      <c r="B4318" s="1">
        <v>40396</v>
      </c>
      <c r="C4318" s="6">
        <f t="shared" si="67"/>
        <v>40396</v>
      </c>
      <c r="D4318" s="14">
        <f>Table1[[#This Row],[Date]]</f>
        <v>40396</v>
      </c>
      <c r="E4318" s="15">
        <f>Table1[[#This Row],[Date]]</f>
        <v>40396</v>
      </c>
      <c r="F4318">
        <v>1352401.08</v>
      </c>
      <c r="G4318">
        <v>0</v>
      </c>
      <c r="H4318">
        <v>90.3</v>
      </c>
      <c r="I4318">
        <v>2.6269999999999998</v>
      </c>
      <c r="J4318">
        <v>211.16080489999999</v>
      </c>
      <c r="K4318">
        <v>8.0990000000000002</v>
      </c>
    </row>
    <row r="4319" spans="1:11" x14ac:dyDescent="0.35">
      <c r="A4319">
        <v>31</v>
      </c>
      <c r="B4319" s="1">
        <v>40403</v>
      </c>
      <c r="C4319" s="6">
        <f t="shared" si="67"/>
        <v>40403</v>
      </c>
      <c r="D4319" s="14">
        <f>Table1[[#This Row],[Date]]</f>
        <v>40403</v>
      </c>
      <c r="E4319" s="15">
        <f>Table1[[#This Row],[Date]]</f>
        <v>40403</v>
      </c>
      <c r="F4319">
        <v>1327719.3400000001</v>
      </c>
      <c r="G4319">
        <v>0</v>
      </c>
      <c r="H4319">
        <v>89.65</v>
      </c>
      <c r="I4319">
        <v>2.6920000000000002</v>
      </c>
      <c r="J4319">
        <v>211.29514130000001</v>
      </c>
      <c r="K4319">
        <v>8.0990000000000002</v>
      </c>
    </row>
    <row r="4320" spans="1:11" x14ac:dyDescent="0.35">
      <c r="A4320">
        <v>31</v>
      </c>
      <c r="B4320" s="1">
        <v>40410</v>
      </c>
      <c r="C4320" s="6">
        <f t="shared" si="67"/>
        <v>40410</v>
      </c>
      <c r="D4320" s="14">
        <f>Table1[[#This Row],[Date]]</f>
        <v>40410</v>
      </c>
      <c r="E4320" s="15">
        <f>Table1[[#This Row],[Date]]</f>
        <v>40410</v>
      </c>
      <c r="F4320">
        <v>1376571.21</v>
      </c>
      <c r="G4320">
        <v>0</v>
      </c>
      <c r="H4320">
        <v>89.58</v>
      </c>
      <c r="I4320">
        <v>2.6640000000000001</v>
      </c>
      <c r="J4320">
        <v>211.25965859999999</v>
      </c>
      <c r="K4320">
        <v>8.0990000000000002</v>
      </c>
    </row>
    <row r="4321" spans="1:11" x14ac:dyDescent="0.35">
      <c r="A4321">
        <v>31</v>
      </c>
      <c r="B4321" s="1">
        <v>40417</v>
      </c>
      <c r="C4321" s="6">
        <f t="shared" si="67"/>
        <v>40417</v>
      </c>
      <c r="D4321" s="14">
        <f>Table1[[#This Row],[Date]]</f>
        <v>40417</v>
      </c>
      <c r="E4321" s="15">
        <f>Table1[[#This Row],[Date]]</f>
        <v>40417</v>
      </c>
      <c r="F4321">
        <v>1326621.98</v>
      </c>
      <c r="G4321">
        <v>0</v>
      </c>
      <c r="H4321">
        <v>86.2</v>
      </c>
      <c r="I4321">
        <v>2.6190000000000002</v>
      </c>
      <c r="J4321">
        <v>211.22417590000001</v>
      </c>
      <c r="K4321">
        <v>8.0990000000000002</v>
      </c>
    </row>
    <row r="4322" spans="1:11" x14ac:dyDescent="0.35">
      <c r="A4322">
        <v>31</v>
      </c>
      <c r="B4322" s="1">
        <v>40424</v>
      </c>
      <c r="C4322" s="6">
        <f t="shared" si="67"/>
        <v>40424</v>
      </c>
      <c r="D4322" s="14">
        <f>Table1[[#This Row],[Date]]</f>
        <v>40424</v>
      </c>
      <c r="E4322" s="15">
        <f>Table1[[#This Row],[Date]]</f>
        <v>40424</v>
      </c>
      <c r="F4322">
        <v>1302047.48</v>
      </c>
      <c r="G4322">
        <v>0</v>
      </c>
      <c r="H4322">
        <v>82.57</v>
      </c>
      <c r="I4322">
        <v>2.577</v>
      </c>
      <c r="J4322">
        <v>211.18869309999999</v>
      </c>
      <c r="K4322">
        <v>8.0990000000000002</v>
      </c>
    </row>
    <row r="4323" spans="1:11" x14ac:dyDescent="0.35">
      <c r="A4323">
        <v>31</v>
      </c>
      <c r="B4323" s="1">
        <v>40431</v>
      </c>
      <c r="C4323" s="6">
        <f t="shared" si="67"/>
        <v>40431</v>
      </c>
      <c r="D4323" s="14">
        <f>Table1[[#This Row],[Date]]</f>
        <v>40431</v>
      </c>
      <c r="E4323" s="15">
        <f>Table1[[#This Row],[Date]]</f>
        <v>40431</v>
      </c>
      <c r="F4323">
        <v>1308179.02</v>
      </c>
      <c r="G4323">
        <v>1</v>
      </c>
      <c r="H4323">
        <v>79.3</v>
      </c>
      <c r="I4323">
        <v>2.5649999999999999</v>
      </c>
      <c r="J4323">
        <v>211.15321040000001</v>
      </c>
      <c r="K4323">
        <v>8.0990000000000002</v>
      </c>
    </row>
    <row r="4324" spans="1:11" x14ac:dyDescent="0.35">
      <c r="A4324">
        <v>31</v>
      </c>
      <c r="B4324" s="1">
        <v>40438</v>
      </c>
      <c r="C4324" s="6">
        <f t="shared" si="67"/>
        <v>40438</v>
      </c>
      <c r="D4324" s="14">
        <f>Table1[[#This Row],[Date]]</f>
        <v>40438</v>
      </c>
      <c r="E4324" s="15">
        <f>Table1[[#This Row],[Date]]</f>
        <v>40438</v>
      </c>
      <c r="F4324">
        <v>1294105.01</v>
      </c>
      <c r="G4324">
        <v>0</v>
      </c>
      <c r="H4324">
        <v>83.03</v>
      </c>
      <c r="I4324">
        <v>2.5819999999999999</v>
      </c>
      <c r="J4324">
        <v>211.18064150000001</v>
      </c>
      <c r="K4324">
        <v>8.0990000000000002</v>
      </c>
    </row>
    <row r="4325" spans="1:11" x14ac:dyDescent="0.35">
      <c r="A4325">
        <v>31</v>
      </c>
      <c r="B4325" s="1">
        <v>40445</v>
      </c>
      <c r="C4325" s="6">
        <f t="shared" si="67"/>
        <v>40445</v>
      </c>
      <c r="D4325" s="14">
        <f>Table1[[#This Row],[Date]]</f>
        <v>40445</v>
      </c>
      <c r="E4325" s="15">
        <f>Table1[[#This Row],[Date]]</f>
        <v>40445</v>
      </c>
      <c r="F4325">
        <v>1230250.25</v>
      </c>
      <c r="G4325">
        <v>0</v>
      </c>
      <c r="H4325">
        <v>80.790000000000006</v>
      </c>
      <c r="I4325">
        <v>2.6240000000000001</v>
      </c>
      <c r="J4325">
        <v>211.25525780000001</v>
      </c>
      <c r="K4325">
        <v>8.0990000000000002</v>
      </c>
    </row>
    <row r="4326" spans="1:11" x14ac:dyDescent="0.35">
      <c r="A4326">
        <v>31</v>
      </c>
      <c r="B4326" s="1">
        <v>40452</v>
      </c>
      <c r="C4326" s="6">
        <f t="shared" si="67"/>
        <v>40452</v>
      </c>
      <c r="D4326" s="14">
        <f>Table1[[#This Row],[Date]]</f>
        <v>40452</v>
      </c>
      <c r="E4326" s="15">
        <f>Table1[[#This Row],[Date]]</f>
        <v>40452</v>
      </c>
      <c r="F4326">
        <v>1213981.6399999999</v>
      </c>
      <c r="G4326">
        <v>0</v>
      </c>
      <c r="H4326">
        <v>70.28</v>
      </c>
      <c r="I4326">
        <v>2.6030000000000002</v>
      </c>
      <c r="J4326">
        <v>211.32987420000001</v>
      </c>
      <c r="K4326">
        <v>8.1630000000000003</v>
      </c>
    </row>
    <row r="4327" spans="1:11" x14ac:dyDescent="0.35">
      <c r="A4327">
        <v>31</v>
      </c>
      <c r="B4327" s="1">
        <v>40459</v>
      </c>
      <c r="C4327" s="6">
        <f t="shared" si="67"/>
        <v>40459</v>
      </c>
      <c r="D4327" s="14">
        <f>Table1[[#This Row],[Date]]</f>
        <v>40459</v>
      </c>
      <c r="E4327" s="15">
        <f>Table1[[#This Row],[Date]]</f>
        <v>40459</v>
      </c>
      <c r="F4327">
        <v>1300131.68</v>
      </c>
      <c r="G4327">
        <v>0</v>
      </c>
      <c r="H4327">
        <v>65.760000000000005</v>
      </c>
      <c r="I4327">
        <v>2.633</v>
      </c>
      <c r="J4327">
        <v>211.4044906</v>
      </c>
      <c r="K4327">
        <v>8.1630000000000003</v>
      </c>
    </row>
    <row r="4328" spans="1:11" x14ac:dyDescent="0.35">
      <c r="A4328">
        <v>31</v>
      </c>
      <c r="B4328" s="1">
        <v>40466</v>
      </c>
      <c r="C4328" s="6">
        <f t="shared" si="67"/>
        <v>40466</v>
      </c>
      <c r="D4328" s="14">
        <f>Table1[[#This Row],[Date]]</f>
        <v>40466</v>
      </c>
      <c r="E4328" s="15">
        <f>Table1[[#This Row],[Date]]</f>
        <v>40466</v>
      </c>
      <c r="F4328">
        <v>1265852.43</v>
      </c>
      <c r="G4328">
        <v>0</v>
      </c>
      <c r="H4328">
        <v>68.61</v>
      </c>
      <c r="I4328">
        <v>2.72</v>
      </c>
      <c r="J4328">
        <v>211.47132859999999</v>
      </c>
      <c r="K4328">
        <v>8.1630000000000003</v>
      </c>
    </row>
    <row r="4329" spans="1:11" x14ac:dyDescent="0.35">
      <c r="A4329">
        <v>31</v>
      </c>
      <c r="B4329" s="1">
        <v>40473</v>
      </c>
      <c r="C4329" s="6">
        <f t="shared" si="67"/>
        <v>40473</v>
      </c>
      <c r="D4329" s="14">
        <f>Table1[[#This Row],[Date]]</f>
        <v>40473</v>
      </c>
      <c r="E4329" s="15">
        <f>Table1[[#This Row],[Date]]</f>
        <v>40473</v>
      </c>
      <c r="F4329">
        <v>1262289.29</v>
      </c>
      <c r="G4329">
        <v>0</v>
      </c>
      <c r="H4329">
        <v>70.72</v>
      </c>
      <c r="I4329">
        <v>2.7250000000000001</v>
      </c>
      <c r="J4329">
        <v>211.51872080000001</v>
      </c>
      <c r="K4329">
        <v>8.1630000000000003</v>
      </c>
    </row>
    <row r="4330" spans="1:11" x14ac:dyDescent="0.35">
      <c r="A4330">
        <v>31</v>
      </c>
      <c r="B4330" s="1">
        <v>40480</v>
      </c>
      <c r="C4330" s="6">
        <f t="shared" si="67"/>
        <v>40480</v>
      </c>
      <c r="D4330" s="14">
        <f>Table1[[#This Row],[Date]]</f>
        <v>40480</v>
      </c>
      <c r="E4330" s="15">
        <f>Table1[[#This Row],[Date]]</f>
        <v>40480</v>
      </c>
      <c r="F4330">
        <v>1257921.28</v>
      </c>
      <c r="G4330">
        <v>0</v>
      </c>
      <c r="H4330">
        <v>67.510000000000005</v>
      </c>
      <c r="I4330">
        <v>2.7160000000000002</v>
      </c>
      <c r="J4330">
        <v>211.5661131</v>
      </c>
      <c r="K4330">
        <v>8.1630000000000003</v>
      </c>
    </row>
    <row r="4331" spans="1:11" x14ac:dyDescent="0.35">
      <c r="A4331">
        <v>31</v>
      </c>
      <c r="B4331" s="1">
        <v>40487</v>
      </c>
      <c r="C4331" s="6">
        <f t="shared" si="67"/>
        <v>40487</v>
      </c>
      <c r="D4331" s="14">
        <f>Table1[[#This Row],[Date]]</f>
        <v>40487</v>
      </c>
      <c r="E4331" s="15">
        <f>Table1[[#This Row],[Date]]</f>
        <v>40487</v>
      </c>
      <c r="F4331">
        <v>1324455.72</v>
      </c>
      <c r="G4331">
        <v>0</v>
      </c>
      <c r="H4331">
        <v>58.71</v>
      </c>
      <c r="I4331">
        <v>2.6890000000000001</v>
      </c>
      <c r="J4331">
        <v>211.61350530000001</v>
      </c>
      <c r="K4331">
        <v>8.1630000000000003</v>
      </c>
    </row>
    <row r="4332" spans="1:11" x14ac:dyDescent="0.35">
      <c r="A4332">
        <v>31</v>
      </c>
      <c r="B4332" s="1">
        <v>40494</v>
      </c>
      <c r="C4332" s="6">
        <f t="shared" si="67"/>
        <v>40494</v>
      </c>
      <c r="D4332" s="14">
        <f>Table1[[#This Row],[Date]]</f>
        <v>40494</v>
      </c>
      <c r="E4332" s="15">
        <f>Table1[[#This Row],[Date]]</f>
        <v>40494</v>
      </c>
      <c r="F4332">
        <v>1352780.76</v>
      </c>
      <c r="G4332">
        <v>0</v>
      </c>
      <c r="H4332">
        <v>60.95</v>
      </c>
      <c r="I4332">
        <v>2.7280000000000002</v>
      </c>
      <c r="J4332">
        <v>211.6608975</v>
      </c>
      <c r="K4332">
        <v>8.1630000000000003</v>
      </c>
    </row>
    <row r="4333" spans="1:11" x14ac:dyDescent="0.35">
      <c r="A4333">
        <v>31</v>
      </c>
      <c r="B4333" s="1">
        <v>40501</v>
      </c>
      <c r="C4333" s="6">
        <f t="shared" si="67"/>
        <v>40501</v>
      </c>
      <c r="D4333" s="14">
        <f>Table1[[#This Row],[Date]]</f>
        <v>40501</v>
      </c>
      <c r="E4333" s="15">
        <f>Table1[[#This Row],[Date]]</f>
        <v>40501</v>
      </c>
      <c r="F4333">
        <v>1359158.57</v>
      </c>
      <c r="G4333">
        <v>0</v>
      </c>
      <c r="H4333">
        <v>51.71</v>
      </c>
      <c r="I4333">
        <v>2.7709999999999999</v>
      </c>
      <c r="J4333">
        <v>211.54703040000001</v>
      </c>
      <c r="K4333">
        <v>8.1630000000000003</v>
      </c>
    </row>
    <row r="4334" spans="1:11" x14ac:dyDescent="0.35">
      <c r="A4334">
        <v>31</v>
      </c>
      <c r="B4334" s="1">
        <v>40508</v>
      </c>
      <c r="C4334" s="6">
        <f t="shared" si="67"/>
        <v>40508</v>
      </c>
      <c r="D4334" s="14">
        <f>Table1[[#This Row],[Date]]</f>
        <v>40508</v>
      </c>
      <c r="E4334" s="15">
        <f>Table1[[#This Row],[Date]]</f>
        <v>40508</v>
      </c>
      <c r="F4334">
        <v>1858856.06</v>
      </c>
      <c r="G4334">
        <v>1</v>
      </c>
      <c r="H4334">
        <v>62.96</v>
      </c>
      <c r="I4334">
        <v>2.7349999999999999</v>
      </c>
      <c r="J4334">
        <v>211.40628670000001</v>
      </c>
      <c r="K4334">
        <v>8.1630000000000003</v>
      </c>
    </row>
    <row r="4335" spans="1:11" x14ac:dyDescent="0.35">
      <c r="A4335">
        <v>31</v>
      </c>
      <c r="B4335" s="1">
        <v>40515</v>
      </c>
      <c r="C4335" s="6">
        <f t="shared" si="67"/>
        <v>40515</v>
      </c>
      <c r="D4335" s="14">
        <f>Table1[[#This Row],[Date]]</f>
        <v>40515</v>
      </c>
      <c r="E4335" s="15">
        <f>Table1[[#This Row],[Date]]</f>
        <v>40515</v>
      </c>
      <c r="F4335">
        <v>1338716.3700000001</v>
      </c>
      <c r="G4335">
        <v>0</v>
      </c>
      <c r="H4335">
        <v>50.43</v>
      </c>
      <c r="I4335">
        <v>2.7080000000000002</v>
      </c>
      <c r="J4335">
        <v>211.26554300000001</v>
      </c>
      <c r="K4335">
        <v>8.1630000000000003</v>
      </c>
    </row>
    <row r="4336" spans="1:11" x14ac:dyDescent="0.35">
      <c r="A4336">
        <v>31</v>
      </c>
      <c r="B4336" s="1">
        <v>40522</v>
      </c>
      <c r="C4336" s="6">
        <f t="shared" si="67"/>
        <v>40522</v>
      </c>
      <c r="D4336" s="14">
        <f>Table1[[#This Row],[Date]]</f>
        <v>40522</v>
      </c>
      <c r="E4336" s="15">
        <f>Table1[[#This Row],[Date]]</f>
        <v>40522</v>
      </c>
      <c r="F4336">
        <v>1475685.1</v>
      </c>
      <c r="G4336">
        <v>0</v>
      </c>
      <c r="H4336">
        <v>46.35</v>
      </c>
      <c r="I4336">
        <v>2.843</v>
      </c>
      <c r="J4336">
        <v>211.12479930000001</v>
      </c>
      <c r="K4336">
        <v>8.1630000000000003</v>
      </c>
    </row>
    <row r="4337" spans="1:11" x14ac:dyDescent="0.35">
      <c r="A4337">
        <v>31</v>
      </c>
      <c r="B4337" s="1">
        <v>40529</v>
      </c>
      <c r="C4337" s="6">
        <f t="shared" si="67"/>
        <v>40529</v>
      </c>
      <c r="D4337" s="14">
        <f>Table1[[#This Row],[Date]]</f>
        <v>40529</v>
      </c>
      <c r="E4337" s="15">
        <f>Table1[[#This Row],[Date]]</f>
        <v>40529</v>
      </c>
      <c r="F4337">
        <v>1714667</v>
      </c>
      <c r="G4337">
        <v>0</v>
      </c>
      <c r="H4337">
        <v>48.63</v>
      </c>
      <c r="I4337">
        <v>2.8690000000000002</v>
      </c>
      <c r="J4337">
        <v>211.06454579999999</v>
      </c>
      <c r="K4337">
        <v>8.1630000000000003</v>
      </c>
    </row>
    <row r="4338" spans="1:11" x14ac:dyDescent="0.35">
      <c r="A4338">
        <v>31</v>
      </c>
      <c r="B4338" s="1">
        <v>40536</v>
      </c>
      <c r="C4338" s="6">
        <f t="shared" si="67"/>
        <v>40536</v>
      </c>
      <c r="D4338" s="14">
        <f>Table1[[#This Row],[Date]]</f>
        <v>40536</v>
      </c>
      <c r="E4338" s="15">
        <f>Table1[[#This Row],[Date]]</f>
        <v>40536</v>
      </c>
      <c r="F4338">
        <v>2068942.97</v>
      </c>
      <c r="G4338">
        <v>0</v>
      </c>
      <c r="H4338">
        <v>51.29</v>
      </c>
      <c r="I4338">
        <v>2.8860000000000001</v>
      </c>
      <c r="J4338">
        <v>211.06465990000001</v>
      </c>
      <c r="K4338">
        <v>8.1630000000000003</v>
      </c>
    </row>
    <row r="4339" spans="1:11" x14ac:dyDescent="0.35">
      <c r="A4339">
        <v>31</v>
      </c>
      <c r="B4339" s="1">
        <v>40543</v>
      </c>
      <c r="C4339" s="6">
        <f t="shared" si="67"/>
        <v>40543</v>
      </c>
      <c r="D4339" s="14">
        <f>Table1[[#This Row],[Date]]</f>
        <v>40543</v>
      </c>
      <c r="E4339" s="15">
        <f>Table1[[#This Row],[Date]]</f>
        <v>40543</v>
      </c>
      <c r="F4339">
        <v>1198071.6000000001</v>
      </c>
      <c r="G4339">
        <v>1</v>
      </c>
      <c r="H4339">
        <v>47.19</v>
      </c>
      <c r="I4339">
        <v>2.9430000000000001</v>
      </c>
      <c r="J4339">
        <v>211.064774</v>
      </c>
      <c r="K4339">
        <v>8.1630000000000003</v>
      </c>
    </row>
    <row r="4340" spans="1:11" x14ac:dyDescent="0.35">
      <c r="A4340">
        <v>31</v>
      </c>
      <c r="B4340" s="1">
        <v>40550</v>
      </c>
      <c r="C4340" s="6">
        <f t="shared" si="67"/>
        <v>40550</v>
      </c>
      <c r="D4340" s="14">
        <f>Table1[[#This Row],[Date]]</f>
        <v>40550</v>
      </c>
      <c r="E4340" s="15">
        <f>Table1[[#This Row],[Date]]</f>
        <v>40550</v>
      </c>
      <c r="F4340">
        <v>1311986.8700000001</v>
      </c>
      <c r="G4340">
        <v>0</v>
      </c>
      <c r="H4340">
        <v>44.24</v>
      </c>
      <c r="I4340">
        <v>2.976</v>
      </c>
      <c r="J4340">
        <v>211.06488809999999</v>
      </c>
      <c r="K4340">
        <v>8.0280000000000005</v>
      </c>
    </row>
    <row r="4341" spans="1:11" x14ac:dyDescent="0.35">
      <c r="A4341">
        <v>31</v>
      </c>
      <c r="B4341" s="1">
        <v>40557</v>
      </c>
      <c r="C4341" s="6">
        <f t="shared" si="67"/>
        <v>40557</v>
      </c>
      <c r="D4341" s="14">
        <f>Table1[[#This Row],[Date]]</f>
        <v>40557</v>
      </c>
      <c r="E4341" s="15">
        <f>Table1[[#This Row],[Date]]</f>
        <v>40557</v>
      </c>
      <c r="F4341">
        <v>1350730.31</v>
      </c>
      <c r="G4341">
        <v>0</v>
      </c>
      <c r="H4341">
        <v>34.14</v>
      </c>
      <c r="I4341">
        <v>2.9830000000000001</v>
      </c>
      <c r="J4341">
        <v>211.11767130000001</v>
      </c>
      <c r="K4341">
        <v>8.0280000000000005</v>
      </c>
    </row>
    <row r="4342" spans="1:11" x14ac:dyDescent="0.35">
      <c r="A4342">
        <v>31</v>
      </c>
      <c r="B4342" s="1">
        <v>40564</v>
      </c>
      <c r="C4342" s="6">
        <f t="shared" si="67"/>
        <v>40564</v>
      </c>
      <c r="D4342" s="14">
        <f>Table1[[#This Row],[Date]]</f>
        <v>40564</v>
      </c>
      <c r="E4342" s="15">
        <f>Table1[[#This Row],[Date]]</f>
        <v>40564</v>
      </c>
      <c r="F4342">
        <v>1344167.13</v>
      </c>
      <c r="G4342">
        <v>0</v>
      </c>
      <c r="H4342">
        <v>42.72</v>
      </c>
      <c r="I4342">
        <v>3.016</v>
      </c>
      <c r="J4342">
        <v>211.48646909999999</v>
      </c>
      <c r="K4342">
        <v>8.0280000000000005</v>
      </c>
    </row>
    <row r="4343" spans="1:11" x14ac:dyDescent="0.35">
      <c r="A4343">
        <v>31</v>
      </c>
      <c r="B4343" s="1">
        <v>40571</v>
      </c>
      <c r="C4343" s="6">
        <f t="shared" si="67"/>
        <v>40571</v>
      </c>
      <c r="D4343" s="14">
        <f>Table1[[#This Row],[Date]]</f>
        <v>40571</v>
      </c>
      <c r="E4343" s="15">
        <f>Table1[[#This Row],[Date]]</f>
        <v>40571</v>
      </c>
      <c r="F4343">
        <v>1254955.68</v>
      </c>
      <c r="G4343">
        <v>0</v>
      </c>
      <c r="H4343">
        <v>44.04</v>
      </c>
      <c r="I4343">
        <v>3.01</v>
      </c>
      <c r="J4343">
        <v>211.85526680000001</v>
      </c>
      <c r="K4343">
        <v>8.0280000000000005</v>
      </c>
    </row>
    <row r="4344" spans="1:11" x14ac:dyDescent="0.35">
      <c r="A4344">
        <v>31</v>
      </c>
      <c r="B4344" s="1">
        <v>40578</v>
      </c>
      <c r="C4344" s="6">
        <f t="shared" si="67"/>
        <v>40578</v>
      </c>
      <c r="D4344" s="14">
        <f>Table1[[#This Row],[Date]]</f>
        <v>40578</v>
      </c>
      <c r="E4344" s="15">
        <f>Table1[[#This Row],[Date]]</f>
        <v>40578</v>
      </c>
      <c r="F4344">
        <v>1443206.46</v>
      </c>
      <c r="G4344">
        <v>0</v>
      </c>
      <c r="H4344">
        <v>36.33</v>
      </c>
      <c r="I4344">
        <v>2.9889999999999999</v>
      </c>
      <c r="J4344">
        <v>212.22406459999999</v>
      </c>
      <c r="K4344">
        <v>8.0280000000000005</v>
      </c>
    </row>
    <row r="4345" spans="1:11" x14ac:dyDescent="0.35">
      <c r="A4345">
        <v>31</v>
      </c>
      <c r="B4345" s="1">
        <v>40585</v>
      </c>
      <c r="C4345" s="6">
        <f t="shared" si="67"/>
        <v>40585</v>
      </c>
      <c r="D4345" s="14">
        <f>Table1[[#This Row],[Date]]</f>
        <v>40585</v>
      </c>
      <c r="E4345" s="15">
        <f>Table1[[#This Row],[Date]]</f>
        <v>40585</v>
      </c>
      <c r="F4345">
        <v>1539230.32</v>
      </c>
      <c r="G4345">
        <v>1</v>
      </c>
      <c r="H4345">
        <v>34.61</v>
      </c>
      <c r="I4345">
        <v>3.0219999999999998</v>
      </c>
      <c r="J4345">
        <v>212.5928624</v>
      </c>
      <c r="K4345">
        <v>8.0280000000000005</v>
      </c>
    </row>
    <row r="4346" spans="1:11" x14ac:dyDescent="0.35">
      <c r="A4346">
        <v>31</v>
      </c>
      <c r="B4346" s="1">
        <v>40592</v>
      </c>
      <c r="C4346" s="6">
        <f t="shared" si="67"/>
        <v>40592</v>
      </c>
      <c r="D4346" s="14">
        <f>Table1[[#This Row],[Date]]</f>
        <v>40592</v>
      </c>
      <c r="E4346" s="15">
        <f>Table1[[#This Row],[Date]]</f>
        <v>40592</v>
      </c>
      <c r="F4346">
        <v>1539063.91</v>
      </c>
      <c r="G4346">
        <v>0</v>
      </c>
      <c r="H4346">
        <v>59.87</v>
      </c>
      <c r="I4346">
        <v>3.0449999999999999</v>
      </c>
      <c r="J4346">
        <v>212.9033115</v>
      </c>
      <c r="K4346">
        <v>8.0280000000000005</v>
      </c>
    </row>
    <row r="4347" spans="1:11" x14ac:dyDescent="0.35">
      <c r="A4347">
        <v>31</v>
      </c>
      <c r="B4347" s="1">
        <v>40599</v>
      </c>
      <c r="C4347" s="6">
        <f t="shared" si="67"/>
        <v>40599</v>
      </c>
      <c r="D4347" s="14">
        <f>Table1[[#This Row],[Date]]</f>
        <v>40599</v>
      </c>
      <c r="E4347" s="15">
        <f>Table1[[#This Row],[Date]]</f>
        <v>40599</v>
      </c>
      <c r="F4347">
        <v>1365678.22</v>
      </c>
      <c r="G4347">
        <v>0</v>
      </c>
      <c r="H4347">
        <v>61.27</v>
      </c>
      <c r="I4347">
        <v>3.0649999999999999</v>
      </c>
      <c r="J4347">
        <v>213.19042099999999</v>
      </c>
      <c r="K4347">
        <v>8.0280000000000005</v>
      </c>
    </row>
    <row r="4348" spans="1:11" x14ac:dyDescent="0.35">
      <c r="A4348">
        <v>31</v>
      </c>
      <c r="B4348" s="1">
        <v>40606</v>
      </c>
      <c r="C4348" s="6">
        <f t="shared" si="67"/>
        <v>40606</v>
      </c>
      <c r="D4348" s="14">
        <f>Table1[[#This Row],[Date]]</f>
        <v>40606</v>
      </c>
      <c r="E4348" s="15">
        <f>Table1[[#This Row],[Date]]</f>
        <v>40606</v>
      </c>
      <c r="F4348">
        <v>1412721.18</v>
      </c>
      <c r="G4348">
        <v>0</v>
      </c>
      <c r="H4348">
        <v>59.52</v>
      </c>
      <c r="I4348">
        <v>3.2879999999999998</v>
      </c>
      <c r="J4348">
        <v>213.4775305</v>
      </c>
      <c r="K4348">
        <v>8.0280000000000005</v>
      </c>
    </row>
    <row r="4349" spans="1:11" x14ac:dyDescent="0.35">
      <c r="A4349">
        <v>31</v>
      </c>
      <c r="B4349" s="1">
        <v>40613</v>
      </c>
      <c r="C4349" s="6">
        <f t="shared" si="67"/>
        <v>40613</v>
      </c>
      <c r="D4349" s="14">
        <f>Table1[[#This Row],[Date]]</f>
        <v>40613</v>
      </c>
      <c r="E4349" s="15">
        <f>Table1[[#This Row],[Date]]</f>
        <v>40613</v>
      </c>
      <c r="F4349">
        <v>1405572.93</v>
      </c>
      <c r="G4349">
        <v>0</v>
      </c>
      <c r="H4349">
        <v>54.69</v>
      </c>
      <c r="I4349">
        <v>3.4590000000000001</v>
      </c>
      <c r="J4349">
        <v>213.76464010000001</v>
      </c>
      <c r="K4349">
        <v>8.0280000000000005</v>
      </c>
    </row>
    <row r="4350" spans="1:11" x14ac:dyDescent="0.35">
      <c r="A4350">
        <v>31</v>
      </c>
      <c r="B4350" s="1">
        <v>40620</v>
      </c>
      <c r="C4350" s="6">
        <f t="shared" si="67"/>
        <v>40620</v>
      </c>
      <c r="D4350" s="14">
        <f>Table1[[#This Row],[Date]]</f>
        <v>40620</v>
      </c>
      <c r="E4350" s="15">
        <f>Table1[[#This Row],[Date]]</f>
        <v>40620</v>
      </c>
      <c r="F4350">
        <v>1425559.02</v>
      </c>
      <c r="G4350">
        <v>0</v>
      </c>
      <c r="H4350">
        <v>63.26</v>
      </c>
      <c r="I4350">
        <v>3.488</v>
      </c>
      <c r="J4350">
        <v>214.01562379999999</v>
      </c>
      <c r="K4350">
        <v>8.0280000000000005</v>
      </c>
    </row>
    <row r="4351" spans="1:11" x14ac:dyDescent="0.35">
      <c r="A4351">
        <v>31</v>
      </c>
      <c r="B4351" s="1">
        <v>40627</v>
      </c>
      <c r="C4351" s="6">
        <f t="shared" si="67"/>
        <v>40627</v>
      </c>
      <c r="D4351" s="14">
        <f>Table1[[#This Row],[Date]]</f>
        <v>40627</v>
      </c>
      <c r="E4351" s="15">
        <f>Table1[[#This Row],[Date]]</f>
        <v>40627</v>
      </c>
      <c r="F4351">
        <v>1357036.1</v>
      </c>
      <c r="G4351">
        <v>0</v>
      </c>
      <c r="H4351">
        <v>70.33</v>
      </c>
      <c r="I4351">
        <v>3.4729999999999999</v>
      </c>
      <c r="J4351">
        <v>214.25215729999999</v>
      </c>
      <c r="K4351">
        <v>8.0280000000000005</v>
      </c>
    </row>
    <row r="4352" spans="1:11" x14ac:dyDescent="0.35">
      <c r="A4352">
        <v>31</v>
      </c>
      <c r="B4352" s="1">
        <v>40634</v>
      </c>
      <c r="C4352" s="6">
        <f t="shared" si="67"/>
        <v>40634</v>
      </c>
      <c r="D4352" s="14">
        <f>Table1[[#This Row],[Date]]</f>
        <v>40634</v>
      </c>
      <c r="E4352" s="15">
        <f>Table1[[#This Row],[Date]]</f>
        <v>40634</v>
      </c>
      <c r="F4352">
        <v>1344890.73</v>
      </c>
      <c r="G4352">
        <v>0</v>
      </c>
      <c r="H4352">
        <v>56.36</v>
      </c>
      <c r="I4352">
        <v>3.524</v>
      </c>
      <c r="J4352">
        <v>214.4886908</v>
      </c>
      <c r="K4352">
        <v>7.931</v>
      </c>
    </row>
    <row r="4353" spans="1:11" x14ac:dyDescent="0.35">
      <c r="A4353">
        <v>31</v>
      </c>
      <c r="B4353" s="1">
        <v>40641</v>
      </c>
      <c r="C4353" s="6">
        <f t="shared" si="67"/>
        <v>40641</v>
      </c>
      <c r="D4353" s="14">
        <f>Table1[[#This Row],[Date]]</f>
        <v>40641</v>
      </c>
      <c r="E4353" s="15">
        <f>Table1[[#This Row],[Date]]</f>
        <v>40641</v>
      </c>
      <c r="F4353">
        <v>1416790.17</v>
      </c>
      <c r="G4353">
        <v>0</v>
      </c>
      <c r="H4353">
        <v>68.62</v>
      </c>
      <c r="I4353">
        <v>3.6219999999999999</v>
      </c>
      <c r="J4353">
        <v>214.72522420000001</v>
      </c>
      <c r="K4353">
        <v>7.931</v>
      </c>
    </row>
    <row r="4354" spans="1:11" x14ac:dyDescent="0.35">
      <c r="A4354">
        <v>31</v>
      </c>
      <c r="B4354" s="1">
        <v>40648</v>
      </c>
      <c r="C4354" s="6">
        <f t="shared" si="67"/>
        <v>40648</v>
      </c>
      <c r="D4354" s="14">
        <f>Table1[[#This Row],[Date]]</f>
        <v>40648</v>
      </c>
      <c r="E4354" s="15">
        <f>Table1[[#This Row],[Date]]</f>
        <v>40648</v>
      </c>
      <c r="F4354">
        <v>1408464.08</v>
      </c>
      <c r="G4354">
        <v>0</v>
      </c>
      <c r="H4354">
        <v>71.010000000000005</v>
      </c>
      <c r="I4354">
        <v>3.7429999999999999</v>
      </c>
      <c r="J4354">
        <v>214.94206310000001</v>
      </c>
      <c r="K4354">
        <v>7.931</v>
      </c>
    </row>
    <row r="4355" spans="1:11" x14ac:dyDescent="0.35">
      <c r="A4355">
        <v>31</v>
      </c>
      <c r="B4355" s="1">
        <v>40655</v>
      </c>
      <c r="C4355" s="6">
        <f t="shared" ref="C4355:C4418" si="68">B4355</f>
        <v>40655</v>
      </c>
      <c r="D4355" s="14">
        <f>Table1[[#This Row],[Date]]</f>
        <v>40655</v>
      </c>
      <c r="E4355" s="15">
        <f>Table1[[#This Row],[Date]]</f>
        <v>40655</v>
      </c>
      <c r="F4355">
        <v>1461393.91</v>
      </c>
      <c r="G4355">
        <v>0</v>
      </c>
      <c r="H4355">
        <v>70.790000000000006</v>
      </c>
      <c r="I4355">
        <v>3.8069999999999999</v>
      </c>
      <c r="J4355">
        <v>215.10966569999999</v>
      </c>
      <c r="K4355">
        <v>7.931</v>
      </c>
    </row>
    <row r="4356" spans="1:11" x14ac:dyDescent="0.35">
      <c r="A4356">
        <v>31</v>
      </c>
      <c r="B4356" s="1">
        <v>40662</v>
      </c>
      <c r="C4356" s="6">
        <f t="shared" si="68"/>
        <v>40662</v>
      </c>
      <c r="D4356" s="14">
        <f>Table1[[#This Row],[Date]]</f>
        <v>40662</v>
      </c>
      <c r="E4356" s="15">
        <f>Table1[[#This Row],[Date]]</f>
        <v>40662</v>
      </c>
      <c r="F4356">
        <v>1331137.96</v>
      </c>
      <c r="G4356">
        <v>0</v>
      </c>
      <c r="H4356">
        <v>70.19</v>
      </c>
      <c r="I4356">
        <v>3.81</v>
      </c>
      <c r="J4356">
        <v>215.2772683</v>
      </c>
      <c r="K4356">
        <v>7.931</v>
      </c>
    </row>
    <row r="4357" spans="1:11" x14ac:dyDescent="0.35">
      <c r="A4357">
        <v>31</v>
      </c>
      <c r="B4357" s="1">
        <v>40669</v>
      </c>
      <c r="C4357" s="6">
        <f t="shared" si="68"/>
        <v>40669</v>
      </c>
      <c r="D4357" s="14">
        <f>Table1[[#This Row],[Date]]</f>
        <v>40669</v>
      </c>
      <c r="E4357" s="15">
        <f>Table1[[#This Row],[Date]]</f>
        <v>40669</v>
      </c>
      <c r="F4357">
        <v>1388755.61</v>
      </c>
      <c r="G4357">
        <v>0</v>
      </c>
      <c r="H4357">
        <v>61.87</v>
      </c>
      <c r="I4357">
        <v>3.9060000000000001</v>
      </c>
      <c r="J4357">
        <v>215.44487090000001</v>
      </c>
      <c r="K4357">
        <v>7.931</v>
      </c>
    </row>
    <row r="4358" spans="1:11" x14ac:dyDescent="0.35">
      <c r="A4358">
        <v>31</v>
      </c>
      <c r="B4358" s="1">
        <v>40676</v>
      </c>
      <c r="C4358" s="6">
        <f t="shared" si="68"/>
        <v>40676</v>
      </c>
      <c r="D4358" s="14">
        <f>Table1[[#This Row],[Date]]</f>
        <v>40676</v>
      </c>
      <c r="E4358" s="15">
        <f>Table1[[#This Row],[Date]]</f>
        <v>40676</v>
      </c>
      <c r="F4358">
        <v>1408118.22</v>
      </c>
      <c r="G4358">
        <v>0</v>
      </c>
      <c r="H4358">
        <v>75.040000000000006</v>
      </c>
      <c r="I4358">
        <v>3.899</v>
      </c>
      <c r="J4358">
        <v>215.61247349999999</v>
      </c>
      <c r="K4358">
        <v>7.931</v>
      </c>
    </row>
    <row r="4359" spans="1:11" x14ac:dyDescent="0.35">
      <c r="A4359">
        <v>31</v>
      </c>
      <c r="B4359" s="1">
        <v>40683</v>
      </c>
      <c r="C4359" s="6">
        <f t="shared" si="68"/>
        <v>40683</v>
      </c>
      <c r="D4359" s="14">
        <f>Table1[[#This Row],[Date]]</f>
        <v>40683</v>
      </c>
      <c r="E4359" s="15">
        <f>Table1[[#This Row],[Date]]</f>
        <v>40683</v>
      </c>
      <c r="F4359">
        <v>1387365.19</v>
      </c>
      <c r="G4359">
        <v>0</v>
      </c>
      <c r="H4359">
        <v>68.36</v>
      </c>
      <c r="I4359">
        <v>3.907</v>
      </c>
      <c r="J4359">
        <v>215.38347780000001</v>
      </c>
      <c r="K4359">
        <v>7.931</v>
      </c>
    </row>
    <row r="4360" spans="1:11" x14ac:dyDescent="0.35">
      <c r="A4360">
        <v>31</v>
      </c>
      <c r="B4360" s="1">
        <v>40690</v>
      </c>
      <c r="C4360" s="6">
        <f t="shared" si="68"/>
        <v>40690</v>
      </c>
      <c r="D4360" s="14">
        <f>Table1[[#This Row],[Date]]</f>
        <v>40690</v>
      </c>
      <c r="E4360" s="15">
        <f>Table1[[#This Row],[Date]]</f>
        <v>40690</v>
      </c>
      <c r="F4360">
        <v>1342273.64</v>
      </c>
      <c r="G4360">
        <v>0</v>
      </c>
      <c r="H4360">
        <v>76.86</v>
      </c>
      <c r="I4360">
        <v>3.786</v>
      </c>
      <c r="J4360">
        <v>215.15448219999999</v>
      </c>
      <c r="K4360">
        <v>7.931</v>
      </c>
    </row>
    <row r="4361" spans="1:11" x14ac:dyDescent="0.35">
      <c r="A4361">
        <v>31</v>
      </c>
      <c r="B4361" s="1">
        <v>40697</v>
      </c>
      <c r="C4361" s="6">
        <f t="shared" si="68"/>
        <v>40697</v>
      </c>
      <c r="D4361" s="14">
        <f>Table1[[#This Row],[Date]]</f>
        <v>40697</v>
      </c>
      <c r="E4361" s="15">
        <f>Table1[[#This Row],[Date]]</f>
        <v>40697</v>
      </c>
      <c r="F4361">
        <v>1430348.1</v>
      </c>
      <c r="G4361">
        <v>0</v>
      </c>
      <c r="H4361">
        <v>83.82</v>
      </c>
      <c r="I4361">
        <v>3.6989999999999998</v>
      </c>
      <c r="J4361">
        <v>214.92548650000001</v>
      </c>
      <c r="K4361">
        <v>7.931</v>
      </c>
    </row>
    <row r="4362" spans="1:11" x14ac:dyDescent="0.35">
      <c r="A4362">
        <v>31</v>
      </c>
      <c r="B4362" s="1">
        <v>40704</v>
      </c>
      <c r="C4362" s="6">
        <f t="shared" si="68"/>
        <v>40704</v>
      </c>
      <c r="D4362" s="14">
        <f>Table1[[#This Row],[Date]]</f>
        <v>40704</v>
      </c>
      <c r="E4362" s="15">
        <f>Table1[[#This Row],[Date]]</f>
        <v>40704</v>
      </c>
      <c r="F4362">
        <v>1425299.37</v>
      </c>
      <c r="G4362">
        <v>0</v>
      </c>
      <c r="H4362">
        <v>84.71</v>
      </c>
      <c r="I4362">
        <v>3.6480000000000001</v>
      </c>
      <c r="J4362">
        <v>214.69649079999999</v>
      </c>
      <c r="K4362">
        <v>7.931</v>
      </c>
    </row>
    <row r="4363" spans="1:11" x14ac:dyDescent="0.35">
      <c r="A4363">
        <v>31</v>
      </c>
      <c r="B4363" s="1">
        <v>40711</v>
      </c>
      <c r="C4363" s="6">
        <f t="shared" si="68"/>
        <v>40711</v>
      </c>
      <c r="D4363" s="14">
        <f>Table1[[#This Row],[Date]]</f>
        <v>40711</v>
      </c>
      <c r="E4363" s="15">
        <f>Table1[[#This Row],[Date]]</f>
        <v>40711</v>
      </c>
      <c r="F4363">
        <v>1491039.14</v>
      </c>
      <c r="G4363">
        <v>0</v>
      </c>
      <c r="H4363">
        <v>87.54</v>
      </c>
      <c r="I4363">
        <v>3.637</v>
      </c>
      <c r="J4363">
        <v>214.65135380000001</v>
      </c>
      <c r="K4363">
        <v>7.931</v>
      </c>
    </row>
    <row r="4364" spans="1:11" x14ac:dyDescent="0.35">
      <c r="A4364">
        <v>31</v>
      </c>
      <c r="B4364" s="1">
        <v>40718</v>
      </c>
      <c r="C4364" s="6">
        <f t="shared" si="68"/>
        <v>40718</v>
      </c>
      <c r="D4364" s="14">
        <f>Table1[[#This Row],[Date]]</f>
        <v>40718</v>
      </c>
      <c r="E4364" s="15">
        <f>Table1[[#This Row],[Date]]</f>
        <v>40718</v>
      </c>
      <c r="F4364">
        <v>1375962.46</v>
      </c>
      <c r="G4364">
        <v>0</v>
      </c>
      <c r="H4364">
        <v>85.72</v>
      </c>
      <c r="I4364">
        <v>3.5939999999999999</v>
      </c>
      <c r="J4364">
        <v>214.74411079999999</v>
      </c>
      <c r="K4364">
        <v>7.931</v>
      </c>
    </row>
    <row r="4365" spans="1:11" x14ac:dyDescent="0.35">
      <c r="A4365">
        <v>31</v>
      </c>
      <c r="B4365" s="1">
        <v>40725</v>
      </c>
      <c r="C4365" s="6">
        <f t="shared" si="68"/>
        <v>40725</v>
      </c>
      <c r="D4365" s="14">
        <f>Table1[[#This Row],[Date]]</f>
        <v>40725</v>
      </c>
      <c r="E4365" s="15">
        <f>Table1[[#This Row],[Date]]</f>
        <v>40725</v>
      </c>
      <c r="F4365">
        <v>1371889.27</v>
      </c>
      <c r="G4365">
        <v>0</v>
      </c>
      <c r="H4365">
        <v>87.57</v>
      </c>
      <c r="I4365">
        <v>3.524</v>
      </c>
      <c r="J4365">
        <v>214.83686779999999</v>
      </c>
      <c r="K4365">
        <v>7.8520000000000003</v>
      </c>
    </row>
    <row r="4366" spans="1:11" x14ac:dyDescent="0.35">
      <c r="A4366">
        <v>31</v>
      </c>
      <c r="B4366" s="1">
        <v>40732</v>
      </c>
      <c r="C4366" s="6">
        <f t="shared" si="68"/>
        <v>40732</v>
      </c>
      <c r="D4366" s="14">
        <f>Table1[[#This Row],[Date]]</f>
        <v>40732</v>
      </c>
      <c r="E4366" s="15">
        <f>Table1[[#This Row],[Date]]</f>
        <v>40732</v>
      </c>
      <c r="F4366">
        <v>1423144.47</v>
      </c>
      <c r="G4366">
        <v>0</v>
      </c>
      <c r="H4366">
        <v>89.16</v>
      </c>
      <c r="I4366">
        <v>3.48</v>
      </c>
      <c r="J4366">
        <v>214.92962489999999</v>
      </c>
      <c r="K4366">
        <v>7.8520000000000003</v>
      </c>
    </row>
    <row r="4367" spans="1:11" x14ac:dyDescent="0.35">
      <c r="A4367">
        <v>31</v>
      </c>
      <c r="B4367" s="1">
        <v>40739</v>
      </c>
      <c r="C4367" s="6">
        <f t="shared" si="68"/>
        <v>40739</v>
      </c>
      <c r="D4367" s="14">
        <f>Table1[[#This Row],[Date]]</f>
        <v>40739</v>
      </c>
      <c r="E4367" s="15">
        <f>Table1[[#This Row],[Date]]</f>
        <v>40739</v>
      </c>
      <c r="F4367">
        <v>1415473.91</v>
      </c>
      <c r="G4367">
        <v>0</v>
      </c>
      <c r="H4367">
        <v>91.05</v>
      </c>
      <c r="I4367">
        <v>3.5750000000000002</v>
      </c>
      <c r="J4367">
        <v>215.01344259999999</v>
      </c>
      <c r="K4367">
        <v>7.8520000000000003</v>
      </c>
    </row>
    <row r="4368" spans="1:11" x14ac:dyDescent="0.35">
      <c r="A4368">
        <v>31</v>
      </c>
      <c r="B4368" s="1">
        <v>40746</v>
      </c>
      <c r="C4368" s="6">
        <f t="shared" si="68"/>
        <v>40746</v>
      </c>
      <c r="D4368" s="14">
        <f>Table1[[#This Row],[Date]]</f>
        <v>40746</v>
      </c>
      <c r="E4368" s="15">
        <f>Table1[[#This Row],[Date]]</f>
        <v>40746</v>
      </c>
      <c r="F4368">
        <v>1401944.8</v>
      </c>
      <c r="G4368">
        <v>0</v>
      </c>
      <c r="H4368">
        <v>90.27</v>
      </c>
      <c r="I4368">
        <v>3.6509999999999998</v>
      </c>
      <c r="J4368">
        <v>215.0749122</v>
      </c>
      <c r="K4368">
        <v>7.8520000000000003</v>
      </c>
    </row>
    <row r="4369" spans="1:11" x14ac:dyDescent="0.35">
      <c r="A4369">
        <v>31</v>
      </c>
      <c r="B4369" s="1">
        <v>40753</v>
      </c>
      <c r="C4369" s="6">
        <f t="shared" si="68"/>
        <v>40753</v>
      </c>
      <c r="D4369" s="14">
        <f>Table1[[#This Row],[Date]]</f>
        <v>40753</v>
      </c>
      <c r="E4369" s="15">
        <f>Table1[[#This Row],[Date]]</f>
        <v>40753</v>
      </c>
      <c r="F4369">
        <v>1308122.1499999999</v>
      </c>
      <c r="G4369">
        <v>0</v>
      </c>
      <c r="H4369">
        <v>91.56</v>
      </c>
      <c r="I4369">
        <v>3.6819999999999999</v>
      </c>
      <c r="J4369">
        <v>215.1363819</v>
      </c>
      <c r="K4369">
        <v>7.8520000000000003</v>
      </c>
    </row>
    <row r="4370" spans="1:11" x14ac:dyDescent="0.35">
      <c r="A4370">
        <v>31</v>
      </c>
      <c r="B4370" s="1">
        <v>40760</v>
      </c>
      <c r="C4370" s="6">
        <f t="shared" si="68"/>
        <v>40760</v>
      </c>
      <c r="D4370" s="14">
        <f>Table1[[#This Row],[Date]]</f>
        <v>40760</v>
      </c>
      <c r="E4370" s="15">
        <f>Table1[[#This Row],[Date]]</f>
        <v>40760</v>
      </c>
      <c r="F4370">
        <v>1428993.33</v>
      </c>
      <c r="G4370">
        <v>0</v>
      </c>
      <c r="H4370">
        <v>94.22</v>
      </c>
      <c r="I4370">
        <v>3.6840000000000002</v>
      </c>
      <c r="J4370">
        <v>215.19785150000001</v>
      </c>
      <c r="K4370">
        <v>7.8520000000000003</v>
      </c>
    </row>
    <row r="4371" spans="1:11" x14ac:dyDescent="0.35">
      <c r="A4371">
        <v>31</v>
      </c>
      <c r="B4371" s="1">
        <v>40767</v>
      </c>
      <c r="C4371" s="6">
        <f t="shared" si="68"/>
        <v>40767</v>
      </c>
      <c r="D4371" s="14">
        <f>Table1[[#This Row],[Date]]</f>
        <v>40767</v>
      </c>
      <c r="E4371" s="15">
        <f>Table1[[#This Row],[Date]]</f>
        <v>40767</v>
      </c>
      <c r="F4371">
        <v>1443311.49</v>
      </c>
      <c r="G4371">
        <v>0</v>
      </c>
      <c r="H4371">
        <v>92.32</v>
      </c>
      <c r="I4371">
        <v>3.6379999999999999</v>
      </c>
      <c r="J4371">
        <v>215.25932109999999</v>
      </c>
      <c r="K4371">
        <v>7.8520000000000003</v>
      </c>
    </row>
    <row r="4372" spans="1:11" x14ac:dyDescent="0.35">
      <c r="A4372">
        <v>31</v>
      </c>
      <c r="B4372" s="1">
        <v>40774</v>
      </c>
      <c r="C4372" s="6">
        <f t="shared" si="68"/>
        <v>40774</v>
      </c>
      <c r="D4372" s="14">
        <f>Table1[[#This Row],[Date]]</f>
        <v>40774</v>
      </c>
      <c r="E4372" s="15">
        <f>Table1[[#This Row],[Date]]</f>
        <v>40774</v>
      </c>
      <c r="F4372">
        <v>1487542.53</v>
      </c>
      <c r="G4372">
        <v>0</v>
      </c>
      <c r="H4372">
        <v>90.11</v>
      </c>
      <c r="I4372">
        <v>3.5539999999999998</v>
      </c>
      <c r="J4372">
        <v>215.3229307</v>
      </c>
      <c r="K4372">
        <v>7.8520000000000003</v>
      </c>
    </row>
    <row r="4373" spans="1:11" x14ac:dyDescent="0.35">
      <c r="A4373">
        <v>31</v>
      </c>
      <c r="B4373" s="1">
        <v>40781</v>
      </c>
      <c r="C4373" s="6">
        <f t="shared" si="68"/>
        <v>40781</v>
      </c>
      <c r="D4373" s="14">
        <f>Table1[[#This Row],[Date]]</f>
        <v>40781</v>
      </c>
      <c r="E4373" s="15">
        <f>Table1[[#This Row],[Date]]</f>
        <v>40781</v>
      </c>
      <c r="F4373">
        <v>1417267.07</v>
      </c>
      <c r="G4373">
        <v>0</v>
      </c>
      <c r="H4373">
        <v>92.07</v>
      </c>
      <c r="I4373">
        <v>3.5230000000000001</v>
      </c>
      <c r="J4373">
        <v>215.386897</v>
      </c>
      <c r="K4373">
        <v>7.8520000000000003</v>
      </c>
    </row>
    <row r="4374" spans="1:11" x14ac:dyDescent="0.35">
      <c r="A4374">
        <v>31</v>
      </c>
      <c r="B4374" s="1">
        <v>40788</v>
      </c>
      <c r="C4374" s="6">
        <f t="shared" si="68"/>
        <v>40788</v>
      </c>
      <c r="D4374" s="14">
        <f>Table1[[#This Row],[Date]]</f>
        <v>40788</v>
      </c>
      <c r="E4374" s="15">
        <f>Table1[[#This Row],[Date]]</f>
        <v>40788</v>
      </c>
      <c r="F4374">
        <v>1385769.03</v>
      </c>
      <c r="G4374">
        <v>0</v>
      </c>
      <c r="H4374">
        <v>91.94</v>
      </c>
      <c r="I4374">
        <v>3.5329999999999999</v>
      </c>
      <c r="J4374">
        <v>215.45086319999999</v>
      </c>
      <c r="K4374">
        <v>7.8520000000000003</v>
      </c>
    </row>
    <row r="4375" spans="1:11" x14ac:dyDescent="0.35">
      <c r="A4375">
        <v>31</v>
      </c>
      <c r="B4375" s="1">
        <v>40795</v>
      </c>
      <c r="C4375" s="6">
        <f t="shared" si="68"/>
        <v>40795</v>
      </c>
      <c r="D4375" s="14">
        <f>Table1[[#This Row],[Date]]</f>
        <v>40795</v>
      </c>
      <c r="E4375" s="15">
        <f>Table1[[#This Row],[Date]]</f>
        <v>40795</v>
      </c>
      <c r="F4375">
        <v>1376670.27</v>
      </c>
      <c r="G4375">
        <v>1</v>
      </c>
      <c r="H4375">
        <v>78.87</v>
      </c>
      <c r="I4375">
        <v>3.5459999999999998</v>
      </c>
      <c r="J4375">
        <v>215.51482949999999</v>
      </c>
      <c r="K4375">
        <v>7.8520000000000003</v>
      </c>
    </row>
    <row r="4376" spans="1:11" x14ac:dyDescent="0.35">
      <c r="A4376">
        <v>31</v>
      </c>
      <c r="B4376" s="1">
        <v>40802</v>
      </c>
      <c r="C4376" s="6">
        <f t="shared" si="68"/>
        <v>40802</v>
      </c>
      <c r="D4376" s="14">
        <f>Table1[[#This Row],[Date]]</f>
        <v>40802</v>
      </c>
      <c r="E4376" s="15">
        <f>Table1[[#This Row],[Date]]</f>
        <v>40802</v>
      </c>
      <c r="F4376">
        <v>1363460.86</v>
      </c>
      <c r="G4376">
        <v>0</v>
      </c>
      <c r="H4376">
        <v>80.62</v>
      </c>
      <c r="I4376">
        <v>3.5259999999999998</v>
      </c>
      <c r="J4376">
        <v>215.6944378</v>
      </c>
      <c r="K4376">
        <v>7.8520000000000003</v>
      </c>
    </row>
    <row r="4377" spans="1:11" x14ac:dyDescent="0.35">
      <c r="A4377">
        <v>31</v>
      </c>
      <c r="B4377" s="1">
        <v>40809</v>
      </c>
      <c r="C4377" s="6">
        <f t="shared" si="68"/>
        <v>40809</v>
      </c>
      <c r="D4377" s="14">
        <f>Table1[[#This Row],[Date]]</f>
        <v>40809</v>
      </c>
      <c r="E4377" s="15">
        <f>Table1[[#This Row],[Date]]</f>
        <v>40809</v>
      </c>
      <c r="F4377">
        <v>1347607.74</v>
      </c>
      <c r="G4377">
        <v>0</v>
      </c>
      <c r="H4377">
        <v>75.680000000000007</v>
      </c>
      <c r="I4377">
        <v>3.4670000000000001</v>
      </c>
      <c r="J4377">
        <v>216.02823559999999</v>
      </c>
      <c r="K4377">
        <v>7.8520000000000003</v>
      </c>
    </row>
    <row r="4378" spans="1:11" x14ac:dyDescent="0.35">
      <c r="A4378">
        <v>31</v>
      </c>
      <c r="B4378" s="1">
        <v>40816</v>
      </c>
      <c r="C4378" s="6">
        <f t="shared" si="68"/>
        <v>40816</v>
      </c>
      <c r="D4378" s="14">
        <f>Table1[[#This Row],[Date]]</f>
        <v>40816</v>
      </c>
      <c r="E4378" s="15">
        <f>Table1[[#This Row],[Date]]</f>
        <v>40816</v>
      </c>
      <c r="F4378">
        <v>1285534.74</v>
      </c>
      <c r="G4378">
        <v>0</v>
      </c>
      <c r="H4378">
        <v>78.91</v>
      </c>
      <c r="I4378">
        <v>3.355</v>
      </c>
      <c r="J4378">
        <v>216.36203330000001</v>
      </c>
      <c r="K4378">
        <v>7.8520000000000003</v>
      </c>
    </row>
    <row r="4379" spans="1:11" x14ac:dyDescent="0.35">
      <c r="A4379">
        <v>31</v>
      </c>
      <c r="B4379" s="1">
        <v>40823</v>
      </c>
      <c r="C4379" s="6">
        <f t="shared" si="68"/>
        <v>40823</v>
      </c>
      <c r="D4379" s="14">
        <f>Table1[[#This Row],[Date]]</f>
        <v>40823</v>
      </c>
      <c r="E4379" s="15">
        <f>Table1[[#This Row],[Date]]</f>
        <v>40823</v>
      </c>
      <c r="F4379">
        <v>1427383.24</v>
      </c>
      <c r="G4379">
        <v>0</v>
      </c>
      <c r="H4379">
        <v>71.64</v>
      </c>
      <c r="I4379">
        <v>3.2850000000000001</v>
      </c>
      <c r="J4379">
        <v>216.69583109999999</v>
      </c>
      <c r="K4379">
        <v>7.4409999999999998</v>
      </c>
    </row>
    <row r="4380" spans="1:11" x14ac:dyDescent="0.35">
      <c r="A4380">
        <v>31</v>
      </c>
      <c r="B4380" s="1">
        <v>40830</v>
      </c>
      <c r="C4380" s="6">
        <f t="shared" si="68"/>
        <v>40830</v>
      </c>
      <c r="D4380" s="14">
        <f>Table1[[#This Row],[Date]]</f>
        <v>40830</v>
      </c>
      <c r="E4380" s="15">
        <f>Table1[[#This Row],[Date]]</f>
        <v>40830</v>
      </c>
      <c r="F4380">
        <v>1378340.18</v>
      </c>
      <c r="G4380">
        <v>0</v>
      </c>
      <c r="H4380">
        <v>69.790000000000006</v>
      </c>
      <c r="I4380">
        <v>3.274</v>
      </c>
      <c r="J4380">
        <v>217.0048261</v>
      </c>
      <c r="K4380">
        <v>7.4409999999999998</v>
      </c>
    </row>
    <row r="4381" spans="1:11" x14ac:dyDescent="0.35">
      <c r="A4381">
        <v>31</v>
      </c>
      <c r="B4381" s="1">
        <v>40837</v>
      </c>
      <c r="C4381" s="6">
        <f t="shared" si="68"/>
        <v>40837</v>
      </c>
      <c r="D4381" s="14">
        <f>Table1[[#This Row],[Date]]</f>
        <v>40837</v>
      </c>
      <c r="E4381" s="15">
        <f>Table1[[#This Row],[Date]]</f>
        <v>40837</v>
      </c>
      <c r="F4381">
        <v>1409310.4</v>
      </c>
      <c r="G4381">
        <v>0</v>
      </c>
      <c r="H4381">
        <v>65.16</v>
      </c>
      <c r="I4381">
        <v>3.3530000000000002</v>
      </c>
      <c r="J4381">
        <v>217.1650042</v>
      </c>
      <c r="K4381">
        <v>7.4409999999999998</v>
      </c>
    </row>
    <row r="4382" spans="1:11" x14ac:dyDescent="0.35">
      <c r="A4382">
        <v>31</v>
      </c>
      <c r="B4382" s="1">
        <v>40844</v>
      </c>
      <c r="C4382" s="6">
        <f t="shared" si="68"/>
        <v>40844</v>
      </c>
      <c r="D4382" s="14">
        <f>Table1[[#This Row],[Date]]</f>
        <v>40844</v>
      </c>
      <c r="E4382" s="15">
        <f>Table1[[#This Row],[Date]]</f>
        <v>40844</v>
      </c>
      <c r="F4382">
        <v>1346862.72</v>
      </c>
      <c r="G4382">
        <v>0</v>
      </c>
      <c r="H4382">
        <v>65.459999999999994</v>
      </c>
      <c r="I4382">
        <v>3.3719999999999999</v>
      </c>
      <c r="J4382">
        <v>217.32518239999999</v>
      </c>
      <c r="K4382">
        <v>7.4409999999999998</v>
      </c>
    </row>
    <row r="4383" spans="1:11" x14ac:dyDescent="0.35">
      <c r="A4383">
        <v>31</v>
      </c>
      <c r="B4383" s="1">
        <v>40851</v>
      </c>
      <c r="C4383" s="6">
        <f t="shared" si="68"/>
        <v>40851</v>
      </c>
      <c r="D4383" s="14">
        <f>Table1[[#This Row],[Date]]</f>
        <v>40851</v>
      </c>
      <c r="E4383" s="15">
        <f>Table1[[#This Row],[Date]]</f>
        <v>40851</v>
      </c>
      <c r="F4383">
        <v>1426405.46</v>
      </c>
      <c r="G4383">
        <v>0</v>
      </c>
      <c r="H4383">
        <v>56.01</v>
      </c>
      <c r="I4383">
        <v>3.3319999999999999</v>
      </c>
      <c r="J4383">
        <v>217.48536050000001</v>
      </c>
      <c r="K4383">
        <v>7.4409999999999998</v>
      </c>
    </row>
    <row r="4384" spans="1:11" x14ac:dyDescent="0.35">
      <c r="A4384">
        <v>31</v>
      </c>
      <c r="B4384" s="1">
        <v>40858</v>
      </c>
      <c r="C4384" s="6">
        <f t="shared" si="68"/>
        <v>40858</v>
      </c>
      <c r="D4384" s="14">
        <f>Table1[[#This Row],[Date]]</f>
        <v>40858</v>
      </c>
      <c r="E4384" s="15">
        <f>Table1[[#This Row],[Date]]</f>
        <v>40858</v>
      </c>
      <c r="F4384">
        <v>1444783.64</v>
      </c>
      <c r="G4384">
        <v>0</v>
      </c>
      <c r="H4384">
        <v>59.8</v>
      </c>
      <c r="I4384">
        <v>3.2970000000000002</v>
      </c>
      <c r="J4384">
        <v>217.6455387</v>
      </c>
      <c r="K4384">
        <v>7.4409999999999998</v>
      </c>
    </row>
    <row r="4385" spans="1:11" x14ac:dyDescent="0.35">
      <c r="A4385">
        <v>31</v>
      </c>
      <c r="B4385" s="1">
        <v>40865</v>
      </c>
      <c r="C4385" s="6">
        <f t="shared" si="68"/>
        <v>40865</v>
      </c>
      <c r="D4385" s="14">
        <f>Table1[[#This Row],[Date]]</f>
        <v>40865</v>
      </c>
      <c r="E4385" s="15">
        <f>Table1[[#This Row],[Date]]</f>
        <v>40865</v>
      </c>
      <c r="F4385">
        <v>1445174.79</v>
      </c>
      <c r="G4385">
        <v>0</v>
      </c>
      <c r="H4385">
        <v>61.9</v>
      </c>
      <c r="I4385">
        <v>3.3079999999999998</v>
      </c>
      <c r="J4385">
        <v>217.8670218</v>
      </c>
      <c r="K4385">
        <v>7.4409999999999998</v>
      </c>
    </row>
    <row r="4386" spans="1:11" x14ac:dyDescent="0.35">
      <c r="A4386">
        <v>31</v>
      </c>
      <c r="B4386" s="1">
        <v>40872</v>
      </c>
      <c r="C4386" s="6">
        <f t="shared" si="68"/>
        <v>40872</v>
      </c>
      <c r="D4386" s="14">
        <f>Table1[[#This Row],[Date]]</f>
        <v>40872</v>
      </c>
      <c r="E4386" s="15">
        <f>Table1[[#This Row],[Date]]</f>
        <v>40872</v>
      </c>
      <c r="F4386">
        <v>1934099.65</v>
      </c>
      <c r="G4386">
        <v>1</v>
      </c>
      <c r="H4386">
        <v>56.43</v>
      </c>
      <c r="I4386">
        <v>3.2360000000000002</v>
      </c>
      <c r="J4386">
        <v>218.11302689999999</v>
      </c>
      <c r="K4386">
        <v>7.4409999999999998</v>
      </c>
    </row>
    <row r="4387" spans="1:11" x14ac:dyDescent="0.35">
      <c r="A4387">
        <v>31</v>
      </c>
      <c r="B4387" s="1">
        <v>40879</v>
      </c>
      <c r="C4387" s="6">
        <f t="shared" si="68"/>
        <v>40879</v>
      </c>
      <c r="D4387" s="14">
        <f>Table1[[#This Row],[Date]]</f>
        <v>40879</v>
      </c>
      <c r="E4387" s="15">
        <f>Table1[[#This Row],[Date]]</f>
        <v>40879</v>
      </c>
      <c r="F4387">
        <v>1388809.43</v>
      </c>
      <c r="G4387">
        <v>0</v>
      </c>
      <c r="H4387">
        <v>48.72</v>
      </c>
      <c r="I4387">
        <v>3.1720000000000002</v>
      </c>
      <c r="J4387">
        <v>218.35903189999999</v>
      </c>
      <c r="K4387">
        <v>7.4409999999999998</v>
      </c>
    </row>
    <row r="4388" spans="1:11" x14ac:dyDescent="0.35">
      <c r="A4388">
        <v>31</v>
      </c>
      <c r="B4388" s="1">
        <v>40886</v>
      </c>
      <c r="C4388" s="6">
        <f t="shared" si="68"/>
        <v>40886</v>
      </c>
      <c r="D4388" s="14">
        <f>Table1[[#This Row],[Date]]</f>
        <v>40886</v>
      </c>
      <c r="E4388" s="15">
        <f>Table1[[#This Row],[Date]]</f>
        <v>40886</v>
      </c>
      <c r="F4388">
        <v>1556798.94</v>
      </c>
      <c r="G4388">
        <v>0</v>
      </c>
      <c r="H4388">
        <v>41.44</v>
      </c>
      <c r="I4388">
        <v>3.1579999999999999</v>
      </c>
      <c r="J4388">
        <v>218.60503700000001</v>
      </c>
      <c r="K4388">
        <v>7.4409999999999998</v>
      </c>
    </row>
    <row r="4389" spans="1:11" x14ac:dyDescent="0.35">
      <c r="A4389">
        <v>31</v>
      </c>
      <c r="B4389" s="1">
        <v>40893</v>
      </c>
      <c r="C4389" s="6">
        <f t="shared" si="68"/>
        <v>40893</v>
      </c>
      <c r="D4389" s="14">
        <f>Table1[[#This Row],[Date]]</f>
        <v>40893</v>
      </c>
      <c r="E4389" s="15">
        <f>Table1[[#This Row],[Date]]</f>
        <v>40893</v>
      </c>
      <c r="F4389">
        <v>1611196.61</v>
      </c>
      <c r="G4389">
        <v>0</v>
      </c>
      <c r="H4389">
        <v>50.56</v>
      </c>
      <c r="I4389">
        <v>3.1589999999999998</v>
      </c>
      <c r="J4389">
        <v>218.8217928</v>
      </c>
      <c r="K4389">
        <v>7.4409999999999998</v>
      </c>
    </row>
    <row r="4390" spans="1:11" x14ac:dyDescent="0.35">
      <c r="A4390">
        <v>31</v>
      </c>
      <c r="B4390" s="1">
        <v>40900</v>
      </c>
      <c r="C4390" s="6">
        <f t="shared" si="68"/>
        <v>40900</v>
      </c>
      <c r="D4390" s="14">
        <f>Table1[[#This Row],[Date]]</f>
        <v>40900</v>
      </c>
      <c r="E4390" s="15">
        <f>Table1[[#This Row],[Date]]</f>
        <v>40900</v>
      </c>
      <c r="F4390">
        <v>2026176.14</v>
      </c>
      <c r="G4390">
        <v>0</v>
      </c>
      <c r="H4390">
        <v>46.54</v>
      </c>
      <c r="I4390">
        <v>3.1120000000000001</v>
      </c>
      <c r="J4390">
        <v>218.9995495</v>
      </c>
      <c r="K4390">
        <v>7.4409999999999998</v>
      </c>
    </row>
    <row r="4391" spans="1:11" x14ac:dyDescent="0.35">
      <c r="A4391">
        <v>31</v>
      </c>
      <c r="B4391" s="1">
        <v>40907</v>
      </c>
      <c r="C4391" s="6">
        <f t="shared" si="68"/>
        <v>40907</v>
      </c>
      <c r="D4391" s="14">
        <f>Table1[[#This Row],[Date]]</f>
        <v>40907</v>
      </c>
      <c r="E4391" s="15">
        <f>Table1[[#This Row],[Date]]</f>
        <v>40907</v>
      </c>
      <c r="F4391">
        <v>1355405.95</v>
      </c>
      <c r="G4391">
        <v>1</v>
      </c>
      <c r="H4391">
        <v>45.16</v>
      </c>
      <c r="I4391">
        <v>3.129</v>
      </c>
      <c r="J4391">
        <v>219.1773063</v>
      </c>
      <c r="K4391">
        <v>7.4409999999999998</v>
      </c>
    </row>
    <row r="4392" spans="1:11" x14ac:dyDescent="0.35">
      <c r="A4392">
        <v>31</v>
      </c>
      <c r="B4392" s="1">
        <v>40914</v>
      </c>
      <c r="C4392" s="6">
        <f t="shared" si="68"/>
        <v>40914</v>
      </c>
      <c r="D4392" s="14">
        <f>Table1[[#This Row],[Date]]</f>
        <v>40914</v>
      </c>
      <c r="E4392" s="15">
        <f>Table1[[#This Row],[Date]]</f>
        <v>40914</v>
      </c>
      <c r="F4392">
        <v>1401232.52</v>
      </c>
      <c r="G4392">
        <v>0</v>
      </c>
      <c r="H4392">
        <v>48.1</v>
      </c>
      <c r="I4392">
        <v>3.157</v>
      </c>
      <c r="J4392">
        <v>219.355063</v>
      </c>
      <c r="K4392">
        <v>7.0570000000000004</v>
      </c>
    </row>
    <row r="4393" spans="1:11" x14ac:dyDescent="0.35">
      <c r="A4393">
        <v>31</v>
      </c>
      <c r="B4393" s="1">
        <v>40921</v>
      </c>
      <c r="C4393" s="6">
        <f t="shared" si="68"/>
        <v>40921</v>
      </c>
      <c r="D4393" s="14">
        <f>Table1[[#This Row],[Date]]</f>
        <v>40921</v>
      </c>
      <c r="E4393" s="15">
        <f>Table1[[#This Row],[Date]]</f>
        <v>40921</v>
      </c>
      <c r="F4393">
        <v>1377485.12</v>
      </c>
      <c r="G4393">
        <v>0</v>
      </c>
      <c r="H4393">
        <v>45</v>
      </c>
      <c r="I4393">
        <v>3.2610000000000001</v>
      </c>
      <c r="J4393">
        <v>219.5328198</v>
      </c>
      <c r="K4393">
        <v>7.0570000000000004</v>
      </c>
    </row>
    <row r="4394" spans="1:11" x14ac:dyDescent="0.35">
      <c r="A4394">
        <v>31</v>
      </c>
      <c r="B4394" s="1">
        <v>40928</v>
      </c>
      <c r="C4394" s="6">
        <f t="shared" si="68"/>
        <v>40928</v>
      </c>
      <c r="D4394" s="14">
        <f>Table1[[#This Row],[Date]]</f>
        <v>40928</v>
      </c>
      <c r="E4394" s="15">
        <f>Table1[[#This Row],[Date]]</f>
        <v>40928</v>
      </c>
      <c r="F4394">
        <v>1372504.9</v>
      </c>
      <c r="G4394">
        <v>0</v>
      </c>
      <c r="H4394">
        <v>52.21</v>
      </c>
      <c r="I4394">
        <v>3.2679999999999998</v>
      </c>
      <c r="J4394">
        <v>219.6258417</v>
      </c>
      <c r="K4394">
        <v>7.0570000000000004</v>
      </c>
    </row>
    <row r="4395" spans="1:11" x14ac:dyDescent="0.35">
      <c r="A4395">
        <v>31</v>
      </c>
      <c r="B4395" s="1">
        <v>40935</v>
      </c>
      <c r="C4395" s="6">
        <f t="shared" si="68"/>
        <v>40935</v>
      </c>
      <c r="D4395" s="14">
        <f>Table1[[#This Row],[Date]]</f>
        <v>40935</v>
      </c>
      <c r="E4395" s="15">
        <f>Table1[[#This Row],[Date]]</f>
        <v>40935</v>
      </c>
      <c r="F4395">
        <v>1259941.48</v>
      </c>
      <c r="G4395">
        <v>0</v>
      </c>
      <c r="H4395">
        <v>50.79</v>
      </c>
      <c r="I4395">
        <v>3.29</v>
      </c>
      <c r="J4395">
        <v>219.71886359999999</v>
      </c>
      <c r="K4395">
        <v>7.0570000000000004</v>
      </c>
    </row>
    <row r="4396" spans="1:11" x14ac:dyDescent="0.35">
      <c r="A4396">
        <v>31</v>
      </c>
      <c r="B4396" s="1">
        <v>40942</v>
      </c>
      <c r="C4396" s="6">
        <f t="shared" si="68"/>
        <v>40942</v>
      </c>
      <c r="D4396" s="14">
        <f>Table1[[#This Row],[Date]]</f>
        <v>40942</v>
      </c>
      <c r="E4396" s="15">
        <f>Table1[[#This Row],[Date]]</f>
        <v>40942</v>
      </c>
      <c r="F4396">
        <v>1391479.91</v>
      </c>
      <c r="G4396">
        <v>0</v>
      </c>
      <c r="H4396">
        <v>55.83</v>
      </c>
      <c r="I4396">
        <v>3.36</v>
      </c>
      <c r="J4396">
        <v>219.81188539999999</v>
      </c>
      <c r="K4396">
        <v>7.0570000000000004</v>
      </c>
    </row>
    <row r="4397" spans="1:11" x14ac:dyDescent="0.35">
      <c r="A4397">
        <v>31</v>
      </c>
      <c r="B4397" s="1">
        <v>40949</v>
      </c>
      <c r="C4397" s="6">
        <f t="shared" si="68"/>
        <v>40949</v>
      </c>
      <c r="D4397" s="14">
        <f>Table1[[#This Row],[Date]]</f>
        <v>40949</v>
      </c>
      <c r="E4397" s="15">
        <f>Table1[[#This Row],[Date]]</f>
        <v>40949</v>
      </c>
      <c r="F4397">
        <v>1527688.58</v>
      </c>
      <c r="G4397">
        <v>1</v>
      </c>
      <c r="H4397">
        <v>46.52</v>
      </c>
      <c r="I4397">
        <v>3.4089999999999998</v>
      </c>
      <c r="J4397">
        <v>219.90490729999999</v>
      </c>
      <c r="K4397">
        <v>7.0570000000000004</v>
      </c>
    </row>
    <row r="4398" spans="1:11" x14ac:dyDescent="0.35">
      <c r="A4398">
        <v>31</v>
      </c>
      <c r="B4398" s="1">
        <v>40956</v>
      </c>
      <c r="C4398" s="6">
        <f t="shared" si="68"/>
        <v>40956</v>
      </c>
      <c r="D4398" s="14">
        <f>Table1[[#This Row],[Date]]</f>
        <v>40956</v>
      </c>
      <c r="E4398" s="15">
        <f>Table1[[#This Row],[Date]]</f>
        <v>40956</v>
      </c>
      <c r="F4398">
        <v>1570813.52</v>
      </c>
      <c r="G4398">
        <v>0</v>
      </c>
      <c r="H4398">
        <v>45.03</v>
      </c>
      <c r="I4398">
        <v>3.51</v>
      </c>
      <c r="J4398">
        <v>220.06519929999999</v>
      </c>
      <c r="K4398">
        <v>7.0570000000000004</v>
      </c>
    </row>
    <row r="4399" spans="1:11" x14ac:dyDescent="0.35">
      <c r="A4399">
        <v>31</v>
      </c>
      <c r="B4399" s="1">
        <v>40963</v>
      </c>
      <c r="C4399" s="6">
        <f t="shared" si="68"/>
        <v>40963</v>
      </c>
      <c r="D4399" s="14">
        <f>Table1[[#This Row],[Date]]</f>
        <v>40963</v>
      </c>
      <c r="E4399" s="15">
        <f>Table1[[#This Row],[Date]]</f>
        <v>40963</v>
      </c>
      <c r="F4399">
        <v>1392543.37</v>
      </c>
      <c r="G4399">
        <v>0</v>
      </c>
      <c r="H4399">
        <v>54.81</v>
      </c>
      <c r="I4399">
        <v>3.5550000000000002</v>
      </c>
      <c r="J4399">
        <v>220.27594400000001</v>
      </c>
      <c r="K4399">
        <v>7.0570000000000004</v>
      </c>
    </row>
    <row r="4400" spans="1:11" x14ac:dyDescent="0.35">
      <c r="A4400">
        <v>31</v>
      </c>
      <c r="B4400" s="1">
        <v>40970</v>
      </c>
      <c r="C4400" s="6">
        <f t="shared" si="68"/>
        <v>40970</v>
      </c>
      <c r="D4400" s="14">
        <f>Table1[[#This Row],[Date]]</f>
        <v>40970</v>
      </c>
      <c r="E4400" s="15">
        <f>Table1[[#This Row],[Date]]</f>
        <v>40970</v>
      </c>
      <c r="F4400">
        <v>1427881.22</v>
      </c>
      <c r="G4400">
        <v>0</v>
      </c>
      <c r="H4400">
        <v>59.3</v>
      </c>
      <c r="I4400">
        <v>3.63</v>
      </c>
      <c r="J4400">
        <v>220.48668860000001</v>
      </c>
      <c r="K4400">
        <v>7.0570000000000004</v>
      </c>
    </row>
    <row r="4401" spans="1:11" x14ac:dyDescent="0.35">
      <c r="A4401">
        <v>31</v>
      </c>
      <c r="B4401" s="1">
        <v>40977</v>
      </c>
      <c r="C4401" s="6">
        <f t="shared" si="68"/>
        <v>40977</v>
      </c>
      <c r="D4401" s="14">
        <f>Table1[[#This Row],[Date]]</f>
        <v>40977</v>
      </c>
      <c r="E4401" s="15">
        <f>Table1[[#This Row],[Date]]</f>
        <v>40977</v>
      </c>
      <c r="F4401">
        <v>1439034.86</v>
      </c>
      <c r="G4401">
        <v>0</v>
      </c>
      <c r="H4401">
        <v>57.16</v>
      </c>
      <c r="I4401">
        <v>3.669</v>
      </c>
      <c r="J4401">
        <v>220.69743320000001</v>
      </c>
      <c r="K4401">
        <v>7.0570000000000004</v>
      </c>
    </row>
    <row r="4402" spans="1:11" x14ac:dyDescent="0.35">
      <c r="A4402">
        <v>31</v>
      </c>
      <c r="B4402" s="1">
        <v>40984</v>
      </c>
      <c r="C4402" s="6">
        <f t="shared" si="68"/>
        <v>40984</v>
      </c>
      <c r="D4402" s="14">
        <f>Table1[[#This Row],[Date]]</f>
        <v>40984</v>
      </c>
      <c r="E4402" s="15">
        <f>Table1[[#This Row],[Date]]</f>
        <v>40984</v>
      </c>
      <c r="F4402">
        <v>1481728.13</v>
      </c>
      <c r="G4402">
        <v>0</v>
      </c>
      <c r="H4402">
        <v>63.39</v>
      </c>
      <c r="I4402">
        <v>3.734</v>
      </c>
      <c r="J4402">
        <v>220.84984679999999</v>
      </c>
      <c r="K4402">
        <v>7.0570000000000004</v>
      </c>
    </row>
    <row r="4403" spans="1:11" x14ac:dyDescent="0.35">
      <c r="A4403">
        <v>31</v>
      </c>
      <c r="B4403" s="1">
        <v>40991</v>
      </c>
      <c r="C4403" s="6">
        <f t="shared" si="68"/>
        <v>40991</v>
      </c>
      <c r="D4403" s="14">
        <f>Table1[[#This Row],[Date]]</f>
        <v>40991</v>
      </c>
      <c r="E4403" s="15">
        <f>Table1[[#This Row],[Date]]</f>
        <v>40991</v>
      </c>
      <c r="F4403">
        <v>1365824.97</v>
      </c>
      <c r="G4403">
        <v>0</v>
      </c>
      <c r="H4403">
        <v>62.96</v>
      </c>
      <c r="I4403">
        <v>3.7869999999999999</v>
      </c>
      <c r="J4403">
        <v>220.92448580000001</v>
      </c>
      <c r="K4403">
        <v>7.0570000000000004</v>
      </c>
    </row>
    <row r="4404" spans="1:11" x14ac:dyDescent="0.35">
      <c r="A4404">
        <v>31</v>
      </c>
      <c r="B4404" s="1">
        <v>40998</v>
      </c>
      <c r="C4404" s="6">
        <f t="shared" si="68"/>
        <v>40998</v>
      </c>
      <c r="D4404" s="14">
        <f>Table1[[#This Row],[Date]]</f>
        <v>40998</v>
      </c>
      <c r="E4404" s="15">
        <f>Table1[[#This Row],[Date]]</f>
        <v>40998</v>
      </c>
      <c r="F4404">
        <v>1318854.22</v>
      </c>
      <c r="G4404">
        <v>0</v>
      </c>
      <c r="H4404">
        <v>67.87</v>
      </c>
      <c r="I4404">
        <v>3.8450000000000002</v>
      </c>
      <c r="J4404">
        <v>220.9991248</v>
      </c>
      <c r="K4404">
        <v>7.0570000000000004</v>
      </c>
    </row>
    <row r="4405" spans="1:11" x14ac:dyDescent="0.35">
      <c r="A4405">
        <v>31</v>
      </c>
      <c r="B4405" s="1">
        <v>41005</v>
      </c>
      <c r="C4405" s="6">
        <f t="shared" si="68"/>
        <v>41005</v>
      </c>
      <c r="D4405" s="14">
        <f>Table1[[#This Row],[Date]]</f>
        <v>41005</v>
      </c>
      <c r="E4405" s="15">
        <f>Table1[[#This Row],[Date]]</f>
        <v>41005</v>
      </c>
      <c r="F4405">
        <v>1496169.81</v>
      </c>
      <c r="G4405">
        <v>0</v>
      </c>
      <c r="H4405">
        <v>69.02</v>
      </c>
      <c r="I4405">
        <v>3.891</v>
      </c>
      <c r="J4405">
        <v>221.07376379999999</v>
      </c>
      <c r="K4405">
        <v>6.891</v>
      </c>
    </row>
    <row r="4406" spans="1:11" x14ac:dyDescent="0.35">
      <c r="A4406">
        <v>31</v>
      </c>
      <c r="B4406" s="1">
        <v>41012</v>
      </c>
      <c r="C4406" s="6">
        <f t="shared" si="68"/>
        <v>41012</v>
      </c>
      <c r="D4406" s="14">
        <f>Table1[[#This Row],[Date]]</f>
        <v>41012</v>
      </c>
      <c r="E4406" s="15">
        <f>Table1[[#This Row],[Date]]</f>
        <v>41012</v>
      </c>
      <c r="F4406">
        <v>1407842.91</v>
      </c>
      <c r="G4406">
        <v>0</v>
      </c>
      <c r="H4406">
        <v>69.03</v>
      </c>
      <c r="I4406">
        <v>3.891</v>
      </c>
      <c r="J4406">
        <v>221.14840280000001</v>
      </c>
      <c r="K4406">
        <v>6.891</v>
      </c>
    </row>
    <row r="4407" spans="1:11" x14ac:dyDescent="0.35">
      <c r="A4407">
        <v>31</v>
      </c>
      <c r="B4407" s="1">
        <v>41019</v>
      </c>
      <c r="C4407" s="6">
        <f t="shared" si="68"/>
        <v>41019</v>
      </c>
      <c r="D4407" s="14">
        <f>Table1[[#This Row],[Date]]</f>
        <v>41019</v>
      </c>
      <c r="E4407" s="15">
        <f>Table1[[#This Row],[Date]]</f>
        <v>41019</v>
      </c>
      <c r="F4407">
        <v>1407036.59</v>
      </c>
      <c r="G4407">
        <v>0</v>
      </c>
      <c r="H4407">
        <v>66.97</v>
      </c>
      <c r="I4407">
        <v>3.8769999999999998</v>
      </c>
      <c r="J4407">
        <v>221.20210739999999</v>
      </c>
      <c r="K4407">
        <v>6.891</v>
      </c>
    </row>
    <row r="4408" spans="1:11" x14ac:dyDescent="0.35">
      <c r="A4408">
        <v>31</v>
      </c>
      <c r="B4408" s="1">
        <v>41026</v>
      </c>
      <c r="C4408" s="6">
        <f t="shared" si="68"/>
        <v>41026</v>
      </c>
      <c r="D4408" s="14">
        <f>Table1[[#This Row],[Date]]</f>
        <v>41026</v>
      </c>
      <c r="E4408" s="15">
        <f>Table1[[#This Row],[Date]]</f>
        <v>41026</v>
      </c>
      <c r="F4408">
        <v>1311352.25</v>
      </c>
      <c r="G4408">
        <v>0</v>
      </c>
      <c r="H4408">
        <v>69.209999999999994</v>
      </c>
      <c r="I4408">
        <v>3.8140000000000001</v>
      </c>
      <c r="J4408">
        <v>221.25581199999999</v>
      </c>
      <c r="K4408">
        <v>6.891</v>
      </c>
    </row>
    <row r="4409" spans="1:11" x14ac:dyDescent="0.35">
      <c r="A4409">
        <v>31</v>
      </c>
      <c r="B4409" s="1">
        <v>41033</v>
      </c>
      <c r="C4409" s="6">
        <f t="shared" si="68"/>
        <v>41033</v>
      </c>
      <c r="D4409" s="14">
        <f>Table1[[#This Row],[Date]]</f>
        <v>41033</v>
      </c>
      <c r="E4409" s="15">
        <f>Table1[[#This Row],[Date]]</f>
        <v>41033</v>
      </c>
      <c r="F4409">
        <v>1391257.28</v>
      </c>
      <c r="G4409">
        <v>0</v>
      </c>
      <c r="H4409">
        <v>77.53</v>
      </c>
      <c r="I4409">
        <v>3.7490000000000001</v>
      </c>
      <c r="J4409">
        <v>221.30951659999999</v>
      </c>
      <c r="K4409">
        <v>6.891</v>
      </c>
    </row>
    <row r="4410" spans="1:11" x14ac:dyDescent="0.35">
      <c r="A4410">
        <v>31</v>
      </c>
      <c r="B4410" s="1">
        <v>41040</v>
      </c>
      <c r="C4410" s="6">
        <f t="shared" si="68"/>
        <v>41040</v>
      </c>
      <c r="D4410" s="14">
        <f>Table1[[#This Row],[Date]]</f>
        <v>41040</v>
      </c>
      <c r="E4410" s="15">
        <f>Table1[[#This Row],[Date]]</f>
        <v>41040</v>
      </c>
      <c r="F4410">
        <v>1392938.06</v>
      </c>
      <c r="G4410">
        <v>0</v>
      </c>
      <c r="H4410">
        <v>74.14</v>
      </c>
      <c r="I4410">
        <v>3.6880000000000002</v>
      </c>
      <c r="J4410">
        <v>221.3632212</v>
      </c>
      <c r="K4410">
        <v>6.891</v>
      </c>
    </row>
    <row r="4411" spans="1:11" x14ac:dyDescent="0.35">
      <c r="A4411">
        <v>31</v>
      </c>
      <c r="B4411" s="1">
        <v>41047</v>
      </c>
      <c r="C4411" s="6">
        <f t="shared" si="68"/>
        <v>41047</v>
      </c>
      <c r="D4411" s="14">
        <f>Table1[[#This Row],[Date]]</f>
        <v>41047</v>
      </c>
      <c r="E4411" s="15">
        <f>Table1[[#This Row],[Date]]</f>
        <v>41047</v>
      </c>
      <c r="F4411">
        <v>1441473.82</v>
      </c>
      <c r="G4411">
        <v>0</v>
      </c>
      <c r="H4411">
        <v>72.42</v>
      </c>
      <c r="I4411">
        <v>3.63</v>
      </c>
      <c r="J4411">
        <v>221.38033100000001</v>
      </c>
      <c r="K4411">
        <v>6.891</v>
      </c>
    </row>
    <row r="4412" spans="1:11" x14ac:dyDescent="0.35">
      <c r="A4412">
        <v>31</v>
      </c>
      <c r="B4412" s="1">
        <v>41054</v>
      </c>
      <c r="C4412" s="6">
        <f t="shared" si="68"/>
        <v>41054</v>
      </c>
      <c r="D4412" s="14">
        <f>Table1[[#This Row],[Date]]</f>
        <v>41054</v>
      </c>
      <c r="E4412" s="15">
        <f>Table1[[#This Row],[Date]]</f>
        <v>41054</v>
      </c>
      <c r="F4412">
        <v>1397094.26</v>
      </c>
      <c r="G4412">
        <v>0</v>
      </c>
      <c r="H4412">
        <v>79.489999999999995</v>
      </c>
      <c r="I4412">
        <v>3.5609999999999999</v>
      </c>
      <c r="J4412">
        <v>221.3828029</v>
      </c>
      <c r="K4412">
        <v>6.891</v>
      </c>
    </row>
    <row r="4413" spans="1:11" x14ac:dyDescent="0.35">
      <c r="A4413">
        <v>31</v>
      </c>
      <c r="B4413" s="1">
        <v>41061</v>
      </c>
      <c r="C4413" s="6">
        <f t="shared" si="68"/>
        <v>41061</v>
      </c>
      <c r="D4413" s="14">
        <f>Table1[[#This Row],[Date]]</f>
        <v>41061</v>
      </c>
      <c r="E4413" s="15">
        <f>Table1[[#This Row],[Date]]</f>
        <v>41061</v>
      </c>
      <c r="F4413">
        <v>1404516.29</v>
      </c>
      <c r="G4413">
        <v>0</v>
      </c>
      <c r="H4413">
        <v>79.239999999999995</v>
      </c>
      <c r="I4413">
        <v>3.5009999999999999</v>
      </c>
      <c r="J4413">
        <v>221.38527479999999</v>
      </c>
      <c r="K4413">
        <v>6.891</v>
      </c>
    </row>
    <row r="4414" spans="1:11" x14ac:dyDescent="0.35">
      <c r="A4414">
        <v>31</v>
      </c>
      <c r="B4414" s="1">
        <v>41068</v>
      </c>
      <c r="C4414" s="6">
        <f t="shared" si="68"/>
        <v>41068</v>
      </c>
      <c r="D4414" s="14">
        <f>Table1[[#This Row],[Date]]</f>
        <v>41068</v>
      </c>
      <c r="E4414" s="15">
        <f>Table1[[#This Row],[Date]]</f>
        <v>41068</v>
      </c>
      <c r="F4414">
        <v>1443285.79</v>
      </c>
      <c r="G4414">
        <v>0</v>
      </c>
      <c r="H4414">
        <v>79.47</v>
      </c>
      <c r="I4414">
        <v>3.452</v>
      </c>
      <c r="J4414">
        <v>221.38774670000001</v>
      </c>
      <c r="K4414">
        <v>6.891</v>
      </c>
    </row>
    <row r="4415" spans="1:11" x14ac:dyDescent="0.35">
      <c r="A4415">
        <v>31</v>
      </c>
      <c r="B4415" s="1">
        <v>41075</v>
      </c>
      <c r="C4415" s="6">
        <f t="shared" si="68"/>
        <v>41075</v>
      </c>
      <c r="D4415" s="14">
        <f>Table1[[#This Row],[Date]]</f>
        <v>41075</v>
      </c>
      <c r="E4415" s="15">
        <f>Table1[[#This Row],[Date]]</f>
        <v>41075</v>
      </c>
      <c r="F4415">
        <v>1431003.43</v>
      </c>
      <c r="G4415">
        <v>0</v>
      </c>
      <c r="H4415">
        <v>81.510000000000005</v>
      </c>
      <c r="I4415">
        <v>3.3929999999999998</v>
      </c>
      <c r="J4415">
        <v>221.4009901</v>
      </c>
      <c r="K4415">
        <v>6.891</v>
      </c>
    </row>
    <row r="4416" spans="1:11" x14ac:dyDescent="0.35">
      <c r="A4416">
        <v>31</v>
      </c>
      <c r="B4416" s="1">
        <v>41082</v>
      </c>
      <c r="C4416" s="6">
        <f t="shared" si="68"/>
        <v>41082</v>
      </c>
      <c r="D4416" s="14">
        <f>Table1[[#This Row],[Date]]</f>
        <v>41082</v>
      </c>
      <c r="E4416" s="15">
        <f>Table1[[#This Row],[Date]]</f>
        <v>41082</v>
      </c>
      <c r="F4416">
        <v>1394065.76</v>
      </c>
      <c r="G4416">
        <v>0</v>
      </c>
      <c r="H4416">
        <v>81.78</v>
      </c>
      <c r="I4416">
        <v>3.3460000000000001</v>
      </c>
      <c r="J4416">
        <v>221.44116220000001</v>
      </c>
      <c r="K4416">
        <v>6.891</v>
      </c>
    </row>
    <row r="4417" spans="1:11" x14ac:dyDescent="0.35">
      <c r="A4417">
        <v>31</v>
      </c>
      <c r="B4417" s="1">
        <v>41089</v>
      </c>
      <c r="C4417" s="6">
        <f t="shared" si="68"/>
        <v>41089</v>
      </c>
      <c r="D4417" s="14">
        <f>Table1[[#This Row],[Date]]</f>
        <v>41089</v>
      </c>
      <c r="E4417" s="15">
        <f>Table1[[#This Row],[Date]]</f>
        <v>41089</v>
      </c>
      <c r="F4417">
        <v>1349202.25</v>
      </c>
      <c r="G4417">
        <v>0</v>
      </c>
      <c r="H4417">
        <v>88.05</v>
      </c>
      <c r="I4417">
        <v>3.286</v>
      </c>
      <c r="J4417">
        <v>221.48133429999999</v>
      </c>
      <c r="K4417">
        <v>6.891</v>
      </c>
    </row>
    <row r="4418" spans="1:11" x14ac:dyDescent="0.35">
      <c r="A4418">
        <v>31</v>
      </c>
      <c r="B4418" s="1">
        <v>41096</v>
      </c>
      <c r="C4418" s="6">
        <f t="shared" si="68"/>
        <v>41096</v>
      </c>
      <c r="D4418" s="14">
        <f>Table1[[#This Row],[Date]]</f>
        <v>41096</v>
      </c>
      <c r="E4418" s="15">
        <f>Table1[[#This Row],[Date]]</f>
        <v>41096</v>
      </c>
      <c r="F4418">
        <v>1458059.42</v>
      </c>
      <c r="G4418">
        <v>0</v>
      </c>
      <c r="H4418">
        <v>85.26</v>
      </c>
      <c r="I4418">
        <v>3.2269999999999999</v>
      </c>
      <c r="J4418">
        <v>221.52150639999999</v>
      </c>
      <c r="K4418">
        <v>6.5650000000000004</v>
      </c>
    </row>
    <row r="4419" spans="1:11" x14ac:dyDescent="0.35">
      <c r="A4419">
        <v>31</v>
      </c>
      <c r="B4419" s="1">
        <v>41103</v>
      </c>
      <c r="C4419" s="6">
        <f t="shared" ref="C4419:C4482" si="69">B4419</f>
        <v>41103</v>
      </c>
      <c r="D4419" s="14">
        <f>Table1[[#This Row],[Date]]</f>
        <v>41103</v>
      </c>
      <c r="E4419" s="15">
        <f>Table1[[#This Row],[Date]]</f>
        <v>41103</v>
      </c>
      <c r="F4419">
        <v>1374301.34</v>
      </c>
      <c r="G4419">
        <v>0</v>
      </c>
      <c r="H4419">
        <v>82.51</v>
      </c>
      <c r="I4419">
        <v>3.2559999999999998</v>
      </c>
      <c r="J4419">
        <v>221.56167840000001</v>
      </c>
      <c r="K4419">
        <v>6.5650000000000004</v>
      </c>
    </row>
    <row r="4420" spans="1:11" x14ac:dyDescent="0.35">
      <c r="A4420">
        <v>31</v>
      </c>
      <c r="B4420" s="1">
        <v>41110</v>
      </c>
      <c r="C4420" s="6">
        <f t="shared" si="69"/>
        <v>41110</v>
      </c>
      <c r="D4420" s="14">
        <f>Table1[[#This Row],[Date]]</f>
        <v>41110</v>
      </c>
      <c r="E4420" s="15">
        <f>Table1[[#This Row],[Date]]</f>
        <v>41110</v>
      </c>
      <c r="F4420">
        <v>1392395.2</v>
      </c>
      <c r="G4420">
        <v>0</v>
      </c>
      <c r="H4420">
        <v>84.25</v>
      </c>
      <c r="I4420">
        <v>3.3109999999999999</v>
      </c>
      <c r="J4420">
        <v>221.57011230000001</v>
      </c>
      <c r="K4420">
        <v>6.5650000000000004</v>
      </c>
    </row>
    <row r="4421" spans="1:11" x14ac:dyDescent="0.35">
      <c r="A4421">
        <v>31</v>
      </c>
      <c r="B4421" s="1">
        <v>41117</v>
      </c>
      <c r="C4421" s="6">
        <f t="shared" si="69"/>
        <v>41117</v>
      </c>
      <c r="D4421" s="14">
        <f>Table1[[#This Row],[Date]]</f>
        <v>41117</v>
      </c>
      <c r="E4421" s="15">
        <f>Table1[[#This Row],[Date]]</f>
        <v>41117</v>
      </c>
      <c r="F4421">
        <v>1303732.3600000001</v>
      </c>
      <c r="G4421">
        <v>0</v>
      </c>
      <c r="H4421">
        <v>88.09</v>
      </c>
      <c r="I4421">
        <v>3.407</v>
      </c>
      <c r="J4421">
        <v>221.57854610000001</v>
      </c>
      <c r="K4421">
        <v>6.5650000000000004</v>
      </c>
    </row>
    <row r="4422" spans="1:11" x14ac:dyDescent="0.35">
      <c r="A4422">
        <v>31</v>
      </c>
      <c r="B4422" s="1">
        <v>41124</v>
      </c>
      <c r="C4422" s="6">
        <f t="shared" si="69"/>
        <v>41124</v>
      </c>
      <c r="D4422" s="14">
        <f>Table1[[#This Row],[Date]]</f>
        <v>41124</v>
      </c>
      <c r="E4422" s="15">
        <f>Table1[[#This Row],[Date]]</f>
        <v>41124</v>
      </c>
      <c r="F4422">
        <v>1390174.63</v>
      </c>
      <c r="G4422">
        <v>0</v>
      </c>
      <c r="H4422">
        <v>91.57</v>
      </c>
      <c r="I4422">
        <v>3.4169999999999998</v>
      </c>
      <c r="J4422">
        <v>221.58697989999999</v>
      </c>
      <c r="K4422">
        <v>6.5650000000000004</v>
      </c>
    </row>
    <row r="4423" spans="1:11" x14ac:dyDescent="0.35">
      <c r="A4423">
        <v>31</v>
      </c>
      <c r="B4423" s="1">
        <v>41131</v>
      </c>
      <c r="C4423" s="6">
        <f t="shared" si="69"/>
        <v>41131</v>
      </c>
      <c r="D4423" s="14">
        <f>Table1[[#This Row],[Date]]</f>
        <v>41131</v>
      </c>
      <c r="E4423" s="15">
        <f>Table1[[#This Row],[Date]]</f>
        <v>41131</v>
      </c>
      <c r="F4423">
        <v>1386472.59</v>
      </c>
      <c r="G4423">
        <v>0</v>
      </c>
      <c r="H4423">
        <v>89.57</v>
      </c>
      <c r="I4423">
        <v>3.4940000000000002</v>
      </c>
      <c r="J4423">
        <v>221.59541379999999</v>
      </c>
      <c r="K4423">
        <v>6.5650000000000004</v>
      </c>
    </row>
    <row r="4424" spans="1:11" x14ac:dyDescent="0.35">
      <c r="A4424">
        <v>31</v>
      </c>
      <c r="B4424" s="1">
        <v>41138</v>
      </c>
      <c r="C4424" s="6">
        <f t="shared" si="69"/>
        <v>41138</v>
      </c>
      <c r="D4424" s="14">
        <f>Table1[[#This Row],[Date]]</f>
        <v>41138</v>
      </c>
      <c r="E4424" s="15">
        <f>Table1[[#This Row],[Date]]</f>
        <v>41138</v>
      </c>
      <c r="F4424">
        <v>1410181.7</v>
      </c>
      <c r="G4424">
        <v>0</v>
      </c>
      <c r="H4424">
        <v>85.55</v>
      </c>
      <c r="I4424">
        <v>3.5710000000000002</v>
      </c>
      <c r="J4424">
        <v>221.67514589999999</v>
      </c>
      <c r="K4424">
        <v>6.5650000000000004</v>
      </c>
    </row>
    <row r="4425" spans="1:11" x14ac:dyDescent="0.35">
      <c r="A4425">
        <v>31</v>
      </c>
      <c r="B4425" s="1">
        <v>41145</v>
      </c>
      <c r="C4425" s="6">
        <f t="shared" si="69"/>
        <v>41145</v>
      </c>
      <c r="D4425" s="14">
        <f>Table1[[#This Row],[Date]]</f>
        <v>41145</v>
      </c>
      <c r="E4425" s="15">
        <f>Table1[[#This Row],[Date]]</f>
        <v>41145</v>
      </c>
      <c r="F4425">
        <v>1379783.21</v>
      </c>
      <c r="G4425">
        <v>0</v>
      </c>
      <c r="H4425">
        <v>77.72</v>
      </c>
      <c r="I4425">
        <v>3.62</v>
      </c>
      <c r="J4425">
        <v>221.8083518</v>
      </c>
      <c r="K4425">
        <v>6.5650000000000004</v>
      </c>
    </row>
    <row r="4426" spans="1:11" x14ac:dyDescent="0.35">
      <c r="A4426">
        <v>31</v>
      </c>
      <c r="B4426" s="1">
        <v>41152</v>
      </c>
      <c r="C4426" s="6">
        <f t="shared" si="69"/>
        <v>41152</v>
      </c>
      <c r="D4426" s="14">
        <f>Table1[[#This Row],[Date]]</f>
        <v>41152</v>
      </c>
      <c r="E4426" s="15">
        <f>Table1[[#This Row],[Date]]</f>
        <v>41152</v>
      </c>
      <c r="F4426">
        <v>1373651.49</v>
      </c>
      <c r="G4426">
        <v>0</v>
      </c>
      <c r="H4426">
        <v>83.58</v>
      </c>
      <c r="I4426">
        <v>3.6379999999999999</v>
      </c>
      <c r="J4426">
        <v>221.94155760000001</v>
      </c>
      <c r="K4426">
        <v>6.5650000000000004</v>
      </c>
    </row>
    <row r="4427" spans="1:11" x14ac:dyDescent="0.35">
      <c r="A4427">
        <v>31</v>
      </c>
      <c r="B4427" s="1">
        <v>41159</v>
      </c>
      <c r="C4427" s="6">
        <f t="shared" si="69"/>
        <v>41159</v>
      </c>
      <c r="D4427" s="14">
        <f>Table1[[#This Row],[Date]]</f>
        <v>41159</v>
      </c>
      <c r="E4427" s="15">
        <f>Table1[[#This Row],[Date]]</f>
        <v>41159</v>
      </c>
      <c r="F4427">
        <v>1358111.62</v>
      </c>
      <c r="G4427">
        <v>1</v>
      </c>
      <c r="H4427">
        <v>88.4</v>
      </c>
      <c r="I4427">
        <v>3.73</v>
      </c>
      <c r="J4427">
        <v>222.07476349999999</v>
      </c>
      <c r="K4427">
        <v>6.5650000000000004</v>
      </c>
    </row>
    <row r="4428" spans="1:11" x14ac:dyDescent="0.35">
      <c r="A4428">
        <v>31</v>
      </c>
      <c r="B4428" s="1">
        <v>41166</v>
      </c>
      <c r="C4428" s="6">
        <f t="shared" si="69"/>
        <v>41166</v>
      </c>
      <c r="D4428" s="14">
        <f>Table1[[#This Row],[Date]]</f>
        <v>41166</v>
      </c>
      <c r="E4428" s="15">
        <f>Table1[[#This Row],[Date]]</f>
        <v>41166</v>
      </c>
      <c r="F4428">
        <v>1327705.44</v>
      </c>
      <c r="G4428">
        <v>0</v>
      </c>
      <c r="H4428">
        <v>76.099999999999994</v>
      </c>
      <c r="I4428">
        <v>3.7170000000000001</v>
      </c>
      <c r="J4428">
        <v>222.21743950000001</v>
      </c>
      <c r="K4428">
        <v>6.5650000000000004</v>
      </c>
    </row>
    <row r="4429" spans="1:11" x14ac:dyDescent="0.35">
      <c r="A4429">
        <v>31</v>
      </c>
      <c r="B4429" s="1">
        <v>41173</v>
      </c>
      <c r="C4429" s="6">
        <f t="shared" si="69"/>
        <v>41173</v>
      </c>
      <c r="D4429" s="14">
        <f>Table1[[#This Row],[Date]]</f>
        <v>41173</v>
      </c>
      <c r="E4429" s="15">
        <f>Table1[[#This Row],[Date]]</f>
        <v>41173</v>
      </c>
      <c r="F4429">
        <v>1373064.87</v>
      </c>
      <c r="G4429">
        <v>0</v>
      </c>
      <c r="H4429">
        <v>71.540000000000006</v>
      </c>
      <c r="I4429">
        <v>3.7210000000000001</v>
      </c>
      <c r="J4429">
        <v>222.41693620000001</v>
      </c>
      <c r="K4429">
        <v>6.5650000000000004</v>
      </c>
    </row>
    <row r="4430" spans="1:11" x14ac:dyDescent="0.35">
      <c r="A4430">
        <v>31</v>
      </c>
      <c r="B4430" s="1">
        <v>41180</v>
      </c>
      <c r="C4430" s="6">
        <f t="shared" si="69"/>
        <v>41180</v>
      </c>
      <c r="D4430" s="14">
        <f>Table1[[#This Row],[Date]]</f>
        <v>41180</v>
      </c>
      <c r="E4430" s="15">
        <f>Table1[[#This Row],[Date]]</f>
        <v>41180</v>
      </c>
      <c r="F4430">
        <v>1279080.58</v>
      </c>
      <c r="G4430">
        <v>0</v>
      </c>
      <c r="H4430">
        <v>80.38</v>
      </c>
      <c r="I4430">
        <v>3.6659999999999999</v>
      </c>
      <c r="J4430">
        <v>222.61643290000001</v>
      </c>
      <c r="K4430">
        <v>6.5650000000000004</v>
      </c>
    </row>
    <row r="4431" spans="1:11" x14ac:dyDescent="0.35">
      <c r="A4431">
        <v>31</v>
      </c>
      <c r="B4431" s="1">
        <v>41187</v>
      </c>
      <c r="C4431" s="6">
        <f t="shared" si="69"/>
        <v>41187</v>
      </c>
      <c r="D4431" s="14">
        <f>Table1[[#This Row],[Date]]</f>
        <v>41187</v>
      </c>
      <c r="E4431" s="15">
        <f>Table1[[#This Row],[Date]]</f>
        <v>41187</v>
      </c>
      <c r="F4431">
        <v>1363365.05</v>
      </c>
      <c r="G4431">
        <v>0</v>
      </c>
      <c r="H4431">
        <v>70.28</v>
      </c>
      <c r="I4431">
        <v>3.617</v>
      </c>
      <c r="J4431">
        <v>222.8159296</v>
      </c>
      <c r="K4431">
        <v>6.17</v>
      </c>
    </row>
    <row r="4432" spans="1:11" x14ac:dyDescent="0.35">
      <c r="A4432">
        <v>31</v>
      </c>
      <c r="B4432" s="1">
        <v>41194</v>
      </c>
      <c r="C4432" s="6">
        <f t="shared" si="69"/>
        <v>41194</v>
      </c>
      <c r="D4432" s="14">
        <f>Table1[[#This Row],[Date]]</f>
        <v>41194</v>
      </c>
      <c r="E4432" s="15">
        <f>Table1[[#This Row],[Date]]</f>
        <v>41194</v>
      </c>
      <c r="F4432">
        <v>1401113.42</v>
      </c>
      <c r="G4432">
        <v>0</v>
      </c>
      <c r="H4432">
        <v>61.53</v>
      </c>
      <c r="I4432">
        <v>3.601</v>
      </c>
      <c r="J4432">
        <v>223.0154263</v>
      </c>
      <c r="K4432">
        <v>6.17</v>
      </c>
    </row>
    <row r="4433" spans="1:11" x14ac:dyDescent="0.35">
      <c r="A4433">
        <v>31</v>
      </c>
      <c r="B4433" s="1">
        <v>41201</v>
      </c>
      <c r="C4433" s="6">
        <f t="shared" si="69"/>
        <v>41201</v>
      </c>
      <c r="D4433" s="14">
        <f>Table1[[#This Row],[Date]]</f>
        <v>41201</v>
      </c>
      <c r="E4433" s="15">
        <f>Table1[[#This Row],[Date]]</f>
        <v>41201</v>
      </c>
      <c r="F4433">
        <v>1378730.45</v>
      </c>
      <c r="G4433">
        <v>0</v>
      </c>
      <c r="H4433">
        <v>68.52</v>
      </c>
      <c r="I4433">
        <v>3.5939999999999999</v>
      </c>
      <c r="J4433">
        <v>223.05980769999999</v>
      </c>
      <c r="K4433">
        <v>6.17</v>
      </c>
    </row>
    <row r="4434" spans="1:11" x14ac:dyDescent="0.35">
      <c r="A4434">
        <v>31</v>
      </c>
      <c r="B4434" s="1">
        <v>41208</v>
      </c>
      <c r="C4434" s="6">
        <f t="shared" si="69"/>
        <v>41208</v>
      </c>
      <c r="D4434" s="14">
        <f>Table1[[#This Row],[Date]]</f>
        <v>41208</v>
      </c>
      <c r="E4434" s="15">
        <f>Table1[[#This Row],[Date]]</f>
        <v>41208</v>
      </c>
      <c r="F4434">
        <v>1340232.55</v>
      </c>
      <c r="G4434">
        <v>0</v>
      </c>
      <c r="H4434">
        <v>70.5</v>
      </c>
      <c r="I4434">
        <v>3.5059999999999998</v>
      </c>
      <c r="J4434">
        <v>223.0783366</v>
      </c>
      <c r="K4434">
        <v>6.17</v>
      </c>
    </row>
    <row r="4435" spans="1:11" x14ac:dyDescent="0.35">
      <c r="A4435">
        <v>32</v>
      </c>
      <c r="B4435" s="1">
        <v>40214</v>
      </c>
      <c r="C4435" s="6">
        <f t="shared" si="69"/>
        <v>40214</v>
      </c>
      <c r="D4435" s="14">
        <f>Table1[[#This Row],[Date]]</f>
        <v>40214</v>
      </c>
      <c r="E4435" s="15">
        <f>Table1[[#This Row],[Date]]</f>
        <v>40214</v>
      </c>
      <c r="F4435">
        <v>1087616.19</v>
      </c>
      <c r="G4435">
        <v>0</v>
      </c>
      <c r="H4435">
        <v>34.43</v>
      </c>
      <c r="I4435">
        <v>2.58</v>
      </c>
      <c r="J4435">
        <v>189.38169740000001</v>
      </c>
      <c r="K4435">
        <v>9.0139999999999993</v>
      </c>
    </row>
    <row r="4436" spans="1:11" x14ac:dyDescent="0.35">
      <c r="A4436">
        <v>32</v>
      </c>
      <c r="B4436" s="1">
        <v>40221</v>
      </c>
      <c r="C4436" s="6">
        <f t="shared" si="69"/>
        <v>40221</v>
      </c>
      <c r="D4436" s="14">
        <f>Table1[[#This Row],[Date]]</f>
        <v>40221</v>
      </c>
      <c r="E4436" s="15">
        <f>Table1[[#This Row],[Date]]</f>
        <v>40221</v>
      </c>
      <c r="F4436">
        <v>1123566.1200000001</v>
      </c>
      <c r="G4436">
        <v>1</v>
      </c>
      <c r="H4436">
        <v>28.09</v>
      </c>
      <c r="I4436">
        <v>2.5720000000000001</v>
      </c>
      <c r="J4436">
        <v>189.46427249999999</v>
      </c>
      <c r="K4436">
        <v>9.0139999999999993</v>
      </c>
    </row>
    <row r="4437" spans="1:11" x14ac:dyDescent="0.35">
      <c r="A4437">
        <v>32</v>
      </c>
      <c r="B4437" s="1">
        <v>40228</v>
      </c>
      <c r="C4437" s="6">
        <f t="shared" si="69"/>
        <v>40228</v>
      </c>
      <c r="D4437" s="14">
        <f>Table1[[#This Row],[Date]]</f>
        <v>40228</v>
      </c>
      <c r="E4437" s="15">
        <f>Table1[[#This Row],[Date]]</f>
        <v>40228</v>
      </c>
      <c r="F4437">
        <v>1082559.06</v>
      </c>
      <c r="G4437">
        <v>0</v>
      </c>
      <c r="H4437">
        <v>29.16</v>
      </c>
      <c r="I4437">
        <v>2.5499999999999998</v>
      </c>
      <c r="J4437">
        <v>189.53409980000001</v>
      </c>
      <c r="K4437">
        <v>9.0139999999999993</v>
      </c>
    </row>
    <row r="4438" spans="1:11" x14ac:dyDescent="0.35">
      <c r="A4438">
        <v>32</v>
      </c>
      <c r="B4438" s="1">
        <v>40235</v>
      </c>
      <c r="C4438" s="6">
        <f t="shared" si="69"/>
        <v>40235</v>
      </c>
      <c r="D4438" s="14">
        <f>Table1[[#This Row],[Date]]</f>
        <v>40235</v>
      </c>
      <c r="E4438" s="15">
        <f>Table1[[#This Row],[Date]]</f>
        <v>40235</v>
      </c>
      <c r="F4438">
        <v>1053247.1000000001</v>
      </c>
      <c r="G4438">
        <v>0</v>
      </c>
      <c r="H4438">
        <v>26.64</v>
      </c>
      <c r="I4438">
        <v>2.5859999999999999</v>
      </c>
      <c r="J4438">
        <v>189.6018023</v>
      </c>
      <c r="K4438">
        <v>9.0139999999999993</v>
      </c>
    </row>
    <row r="4439" spans="1:11" x14ac:dyDescent="0.35">
      <c r="A4439">
        <v>32</v>
      </c>
      <c r="B4439" s="1">
        <v>40242</v>
      </c>
      <c r="C4439" s="6">
        <f t="shared" si="69"/>
        <v>40242</v>
      </c>
      <c r="D4439" s="14">
        <f>Table1[[#This Row],[Date]]</f>
        <v>40242</v>
      </c>
      <c r="E4439" s="15">
        <f>Table1[[#This Row],[Date]]</f>
        <v>40242</v>
      </c>
      <c r="F4439">
        <v>1066566.74</v>
      </c>
      <c r="G4439">
        <v>0</v>
      </c>
      <c r="H4439">
        <v>37.72</v>
      </c>
      <c r="I4439">
        <v>2.62</v>
      </c>
      <c r="J4439">
        <v>189.66950489999999</v>
      </c>
      <c r="K4439">
        <v>9.0139999999999993</v>
      </c>
    </row>
    <row r="4440" spans="1:11" x14ac:dyDescent="0.35">
      <c r="A4440">
        <v>32</v>
      </c>
      <c r="B4440" s="1">
        <v>40249</v>
      </c>
      <c r="C4440" s="6">
        <f t="shared" si="69"/>
        <v>40249</v>
      </c>
      <c r="D4440" s="14">
        <f>Table1[[#This Row],[Date]]</f>
        <v>40249</v>
      </c>
      <c r="E4440" s="15">
        <f>Table1[[#This Row],[Date]]</f>
        <v>40249</v>
      </c>
      <c r="F4440">
        <v>1093319.3700000001</v>
      </c>
      <c r="G4440">
        <v>0</v>
      </c>
      <c r="H4440">
        <v>39.880000000000003</v>
      </c>
      <c r="I4440">
        <v>2.6840000000000002</v>
      </c>
      <c r="J4440">
        <v>189.73720750000001</v>
      </c>
      <c r="K4440">
        <v>9.0139999999999993</v>
      </c>
    </row>
    <row r="4441" spans="1:11" x14ac:dyDescent="0.35">
      <c r="A4441">
        <v>32</v>
      </c>
      <c r="B4441" s="1">
        <v>40256</v>
      </c>
      <c r="C4441" s="6">
        <f t="shared" si="69"/>
        <v>40256</v>
      </c>
      <c r="D4441" s="14">
        <f>Table1[[#This Row],[Date]]</f>
        <v>40256</v>
      </c>
      <c r="E4441" s="15">
        <f>Table1[[#This Row],[Date]]</f>
        <v>40256</v>
      </c>
      <c r="F4441">
        <v>1059781.78</v>
      </c>
      <c r="G4441">
        <v>0</v>
      </c>
      <c r="H4441">
        <v>42.43</v>
      </c>
      <c r="I4441">
        <v>2.6920000000000002</v>
      </c>
      <c r="J4441">
        <v>189.734262</v>
      </c>
      <c r="K4441">
        <v>9.0139999999999993</v>
      </c>
    </row>
    <row r="4442" spans="1:11" x14ac:dyDescent="0.35">
      <c r="A4442">
        <v>32</v>
      </c>
      <c r="B4442" s="1">
        <v>40263</v>
      </c>
      <c r="C4442" s="6">
        <f t="shared" si="69"/>
        <v>40263</v>
      </c>
      <c r="D4442" s="14">
        <f>Table1[[#This Row],[Date]]</f>
        <v>40263</v>
      </c>
      <c r="E4442" s="15">
        <f>Table1[[#This Row],[Date]]</f>
        <v>40263</v>
      </c>
      <c r="F4442">
        <v>1076021.58</v>
      </c>
      <c r="G4442">
        <v>0</v>
      </c>
      <c r="H4442">
        <v>36.590000000000003</v>
      </c>
      <c r="I4442">
        <v>2.7170000000000001</v>
      </c>
      <c r="J4442">
        <v>189.71954170000001</v>
      </c>
      <c r="K4442">
        <v>9.0139999999999993</v>
      </c>
    </row>
    <row r="4443" spans="1:11" x14ac:dyDescent="0.35">
      <c r="A4443">
        <v>32</v>
      </c>
      <c r="B4443" s="1">
        <v>40270</v>
      </c>
      <c r="C4443" s="6">
        <f t="shared" si="69"/>
        <v>40270</v>
      </c>
      <c r="D4443" s="14">
        <f>Table1[[#This Row],[Date]]</f>
        <v>40270</v>
      </c>
      <c r="E4443" s="15">
        <f>Table1[[#This Row],[Date]]</f>
        <v>40270</v>
      </c>
      <c r="F4443">
        <v>1131732.94</v>
      </c>
      <c r="G4443">
        <v>0</v>
      </c>
      <c r="H4443">
        <v>48.28</v>
      </c>
      <c r="I4443">
        <v>2.7250000000000001</v>
      </c>
      <c r="J4443">
        <v>189.70482150000001</v>
      </c>
      <c r="K4443">
        <v>8.9629999999999992</v>
      </c>
    </row>
    <row r="4444" spans="1:11" x14ac:dyDescent="0.35">
      <c r="A4444">
        <v>32</v>
      </c>
      <c r="B4444" s="1">
        <v>40277</v>
      </c>
      <c r="C4444" s="6">
        <f t="shared" si="69"/>
        <v>40277</v>
      </c>
      <c r="D4444" s="14">
        <f>Table1[[#This Row],[Date]]</f>
        <v>40277</v>
      </c>
      <c r="E4444" s="15">
        <f>Table1[[#This Row],[Date]]</f>
        <v>40277</v>
      </c>
      <c r="F4444">
        <v>1095889.22</v>
      </c>
      <c r="G4444">
        <v>0</v>
      </c>
      <c r="H4444">
        <v>44.88</v>
      </c>
      <c r="I4444">
        <v>2.75</v>
      </c>
      <c r="J4444">
        <v>189.69010119999999</v>
      </c>
      <c r="K4444">
        <v>8.9629999999999992</v>
      </c>
    </row>
    <row r="4445" spans="1:11" x14ac:dyDescent="0.35">
      <c r="A4445">
        <v>32</v>
      </c>
      <c r="B4445" s="1">
        <v>40284</v>
      </c>
      <c r="C4445" s="6">
        <f t="shared" si="69"/>
        <v>40284</v>
      </c>
      <c r="D4445" s="14">
        <f>Table1[[#This Row],[Date]]</f>
        <v>40284</v>
      </c>
      <c r="E4445" s="15">
        <f>Table1[[#This Row],[Date]]</f>
        <v>40284</v>
      </c>
      <c r="F4445">
        <v>1082763.27</v>
      </c>
      <c r="G4445">
        <v>0</v>
      </c>
      <c r="H4445">
        <v>53.49</v>
      </c>
      <c r="I4445">
        <v>2.7650000000000001</v>
      </c>
      <c r="J4445">
        <v>189.66288449999999</v>
      </c>
      <c r="K4445">
        <v>8.9629999999999992</v>
      </c>
    </row>
    <row r="4446" spans="1:11" x14ac:dyDescent="0.35">
      <c r="A4446">
        <v>32</v>
      </c>
      <c r="B4446" s="1">
        <v>40291</v>
      </c>
      <c r="C4446" s="6">
        <f t="shared" si="69"/>
        <v>40291</v>
      </c>
      <c r="D4446" s="14">
        <f>Table1[[#This Row],[Date]]</f>
        <v>40291</v>
      </c>
      <c r="E4446" s="15">
        <f>Table1[[#This Row],[Date]]</f>
        <v>40291</v>
      </c>
      <c r="F4446">
        <v>1072474.8</v>
      </c>
      <c r="G4446">
        <v>0</v>
      </c>
      <c r="H4446">
        <v>50.06</v>
      </c>
      <c r="I4446">
        <v>2.7759999999999998</v>
      </c>
      <c r="J4446">
        <v>189.6190057</v>
      </c>
      <c r="K4446">
        <v>8.9629999999999992</v>
      </c>
    </row>
    <row r="4447" spans="1:11" x14ac:dyDescent="0.35">
      <c r="A4447">
        <v>32</v>
      </c>
      <c r="B4447" s="1">
        <v>40298</v>
      </c>
      <c r="C4447" s="6">
        <f t="shared" si="69"/>
        <v>40298</v>
      </c>
      <c r="D4447" s="14">
        <f>Table1[[#This Row],[Date]]</f>
        <v>40298</v>
      </c>
      <c r="E4447" s="15">
        <f>Table1[[#This Row],[Date]]</f>
        <v>40298</v>
      </c>
      <c r="F4447">
        <v>1066792.6299999999</v>
      </c>
      <c r="G4447">
        <v>0</v>
      </c>
      <c r="H4447">
        <v>47.51</v>
      </c>
      <c r="I4447">
        <v>2.766</v>
      </c>
      <c r="J4447">
        <v>189.57512700000001</v>
      </c>
      <c r="K4447">
        <v>8.9629999999999992</v>
      </c>
    </row>
    <row r="4448" spans="1:11" x14ac:dyDescent="0.35">
      <c r="A4448">
        <v>32</v>
      </c>
      <c r="B4448" s="1">
        <v>40305</v>
      </c>
      <c r="C4448" s="6">
        <f t="shared" si="69"/>
        <v>40305</v>
      </c>
      <c r="D4448" s="14">
        <f>Table1[[#This Row],[Date]]</f>
        <v>40305</v>
      </c>
      <c r="E4448" s="15">
        <f>Table1[[#This Row],[Date]]</f>
        <v>40305</v>
      </c>
      <c r="F4448">
        <v>1133657.58</v>
      </c>
      <c r="G4448">
        <v>0</v>
      </c>
      <c r="H4448">
        <v>48.94</v>
      </c>
      <c r="I4448">
        <v>2.7709999999999999</v>
      </c>
      <c r="J4448">
        <v>189.53124829999999</v>
      </c>
      <c r="K4448">
        <v>8.9629999999999992</v>
      </c>
    </row>
    <row r="4449" spans="1:11" x14ac:dyDescent="0.35">
      <c r="A4449">
        <v>32</v>
      </c>
      <c r="B4449" s="1">
        <v>40312</v>
      </c>
      <c r="C4449" s="6">
        <f t="shared" si="69"/>
        <v>40312</v>
      </c>
      <c r="D4449" s="14">
        <f>Table1[[#This Row],[Date]]</f>
        <v>40312</v>
      </c>
      <c r="E4449" s="15">
        <f>Table1[[#This Row],[Date]]</f>
        <v>40312</v>
      </c>
      <c r="F4449">
        <v>1079314.52</v>
      </c>
      <c r="G4449">
        <v>0</v>
      </c>
      <c r="H4449">
        <v>46.42</v>
      </c>
      <c r="I4449">
        <v>2.7879999999999998</v>
      </c>
      <c r="J4449">
        <v>189.49041159999999</v>
      </c>
      <c r="K4449">
        <v>8.9629999999999992</v>
      </c>
    </row>
    <row r="4450" spans="1:11" x14ac:dyDescent="0.35">
      <c r="A4450">
        <v>32</v>
      </c>
      <c r="B4450" s="1">
        <v>40319</v>
      </c>
      <c r="C4450" s="6">
        <f t="shared" si="69"/>
        <v>40319</v>
      </c>
      <c r="D4450" s="14">
        <f>Table1[[#This Row],[Date]]</f>
        <v>40319</v>
      </c>
      <c r="E4450" s="15">
        <f>Table1[[#This Row],[Date]]</f>
        <v>40319</v>
      </c>
      <c r="F4450">
        <v>1143819.3500000001</v>
      </c>
      <c r="G4450">
        <v>0</v>
      </c>
      <c r="H4450">
        <v>55.89</v>
      </c>
      <c r="I4450">
        <v>2.7759999999999998</v>
      </c>
      <c r="J4450">
        <v>189.467827</v>
      </c>
      <c r="K4450">
        <v>8.9629999999999992</v>
      </c>
    </row>
    <row r="4451" spans="1:11" x14ac:dyDescent="0.35">
      <c r="A4451">
        <v>32</v>
      </c>
      <c r="B4451" s="1">
        <v>40326</v>
      </c>
      <c r="C4451" s="6">
        <f t="shared" si="69"/>
        <v>40326</v>
      </c>
      <c r="D4451" s="14">
        <f>Table1[[#This Row],[Date]]</f>
        <v>40326</v>
      </c>
      <c r="E4451" s="15">
        <f>Table1[[#This Row],[Date]]</f>
        <v>40326</v>
      </c>
      <c r="F4451">
        <v>1205662.8500000001</v>
      </c>
      <c r="G4451">
        <v>0</v>
      </c>
      <c r="H4451">
        <v>64.69</v>
      </c>
      <c r="I4451">
        <v>2.7370000000000001</v>
      </c>
      <c r="J4451">
        <v>189.44524250000001</v>
      </c>
      <c r="K4451">
        <v>8.9629999999999992</v>
      </c>
    </row>
    <row r="4452" spans="1:11" x14ac:dyDescent="0.35">
      <c r="A4452">
        <v>32</v>
      </c>
      <c r="B4452" s="1">
        <v>40333</v>
      </c>
      <c r="C4452" s="6">
        <f t="shared" si="69"/>
        <v>40333</v>
      </c>
      <c r="D4452" s="14">
        <f>Table1[[#This Row],[Date]]</f>
        <v>40333</v>
      </c>
      <c r="E4452" s="15">
        <f>Table1[[#This Row],[Date]]</f>
        <v>40333</v>
      </c>
      <c r="F4452">
        <v>1149234.96</v>
      </c>
      <c r="G4452">
        <v>0</v>
      </c>
      <c r="H4452">
        <v>66.69</v>
      </c>
      <c r="I4452">
        <v>2.7</v>
      </c>
      <c r="J4452">
        <v>189.42265800000001</v>
      </c>
      <c r="K4452">
        <v>8.9629999999999992</v>
      </c>
    </row>
    <row r="4453" spans="1:11" x14ac:dyDescent="0.35">
      <c r="A4453">
        <v>32</v>
      </c>
      <c r="B4453" s="1">
        <v>40340</v>
      </c>
      <c r="C4453" s="6">
        <f t="shared" si="69"/>
        <v>40340</v>
      </c>
      <c r="D4453" s="14">
        <f>Table1[[#This Row],[Date]]</f>
        <v>40340</v>
      </c>
      <c r="E4453" s="15">
        <f>Table1[[#This Row],[Date]]</f>
        <v>40340</v>
      </c>
      <c r="F4453">
        <v>1192074.0900000001</v>
      </c>
      <c r="G4453">
        <v>0</v>
      </c>
      <c r="H4453">
        <v>70.86</v>
      </c>
      <c r="I4453">
        <v>2.6840000000000002</v>
      </c>
      <c r="J4453">
        <v>189.4000734</v>
      </c>
      <c r="K4453">
        <v>8.9629999999999992</v>
      </c>
    </row>
    <row r="4454" spans="1:11" x14ac:dyDescent="0.35">
      <c r="A4454">
        <v>32</v>
      </c>
      <c r="B4454" s="1">
        <v>40347</v>
      </c>
      <c r="C4454" s="6">
        <f t="shared" si="69"/>
        <v>40347</v>
      </c>
      <c r="D4454" s="14">
        <f>Table1[[#This Row],[Date]]</f>
        <v>40347</v>
      </c>
      <c r="E4454" s="15">
        <f>Table1[[#This Row],[Date]]</f>
        <v>40347</v>
      </c>
      <c r="F4454">
        <v>1150191.72</v>
      </c>
      <c r="G4454">
        <v>0</v>
      </c>
      <c r="H4454">
        <v>60.94</v>
      </c>
      <c r="I4454">
        <v>2.6739999999999999</v>
      </c>
      <c r="J4454">
        <v>189.41852589999999</v>
      </c>
      <c r="K4454">
        <v>8.9629999999999992</v>
      </c>
    </row>
    <row r="4455" spans="1:11" x14ac:dyDescent="0.35">
      <c r="A4455">
        <v>32</v>
      </c>
      <c r="B4455" s="1">
        <v>40354</v>
      </c>
      <c r="C4455" s="6">
        <f t="shared" si="69"/>
        <v>40354</v>
      </c>
      <c r="D4455" s="14">
        <f>Table1[[#This Row],[Date]]</f>
        <v>40354</v>
      </c>
      <c r="E4455" s="15">
        <f>Table1[[#This Row],[Date]]</f>
        <v>40354</v>
      </c>
      <c r="F4455">
        <v>1124763.74</v>
      </c>
      <c r="G4455">
        <v>0</v>
      </c>
      <c r="H4455">
        <v>72.42</v>
      </c>
      <c r="I4455">
        <v>2.7149999999999999</v>
      </c>
      <c r="J4455">
        <v>189.4533931</v>
      </c>
      <c r="K4455">
        <v>8.9629999999999992</v>
      </c>
    </row>
    <row r="4456" spans="1:11" x14ac:dyDescent="0.35">
      <c r="A4456">
        <v>32</v>
      </c>
      <c r="B4456" s="1">
        <v>40361</v>
      </c>
      <c r="C4456" s="6">
        <f t="shared" si="69"/>
        <v>40361</v>
      </c>
      <c r="D4456" s="14">
        <f>Table1[[#This Row],[Date]]</f>
        <v>40361</v>
      </c>
      <c r="E4456" s="15">
        <f>Table1[[#This Row],[Date]]</f>
        <v>40361</v>
      </c>
      <c r="F4456">
        <v>1187988.6399999999</v>
      </c>
      <c r="G4456">
        <v>0</v>
      </c>
      <c r="H4456">
        <v>74.739999999999995</v>
      </c>
      <c r="I4456">
        <v>2.7280000000000002</v>
      </c>
      <c r="J4456">
        <v>189.48826030000001</v>
      </c>
      <c r="K4456">
        <v>9.0169999999999995</v>
      </c>
    </row>
    <row r="4457" spans="1:11" x14ac:dyDescent="0.35">
      <c r="A4457">
        <v>32</v>
      </c>
      <c r="B4457" s="1">
        <v>40368</v>
      </c>
      <c r="C4457" s="6">
        <f t="shared" si="69"/>
        <v>40368</v>
      </c>
      <c r="D4457" s="14">
        <f>Table1[[#This Row],[Date]]</f>
        <v>40368</v>
      </c>
      <c r="E4457" s="15">
        <f>Table1[[#This Row],[Date]]</f>
        <v>40368</v>
      </c>
      <c r="F4457">
        <v>1077253.67</v>
      </c>
      <c r="G4457">
        <v>0</v>
      </c>
      <c r="H4457">
        <v>67.55</v>
      </c>
      <c r="I4457">
        <v>2.7109999999999999</v>
      </c>
      <c r="J4457">
        <v>189.52312760000001</v>
      </c>
      <c r="K4457">
        <v>9.0169999999999995</v>
      </c>
    </row>
    <row r="4458" spans="1:11" x14ac:dyDescent="0.35">
      <c r="A4458">
        <v>32</v>
      </c>
      <c r="B4458" s="1">
        <v>40375</v>
      </c>
      <c r="C4458" s="6">
        <f t="shared" si="69"/>
        <v>40375</v>
      </c>
      <c r="D4458" s="14">
        <f>Table1[[#This Row],[Date]]</f>
        <v>40375</v>
      </c>
      <c r="E4458" s="15">
        <f>Table1[[#This Row],[Date]]</f>
        <v>40375</v>
      </c>
      <c r="F4458">
        <v>1120172.24</v>
      </c>
      <c r="G4458">
        <v>0</v>
      </c>
      <c r="H4458">
        <v>76.2</v>
      </c>
      <c r="I4458">
        <v>2.6989999999999998</v>
      </c>
      <c r="J4458">
        <v>189.6125456</v>
      </c>
      <c r="K4458">
        <v>9.0169999999999995</v>
      </c>
    </row>
    <row r="4459" spans="1:11" x14ac:dyDescent="0.35">
      <c r="A4459">
        <v>32</v>
      </c>
      <c r="B4459" s="1">
        <v>40382</v>
      </c>
      <c r="C4459" s="6">
        <f t="shared" si="69"/>
        <v>40382</v>
      </c>
      <c r="D4459" s="14">
        <f>Table1[[#This Row],[Date]]</f>
        <v>40382</v>
      </c>
      <c r="E4459" s="15">
        <f>Table1[[#This Row],[Date]]</f>
        <v>40382</v>
      </c>
      <c r="F4459">
        <v>1109574.1100000001</v>
      </c>
      <c r="G4459">
        <v>0</v>
      </c>
      <c r="H4459">
        <v>75.69</v>
      </c>
      <c r="I4459">
        <v>2.6909999999999998</v>
      </c>
      <c r="J4459">
        <v>189.774698</v>
      </c>
      <c r="K4459">
        <v>9.0169999999999995</v>
      </c>
    </row>
    <row r="4460" spans="1:11" x14ac:dyDescent="0.35">
      <c r="A4460">
        <v>32</v>
      </c>
      <c r="B4460" s="1">
        <v>40389</v>
      </c>
      <c r="C4460" s="6">
        <f t="shared" si="69"/>
        <v>40389</v>
      </c>
      <c r="D4460" s="14">
        <f>Table1[[#This Row],[Date]]</f>
        <v>40389</v>
      </c>
      <c r="E4460" s="15">
        <f>Table1[[#This Row],[Date]]</f>
        <v>40389</v>
      </c>
      <c r="F4460">
        <v>1065350.56</v>
      </c>
      <c r="G4460">
        <v>0</v>
      </c>
      <c r="H4460">
        <v>75.62</v>
      </c>
      <c r="I4460">
        <v>2.69</v>
      </c>
      <c r="J4460">
        <v>189.9368504</v>
      </c>
      <c r="K4460">
        <v>9.0169999999999995</v>
      </c>
    </row>
    <row r="4461" spans="1:11" x14ac:dyDescent="0.35">
      <c r="A4461">
        <v>32</v>
      </c>
      <c r="B4461" s="1">
        <v>40396</v>
      </c>
      <c r="C4461" s="6">
        <f t="shared" si="69"/>
        <v>40396</v>
      </c>
      <c r="D4461" s="14">
        <f>Table1[[#This Row],[Date]]</f>
        <v>40396</v>
      </c>
      <c r="E4461" s="15">
        <f>Table1[[#This Row],[Date]]</f>
        <v>40396</v>
      </c>
      <c r="F4461">
        <v>1144552.0900000001</v>
      </c>
      <c r="G4461">
        <v>0</v>
      </c>
      <c r="H4461">
        <v>72.95</v>
      </c>
      <c r="I4461">
        <v>2.69</v>
      </c>
      <c r="J4461">
        <v>190.09900279999999</v>
      </c>
      <c r="K4461">
        <v>9.0169999999999995</v>
      </c>
    </row>
    <row r="4462" spans="1:11" x14ac:dyDescent="0.35">
      <c r="A4462">
        <v>32</v>
      </c>
      <c r="B4462" s="1">
        <v>40403</v>
      </c>
      <c r="C4462" s="6">
        <f t="shared" si="69"/>
        <v>40403</v>
      </c>
      <c r="D4462" s="14">
        <f>Table1[[#This Row],[Date]]</f>
        <v>40403</v>
      </c>
      <c r="E4462" s="15">
        <f>Table1[[#This Row],[Date]]</f>
        <v>40403</v>
      </c>
      <c r="F4462">
        <v>1157975.68</v>
      </c>
      <c r="G4462">
        <v>0</v>
      </c>
      <c r="H4462">
        <v>74.97</v>
      </c>
      <c r="I4462">
        <v>2.7229999999999999</v>
      </c>
      <c r="J4462">
        <v>190.26115519999999</v>
      </c>
      <c r="K4462">
        <v>9.0169999999999995</v>
      </c>
    </row>
    <row r="4463" spans="1:11" x14ac:dyDescent="0.35">
      <c r="A4463">
        <v>32</v>
      </c>
      <c r="B4463" s="1">
        <v>40410</v>
      </c>
      <c r="C4463" s="6">
        <f t="shared" si="69"/>
        <v>40410</v>
      </c>
      <c r="D4463" s="14">
        <f>Table1[[#This Row],[Date]]</f>
        <v>40410</v>
      </c>
      <c r="E4463" s="15">
        <f>Table1[[#This Row],[Date]]</f>
        <v>40410</v>
      </c>
      <c r="F4463">
        <v>1189887.8600000001</v>
      </c>
      <c r="G4463">
        <v>0</v>
      </c>
      <c r="H4463">
        <v>71.459999999999994</v>
      </c>
      <c r="I4463">
        <v>2.7320000000000002</v>
      </c>
      <c r="J4463">
        <v>190.29482369999999</v>
      </c>
      <c r="K4463">
        <v>9.0169999999999995</v>
      </c>
    </row>
    <row r="4464" spans="1:11" x14ac:dyDescent="0.35">
      <c r="A4464">
        <v>32</v>
      </c>
      <c r="B4464" s="1">
        <v>40417</v>
      </c>
      <c r="C4464" s="6">
        <f t="shared" si="69"/>
        <v>40417</v>
      </c>
      <c r="D4464" s="14">
        <f>Table1[[#This Row],[Date]]</f>
        <v>40417</v>
      </c>
      <c r="E4464" s="15">
        <f>Table1[[#This Row],[Date]]</f>
        <v>40417</v>
      </c>
      <c r="F4464">
        <v>1140501.03</v>
      </c>
      <c r="G4464">
        <v>0</v>
      </c>
      <c r="H4464">
        <v>74.95</v>
      </c>
      <c r="I4464">
        <v>2.7309999999999999</v>
      </c>
      <c r="J4464">
        <v>190.3284922</v>
      </c>
      <c r="K4464">
        <v>9.0169999999999995</v>
      </c>
    </row>
    <row r="4465" spans="1:11" x14ac:dyDescent="0.35">
      <c r="A4465">
        <v>32</v>
      </c>
      <c r="B4465" s="1">
        <v>40424</v>
      </c>
      <c r="C4465" s="6">
        <f t="shared" si="69"/>
        <v>40424</v>
      </c>
      <c r="D4465" s="14">
        <f>Table1[[#This Row],[Date]]</f>
        <v>40424</v>
      </c>
      <c r="E4465" s="15">
        <f>Table1[[#This Row],[Date]]</f>
        <v>40424</v>
      </c>
      <c r="F4465">
        <v>1095932.51</v>
      </c>
      <c r="G4465">
        <v>0</v>
      </c>
      <c r="H4465">
        <v>70.2</v>
      </c>
      <c r="I4465">
        <v>2.7730000000000001</v>
      </c>
      <c r="J4465">
        <v>190.3621607</v>
      </c>
      <c r="K4465">
        <v>9.0169999999999995</v>
      </c>
    </row>
    <row r="4466" spans="1:11" x14ac:dyDescent="0.35">
      <c r="A4466">
        <v>32</v>
      </c>
      <c r="B4466" s="1">
        <v>40431</v>
      </c>
      <c r="C4466" s="6">
        <f t="shared" si="69"/>
        <v>40431</v>
      </c>
      <c r="D4466" s="14">
        <f>Table1[[#This Row],[Date]]</f>
        <v>40431</v>
      </c>
      <c r="E4466" s="15">
        <f>Table1[[#This Row],[Date]]</f>
        <v>40431</v>
      </c>
      <c r="F4466">
        <v>1028635.39</v>
      </c>
      <c r="G4466">
        <v>1</v>
      </c>
      <c r="H4466">
        <v>68.44</v>
      </c>
      <c r="I4466">
        <v>2.78</v>
      </c>
      <c r="J4466">
        <v>190.3958293</v>
      </c>
      <c r="K4466">
        <v>9.0169999999999995</v>
      </c>
    </row>
    <row r="4467" spans="1:11" x14ac:dyDescent="0.35">
      <c r="A4467">
        <v>32</v>
      </c>
      <c r="B4467" s="1">
        <v>40438</v>
      </c>
      <c r="C4467" s="6">
        <f t="shared" si="69"/>
        <v>40438</v>
      </c>
      <c r="D4467" s="14">
        <f>Table1[[#This Row],[Date]]</f>
        <v>40438</v>
      </c>
      <c r="E4467" s="15">
        <f>Table1[[#This Row],[Date]]</f>
        <v>40438</v>
      </c>
      <c r="F4467">
        <v>1043962.36</v>
      </c>
      <c r="G4467">
        <v>0</v>
      </c>
      <c r="H4467">
        <v>67.17</v>
      </c>
      <c r="I4467">
        <v>2.8</v>
      </c>
      <c r="J4467">
        <v>190.46882869999999</v>
      </c>
      <c r="K4467">
        <v>9.0169999999999995</v>
      </c>
    </row>
    <row r="4468" spans="1:11" x14ac:dyDescent="0.35">
      <c r="A4468">
        <v>32</v>
      </c>
      <c r="B4468" s="1">
        <v>40445</v>
      </c>
      <c r="C4468" s="6">
        <f t="shared" si="69"/>
        <v>40445</v>
      </c>
      <c r="D4468" s="14">
        <f>Table1[[#This Row],[Date]]</f>
        <v>40445</v>
      </c>
      <c r="E4468" s="15">
        <f>Table1[[#This Row],[Date]]</f>
        <v>40445</v>
      </c>
      <c r="F4468">
        <v>1067432.1000000001</v>
      </c>
      <c r="G4468">
        <v>0</v>
      </c>
      <c r="H4468">
        <v>64.19</v>
      </c>
      <c r="I4468">
        <v>2.7930000000000001</v>
      </c>
      <c r="J4468">
        <v>190.5713264</v>
      </c>
      <c r="K4468">
        <v>9.0169999999999995</v>
      </c>
    </row>
    <row r="4469" spans="1:11" x14ac:dyDescent="0.35">
      <c r="A4469">
        <v>32</v>
      </c>
      <c r="B4469" s="1">
        <v>40452</v>
      </c>
      <c r="C4469" s="6">
        <f t="shared" si="69"/>
        <v>40452</v>
      </c>
      <c r="D4469" s="14">
        <f>Table1[[#This Row],[Date]]</f>
        <v>40452</v>
      </c>
      <c r="E4469" s="15">
        <f>Table1[[#This Row],[Date]]</f>
        <v>40452</v>
      </c>
      <c r="F4469">
        <v>1061089.56</v>
      </c>
      <c r="G4469">
        <v>0</v>
      </c>
      <c r="H4469">
        <v>66.14</v>
      </c>
      <c r="I4469">
        <v>2.7589999999999999</v>
      </c>
      <c r="J4469">
        <v>190.67382409999999</v>
      </c>
      <c r="K4469">
        <v>9.1370000000000005</v>
      </c>
    </row>
    <row r="4470" spans="1:11" x14ac:dyDescent="0.35">
      <c r="A4470">
        <v>32</v>
      </c>
      <c r="B4470" s="1">
        <v>40459</v>
      </c>
      <c r="C4470" s="6">
        <f t="shared" si="69"/>
        <v>40459</v>
      </c>
      <c r="D4470" s="14">
        <f>Table1[[#This Row],[Date]]</f>
        <v>40459</v>
      </c>
      <c r="E4470" s="15">
        <f>Table1[[#This Row],[Date]]</f>
        <v>40459</v>
      </c>
      <c r="F4470">
        <v>1085483.44</v>
      </c>
      <c r="G4470">
        <v>0</v>
      </c>
      <c r="H4470">
        <v>61.81</v>
      </c>
      <c r="I4470">
        <v>2.7450000000000001</v>
      </c>
      <c r="J4470">
        <v>190.77632180000001</v>
      </c>
      <c r="K4470">
        <v>9.1370000000000005</v>
      </c>
    </row>
    <row r="4471" spans="1:11" x14ac:dyDescent="0.35">
      <c r="A4471">
        <v>32</v>
      </c>
      <c r="B4471" s="1">
        <v>40466</v>
      </c>
      <c r="C4471" s="6">
        <f t="shared" si="69"/>
        <v>40466</v>
      </c>
      <c r="D4471" s="14">
        <f>Table1[[#This Row],[Date]]</f>
        <v>40466</v>
      </c>
      <c r="E4471" s="15">
        <f>Table1[[#This Row],[Date]]</f>
        <v>40466</v>
      </c>
      <c r="F4471">
        <v>1096692.8799999999</v>
      </c>
      <c r="G4471">
        <v>0</v>
      </c>
      <c r="H4471">
        <v>52.96</v>
      </c>
      <c r="I4471">
        <v>2.762</v>
      </c>
      <c r="J4471">
        <v>190.8623087</v>
      </c>
      <c r="K4471">
        <v>9.1370000000000005</v>
      </c>
    </row>
    <row r="4472" spans="1:11" x14ac:dyDescent="0.35">
      <c r="A4472">
        <v>32</v>
      </c>
      <c r="B4472" s="1">
        <v>40473</v>
      </c>
      <c r="C4472" s="6">
        <f t="shared" si="69"/>
        <v>40473</v>
      </c>
      <c r="D4472" s="14">
        <f>Table1[[#This Row],[Date]]</f>
        <v>40473</v>
      </c>
      <c r="E4472" s="15">
        <f>Table1[[#This Row],[Date]]</f>
        <v>40473</v>
      </c>
      <c r="F4472">
        <v>1102185</v>
      </c>
      <c r="G4472">
        <v>0</v>
      </c>
      <c r="H4472">
        <v>52.3</v>
      </c>
      <c r="I4472">
        <v>2.762</v>
      </c>
      <c r="J4472">
        <v>190.9070184</v>
      </c>
      <c r="K4472">
        <v>9.1370000000000005</v>
      </c>
    </row>
    <row r="4473" spans="1:11" x14ac:dyDescent="0.35">
      <c r="A4473">
        <v>32</v>
      </c>
      <c r="B4473" s="1">
        <v>40480</v>
      </c>
      <c r="C4473" s="6">
        <f t="shared" si="69"/>
        <v>40480</v>
      </c>
      <c r="D4473" s="14">
        <f>Table1[[#This Row],[Date]]</f>
        <v>40480</v>
      </c>
      <c r="E4473" s="15">
        <f>Table1[[#This Row],[Date]]</f>
        <v>40480</v>
      </c>
      <c r="F4473">
        <v>1115138.51</v>
      </c>
      <c r="G4473">
        <v>0</v>
      </c>
      <c r="H4473">
        <v>45.45</v>
      </c>
      <c r="I4473">
        <v>2.7480000000000002</v>
      </c>
      <c r="J4473">
        <v>190.951728</v>
      </c>
      <c r="K4473">
        <v>9.1370000000000005</v>
      </c>
    </row>
    <row r="4474" spans="1:11" x14ac:dyDescent="0.35">
      <c r="A4474">
        <v>32</v>
      </c>
      <c r="B4474" s="1">
        <v>40487</v>
      </c>
      <c r="C4474" s="6">
        <f t="shared" si="69"/>
        <v>40487</v>
      </c>
      <c r="D4474" s="14">
        <f>Table1[[#This Row],[Date]]</f>
        <v>40487</v>
      </c>
      <c r="E4474" s="15">
        <f>Table1[[#This Row],[Date]]</f>
        <v>40487</v>
      </c>
      <c r="F4474">
        <v>1063056.21</v>
      </c>
      <c r="G4474">
        <v>0</v>
      </c>
      <c r="H4474">
        <v>49.2</v>
      </c>
      <c r="I4474">
        <v>2.7290000000000001</v>
      </c>
      <c r="J4474">
        <v>190.9964377</v>
      </c>
      <c r="K4474">
        <v>9.1370000000000005</v>
      </c>
    </row>
    <row r="4475" spans="1:11" x14ac:dyDescent="0.35">
      <c r="A4475">
        <v>32</v>
      </c>
      <c r="B4475" s="1">
        <v>40494</v>
      </c>
      <c r="C4475" s="6">
        <f t="shared" si="69"/>
        <v>40494</v>
      </c>
      <c r="D4475" s="14">
        <f>Table1[[#This Row],[Date]]</f>
        <v>40494</v>
      </c>
      <c r="E4475" s="15">
        <f>Table1[[#This Row],[Date]]</f>
        <v>40494</v>
      </c>
      <c r="F4475">
        <v>1141019.1100000001</v>
      </c>
      <c r="G4475">
        <v>0</v>
      </c>
      <c r="H4475">
        <v>42.3</v>
      </c>
      <c r="I4475">
        <v>2.7370000000000001</v>
      </c>
      <c r="J4475">
        <v>191.0411474</v>
      </c>
      <c r="K4475">
        <v>9.1370000000000005</v>
      </c>
    </row>
    <row r="4476" spans="1:11" x14ac:dyDescent="0.35">
      <c r="A4476">
        <v>32</v>
      </c>
      <c r="B4476" s="1">
        <v>40501</v>
      </c>
      <c r="C4476" s="6">
        <f t="shared" si="69"/>
        <v>40501</v>
      </c>
      <c r="D4476" s="14">
        <f>Table1[[#This Row],[Date]]</f>
        <v>40501</v>
      </c>
      <c r="E4476" s="15">
        <f>Table1[[#This Row],[Date]]</f>
        <v>40501</v>
      </c>
      <c r="F4476">
        <v>1150729.8899999999</v>
      </c>
      <c r="G4476">
        <v>0</v>
      </c>
      <c r="H4476">
        <v>36.24</v>
      </c>
      <c r="I4476">
        <v>2.758</v>
      </c>
      <c r="J4476">
        <v>191.03121719999999</v>
      </c>
      <c r="K4476">
        <v>9.1370000000000005</v>
      </c>
    </row>
    <row r="4477" spans="1:11" x14ac:dyDescent="0.35">
      <c r="A4477">
        <v>32</v>
      </c>
      <c r="B4477" s="1">
        <v>40508</v>
      </c>
      <c r="C4477" s="6">
        <f t="shared" si="69"/>
        <v>40508</v>
      </c>
      <c r="D4477" s="14">
        <f>Table1[[#This Row],[Date]]</f>
        <v>40508</v>
      </c>
      <c r="E4477" s="15">
        <f>Table1[[#This Row],[Date]]</f>
        <v>40508</v>
      </c>
      <c r="F4477">
        <v>1634635.86</v>
      </c>
      <c r="G4477">
        <v>1</v>
      </c>
      <c r="H4477">
        <v>29.97</v>
      </c>
      <c r="I4477">
        <v>2.742</v>
      </c>
      <c r="J4477">
        <v>191.0121805</v>
      </c>
      <c r="K4477">
        <v>9.1370000000000005</v>
      </c>
    </row>
    <row r="4478" spans="1:11" x14ac:dyDescent="0.35">
      <c r="A4478">
        <v>32</v>
      </c>
      <c r="B4478" s="1">
        <v>40515</v>
      </c>
      <c r="C4478" s="6">
        <f t="shared" si="69"/>
        <v>40515</v>
      </c>
      <c r="D4478" s="14">
        <f>Table1[[#This Row],[Date]]</f>
        <v>40515</v>
      </c>
      <c r="E4478" s="15">
        <f>Table1[[#This Row],[Date]]</f>
        <v>40515</v>
      </c>
      <c r="F4478">
        <v>1200892.56</v>
      </c>
      <c r="G4478">
        <v>0</v>
      </c>
      <c r="H4478">
        <v>35.18</v>
      </c>
      <c r="I4478">
        <v>2.7120000000000002</v>
      </c>
      <c r="J4478">
        <v>190.99314369999999</v>
      </c>
      <c r="K4478">
        <v>9.1370000000000005</v>
      </c>
    </row>
    <row r="4479" spans="1:11" x14ac:dyDescent="0.35">
      <c r="A4479">
        <v>32</v>
      </c>
      <c r="B4479" s="1">
        <v>40522</v>
      </c>
      <c r="C4479" s="6">
        <f t="shared" si="69"/>
        <v>40522</v>
      </c>
      <c r="D4479" s="14">
        <f>Table1[[#This Row],[Date]]</f>
        <v>40522</v>
      </c>
      <c r="E4479" s="15">
        <f>Table1[[#This Row],[Date]]</f>
        <v>40522</v>
      </c>
      <c r="F4479">
        <v>1377322.73</v>
      </c>
      <c r="G4479">
        <v>0</v>
      </c>
      <c r="H4479">
        <v>36.619999999999997</v>
      </c>
      <c r="I4479">
        <v>2.7280000000000002</v>
      </c>
      <c r="J4479">
        <v>190.97410690000001</v>
      </c>
      <c r="K4479">
        <v>9.1370000000000005</v>
      </c>
    </row>
    <row r="4480" spans="1:11" x14ac:dyDescent="0.35">
      <c r="A4480">
        <v>32</v>
      </c>
      <c r="B4480" s="1">
        <v>40529</v>
      </c>
      <c r="C4480" s="6">
        <f t="shared" si="69"/>
        <v>40529</v>
      </c>
      <c r="D4480" s="14">
        <f>Table1[[#This Row],[Date]]</f>
        <v>40529</v>
      </c>
      <c r="E4480" s="15">
        <f>Table1[[#This Row],[Date]]</f>
        <v>40529</v>
      </c>
      <c r="F4480">
        <v>1557776.1</v>
      </c>
      <c r="G4480">
        <v>0</v>
      </c>
      <c r="H4480">
        <v>36.07</v>
      </c>
      <c r="I4480">
        <v>2.778</v>
      </c>
      <c r="J4480">
        <v>191.0303376</v>
      </c>
      <c r="K4480">
        <v>9.1370000000000005</v>
      </c>
    </row>
    <row r="4481" spans="1:11" x14ac:dyDescent="0.35">
      <c r="A4481">
        <v>32</v>
      </c>
      <c r="B4481" s="1">
        <v>40536</v>
      </c>
      <c r="C4481" s="6">
        <f t="shared" si="69"/>
        <v>40536</v>
      </c>
      <c r="D4481" s="14">
        <f>Table1[[#This Row],[Date]]</f>
        <v>40536</v>
      </c>
      <c r="E4481" s="15">
        <f>Table1[[#This Row],[Date]]</f>
        <v>40536</v>
      </c>
      <c r="F4481">
        <v>1949183.14</v>
      </c>
      <c r="G4481">
        <v>0</v>
      </c>
      <c r="H4481">
        <v>30.72</v>
      </c>
      <c r="I4481">
        <v>2.7810000000000001</v>
      </c>
      <c r="J4481">
        <v>191.14301889999999</v>
      </c>
      <c r="K4481">
        <v>9.1370000000000005</v>
      </c>
    </row>
    <row r="4482" spans="1:11" x14ac:dyDescent="0.35">
      <c r="A4482">
        <v>32</v>
      </c>
      <c r="B4482" s="1">
        <v>40543</v>
      </c>
      <c r="C4482" s="6">
        <f t="shared" si="69"/>
        <v>40543</v>
      </c>
      <c r="D4482" s="14">
        <f>Table1[[#This Row],[Date]]</f>
        <v>40543</v>
      </c>
      <c r="E4482" s="15">
        <f>Table1[[#This Row],[Date]]</f>
        <v>40543</v>
      </c>
      <c r="F4482">
        <v>955463.84</v>
      </c>
      <c r="G4482">
        <v>1</v>
      </c>
      <c r="H4482">
        <v>27.7</v>
      </c>
      <c r="I4482">
        <v>2.8290000000000002</v>
      </c>
      <c r="J4482">
        <v>191.25570020000001</v>
      </c>
      <c r="K4482">
        <v>9.1370000000000005</v>
      </c>
    </row>
    <row r="4483" spans="1:11" x14ac:dyDescent="0.35">
      <c r="A4483">
        <v>32</v>
      </c>
      <c r="B4483" s="1">
        <v>40550</v>
      </c>
      <c r="C4483" s="6">
        <f t="shared" ref="C4483:C4546" si="70">B4483</f>
        <v>40550</v>
      </c>
      <c r="D4483" s="14">
        <f>Table1[[#This Row],[Date]]</f>
        <v>40550</v>
      </c>
      <c r="E4483" s="15">
        <f>Table1[[#This Row],[Date]]</f>
        <v>40550</v>
      </c>
      <c r="F4483">
        <v>1046416.17</v>
      </c>
      <c r="G4483">
        <v>0</v>
      </c>
      <c r="H4483">
        <v>23.78</v>
      </c>
      <c r="I4483">
        <v>2.8820000000000001</v>
      </c>
      <c r="J4483">
        <v>191.3683815</v>
      </c>
      <c r="K4483">
        <v>8.8179999999999996</v>
      </c>
    </row>
    <row r="4484" spans="1:11" x14ac:dyDescent="0.35">
      <c r="A4484">
        <v>32</v>
      </c>
      <c r="B4484" s="1">
        <v>40557</v>
      </c>
      <c r="C4484" s="6">
        <f t="shared" si="70"/>
        <v>40557</v>
      </c>
      <c r="D4484" s="14">
        <f>Table1[[#This Row],[Date]]</f>
        <v>40557</v>
      </c>
      <c r="E4484" s="15">
        <f>Table1[[#This Row],[Date]]</f>
        <v>40557</v>
      </c>
      <c r="F4484">
        <v>1028206.51</v>
      </c>
      <c r="G4484">
        <v>0</v>
      </c>
      <c r="H4484">
        <v>21.69</v>
      </c>
      <c r="I4484">
        <v>2.911</v>
      </c>
      <c r="J4484">
        <v>191.47849389999999</v>
      </c>
      <c r="K4484">
        <v>8.8179999999999996</v>
      </c>
    </row>
    <row r="4485" spans="1:11" x14ac:dyDescent="0.35">
      <c r="A4485">
        <v>32</v>
      </c>
      <c r="B4485" s="1">
        <v>40564</v>
      </c>
      <c r="C4485" s="6">
        <f t="shared" si="70"/>
        <v>40564</v>
      </c>
      <c r="D4485" s="14">
        <f>Table1[[#This Row],[Date]]</f>
        <v>40564</v>
      </c>
      <c r="E4485" s="15">
        <f>Table1[[#This Row],[Date]]</f>
        <v>40564</v>
      </c>
      <c r="F4485">
        <v>1078348.9099999999</v>
      </c>
      <c r="G4485">
        <v>0</v>
      </c>
      <c r="H4485">
        <v>34.54</v>
      </c>
      <c r="I4485">
        <v>2.9729999999999999</v>
      </c>
      <c r="J4485">
        <v>191.57319240000001</v>
      </c>
      <c r="K4485">
        <v>8.8179999999999996</v>
      </c>
    </row>
    <row r="4486" spans="1:11" x14ac:dyDescent="0.35">
      <c r="A4486">
        <v>32</v>
      </c>
      <c r="B4486" s="1">
        <v>40571</v>
      </c>
      <c r="C4486" s="6">
        <f t="shared" si="70"/>
        <v>40571</v>
      </c>
      <c r="D4486" s="14">
        <f>Table1[[#This Row],[Date]]</f>
        <v>40571</v>
      </c>
      <c r="E4486" s="15">
        <f>Table1[[#This Row],[Date]]</f>
        <v>40571</v>
      </c>
      <c r="F4486">
        <v>1006814.85</v>
      </c>
      <c r="G4486">
        <v>0</v>
      </c>
      <c r="H4486">
        <v>34.86</v>
      </c>
      <c r="I4486">
        <v>3.008</v>
      </c>
      <c r="J4486">
        <v>191.667891</v>
      </c>
      <c r="K4486">
        <v>8.8179999999999996</v>
      </c>
    </row>
    <row r="4487" spans="1:11" x14ac:dyDescent="0.35">
      <c r="A4487">
        <v>32</v>
      </c>
      <c r="B4487" s="1">
        <v>40578</v>
      </c>
      <c r="C4487" s="6">
        <f t="shared" si="70"/>
        <v>40578</v>
      </c>
      <c r="D4487" s="14">
        <f>Table1[[#This Row],[Date]]</f>
        <v>40578</v>
      </c>
      <c r="E4487" s="15">
        <f>Table1[[#This Row],[Date]]</f>
        <v>40578</v>
      </c>
      <c r="F4487">
        <v>1070457.8</v>
      </c>
      <c r="G4487">
        <v>0</v>
      </c>
      <c r="H4487">
        <v>15.47</v>
      </c>
      <c r="I4487">
        <v>3.0110000000000001</v>
      </c>
      <c r="J4487">
        <v>191.76258949999999</v>
      </c>
      <c r="K4487">
        <v>8.8179999999999996</v>
      </c>
    </row>
    <row r="4488" spans="1:11" x14ac:dyDescent="0.35">
      <c r="A4488">
        <v>32</v>
      </c>
      <c r="B4488" s="1">
        <v>40585</v>
      </c>
      <c r="C4488" s="6">
        <f t="shared" si="70"/>
        <v>40585</v>
      </c>
      <c r="D4488" s="14">
        <f>Table1[[#This Row],[Date]]</f>
        <v>40585</v>
      </c>
      <c r="E4488" s="15">
        <f>Table1[[#This Row],[Date]]</f>
        <v>40585</v>
      </c>
      <c r="F4488">
        <v>1124357.2</v>
      </c>
      <c r="G4488">
        <v>1</v>
      </c>
      <c r="H4488">
        <v>18.510000000000002</v>
      </c>
      <c r="I4488">
        <v>3.0369999999999999</v>
      </c>
      <c r="J4488">
        <v>191.85728810000001</v>
      </c>
      <c r="K4488">
        <v>8.8179999999999996</v>
      </c>
    </row>
    <row r="4489" spans="1:11" x14ac:dyDescent="0.35">
      <c r="A4489">
        <v>32</v>
      </c>
      <c r="B4489" s="1">
        <v>40592</v>
      </c>
      <c r="C4489" s="6">
        <f t="shared" si="70"/>
        <v>40592</v>
      </c>
      <c r="D4489" s="14">
        <f>Table1[[#This Row],[Date]]</f>
        <v>40592</v>
      </c>
      <c r="E4489" s="15">
        <f>Table1[[#This Row],[Date]]</f>
        <v>40592</v>
      </c>
      <c r="F4489">
        <v>1183528.58</v>
      </c>
      <c r="G4489">
        <v>0</v>
      </c>
      <c r="H4489">
        <v>42.09</v>
      </c>
      <c r="I4489">
        <v>3.0510000000000002</v>
      </c>
      <c r="J4489">
        <v>191.9178331</v>
      </c>
      <c r="K4489">
        <v>8.8179999999999996</v>
      </c>
    </row>
    <row r="4490" spans="1:11" x14ac:dyDescent="0.35">
      <c r="A4490">
        <v>32</v>
      </c>
      <c r="B4490" s="1">
        <v>40599</v>
      </c>
      <c r="C4490" s="6">
        <f t="shared" si="70"/>
        <v>40599</v>
      </c>
      <c r="D4490" s="14">
        <f>Table1[[#This Row],[Date]]</f>
        <v>40599</v>
      </c>
      <c r="E4490" s="15">
        <f>Table1[[#This Row],[Date]]</f>
        <v>40599</v>
      </c>
      <c r="F4490">
        <v>1054754.67</v>
      </c>
      <c r="G4490">
        <v>0</v>
      </c>
      <c r="H4490">
        <v>33</v>
      </c>
      <c r="I4490">
        <v>3.101</v>
      </c>
      <c r="J4490">
        <v>191.9647167</v>
      </c>
      <c r="K4490">
        <v>8.8179999999999996</v>
      </c>
    </row>
    <row r="4491" spans="1:11" x14ac:dyDescent="0.35">
      <c r="A4491">
        <v>32</v>
      </c>
      <c r="B4491" s="1">
        <v>40606</v>
      </c>
      <c r="C4491" s="6">
        <f t="shared" si="70"/>
        <v>40606</v>
      </c>
      <c r="D4491" s="14">
        <f>Table1[[#This Row],[Date]]</f>
        <v>40606</v>
      </c>
      <c r="E4491" s="15">
        <f>Table1[[#This Row],[Date]]</f>
        <v>40606</v>
      </c>
      <c r="F4491">
        <v>1106847.6200000001</v>
      </c>
      <c r="G4491">
        <v>0</v>
      </c>
      <c r="H4491">
        <v>39.17</v>
      </c>
      <c r="I4491">
        <v>3.2320000000000002</v>
      </c>
      <c r="J4491">
        <v>192.01160039999999</v>
      </c>
      <c r="K4491">
        <v>8.8179999999999996</v>
      </c>
    </row>
    <row r="4492" spans="1:11" x14ac:dyDescent="0.35">
      <c r="A4492">
        <v>32</v>
      </c>
      <c r="B4492" s="1">
        <v>40613</v>
      </c>
      <c r="C4492" s="6">
        <f t="shared" si="70"/>
        <v>40613</v>
      </c>
      <c r="D4492" s="14">
        <f>Table1[[#This Row],[Date]]</f>
        <v>40613</v>
      </c>
      <c r="E4492" s="15">
        <f>Table1[[#This Row],[Date]]</f>
        <v>40613</v>
      </c>
      <c r="F4492">
        <v>1101458.21</v>
      </c>
      <c r="G4492">
        <v>0</v>
      </c>
      <c r="H4492">
        <v>36.51</v>
      </c>
      <c r="I4492">
        <v>3.3719999999999999</v>
      </c>
      <c r="J4492">
        <v>192.05848399999999</v>
      </c>
      <c r="K4492">
        <v>8.8179999999999996</v>
      </c>
    </row>
    <row r="4493" spans="1:11" x14ac:dyDescent="0.35">
      <c r="A4493">
        <v>32</v>
      </c>
      <c r="B4493" s="1">
        <v>40620</v>
      </c>
      <c r="C4493" s="6">
        <f t="shared" si="70"/>
        <v>40620</v>
      </c>
      <c r="D4493" s="14">
        <f>Table1[[#This Row],[Date]]</f>
        <v>40620</v>
      </c>
      <c r="E4493" s="15">
        <f>Table1[[#This Row],[Date]]</f>
        <v>40620</v>
      </c>
      <c r="F4493">
        <v>1100765.5</v>
      </c>
      <c r="G4493">
        <v>0</v>
      </c>
      <c r="H4493">
        <v>45.25</v>
      </c>
      <c r="I4493">
        <v>3.4060000000000001</v>
      </c>
      <c r="J4493">
        <v>192.12379809999999</v>
      </c>
      <c r="K4493">
        <v>8.8179999999999996</v>
      </c>
    </row>
    <row r="4494" spans="1:11" x14ac:dyDescent="0.35">
      <c r="A4494">
        <v>32</v>
      </c>
      <c r="B4494" s="1">
        <v>40627</v>
      </c>
      <c r="C4494" s="6">
        <f t="shared" si="70"/>
        <v>40627</v>
      </c>
      <c r="D4494" s="14">
        <f>Table1[[#This Row],[Date]]</f>
        <v>40627</v>
      </c>
      <c r="E4494" s="15">
        <f>Table1[[#This Row],[Date]]</f>
        <v>40627</v>
      </c>
      <c r="F4494">
        <v>1068719.22</v>
      </c>
      <c r="G4494">
        <v>0</v>
      </c>
      <c r="H4494">
        <v>46.7</v>
      </c>
      <c r="I4494">
        <v>3.4140000000000001</v>
      </c>
      <c r="J4494">
        <v>192.1964844</v>
      </c>
      <c r="K4494">
        <v>8.8179999999999996</v>
      </c>
    </row>
    <row r="4495" spans="1:11" x14ac:dyDescent="0.35">
      <c r="A4495">
        <v>32</v>
      </c>
      <c r="B4495" s="1">
        <v>40634</v>
      </c>
      <c r="C4495" s="6">
        <f t="shared" si="70"/>
        <v>40634</v>
      </c>
      <c r="D4495" s="14">
        <f>Table1[[#This Row],[Date]]</f>
        <v>40634</v>
      </c>
      <c r="E4495" s="15">
        <f>Table1[[#This Row],[Date]]</f>
        <v>40634</v>
      </c>
      <c r="F4495">
        <v>1051121.02</v>
      </c>
      <c r="G4495">
        <v>0</v>
      </c>
      <c r="H4495">
        <v>44.83</v>
      </c>
      <c r="I4495">
        <v>3.4609999999999999</v>
      </c>
      <c r="J4495">
        <v>192.26917069999999</v>
      </c>
      <c r="K4495">
        <v>8.5950000000000006</v>
      </c>
    </row>
    <row r="4496" spans="1:11" x14ac:dyDescent="0.35">
      <c r="A4496">
        <v>32</v>
      </c>
      <c r="B4496" s="1">
        <v>40641</v>
      </c>
      <c r="C4496" s="6">
        <f t="shared" si="70"/>
        <v>40641</v>
      </c>
      <c r="D4496" s="14">
        <f>Table1[[#This Row],[Date]]</f>
        <v>40641</v>
      </c>
      <c r="E4496" s="15">
        <f>Table1[[#This Row],[Date]]</f>
        <v>40641</v>
      </c>
      <c r="F4496">
        <v>1102975.5900000001</v>
      </c>
      <c r="G4496">
        <v>0</v>
      </c>
      <c r="H4496">
        <v>48.81</v>
      </c>
      <c r="I4496">
        <v>3.532</v>
      </c>
      <c r="J4496">
        <v>192.3418571</v>
      </c>
      <c r="K4496">
        <v>8.5950000000000006</v>
      </c>
    </row>
    <row r="4497" spans="1:11" x14ac:dyDescent="0.35">
      <c r="A4497">
        <v>32</v>
      </c>
      <c r="B4497" s="1">
        <v>40648</v>
      </c>
      <c r="C4497" s="6">
        <f t="shared" si="70"/>
        <v>40648</v>
      </c>
      <c r="D4497" s="14">
        <f>Table1[[#This Row],[Date]]</f>
        <v>40648</v>
      </c>
      <c r="E4497" s="15">
        <f>Table1[[#This Row],[Date]]</f>
        <v>40648</v>
      </c>
      <c r="F4497">
        <v>1120508.1399999999</v>
      </c>
      <c r="G4497">
        <v>0</v>
      </c>
      <c r="H4497">
        <v>45.97</v>
      </c>
      <c r="I4497">
        <v>3.6110000000000002</v>
      </c>
      <c r="J4497">
        <v>192.42259540000001</v>
      </c>
      <c r="K4497">
        <v>8.5950000000000006</v>
      </c>
    </row>
    <row r="4498" spans="1:11" x14ac:dyDescent="0.35">
      <c r="A4498">
        <v>32</v>
      </c>
      <c r="B4498" s="1">
        <v>40655</v>
      </c>
      <c r="C4498" s="6">
        <f t="shared" si="70"/>
        <v>40655</v>
      </c>
      <c r="D4498" s="14">
        <f>Table1[[#This Row],[Date]]</f>
        <v>40655</v>
      </c>
      <c r="E4498" s="15">
        <f>Table1[[#This Row],[Date]]</f>
        <v>40655</v>
      </c>
      <c r="F4498">
        <v>1210602.9099999999</v>
      </c>
      <c r="G4498">
        <v>0</v>
      </c>
      <c r="H4498">
        <v>48.69</v>
      </c>
      <c r="I4498">
        <v>3.6360000000000001</v>
      </c>
      <c r="J4498">
        <v>192.5234638</v>
      </c>
      <c r="K4498">
        <v>8.5950000000000006</v>
      </c>
    </row>
    <row r="4499" spans="1:11" x14ac:dyDescent="0.35">
      <c r="A4499">
        <v>32</v>
      </c>
      <c r="B4499" s="1">
        <v>40662</v>
      </c>
      <c r="C4499" s="6">
        <f t="shared" si="70"/>
        <v>40662</v>
      </c>
      <c r="D4499" s="14">
        <f>Table1[[#This Row],[Date]]</f>
        <v>40662</v>
      </c>
      <c r="E4499" s="15">
        <f>Table1[[#This Row],[Date]]</f>
        <v>40662</v>
      </c>
      <c r="F4499">
        <v>1107494.55</v>
      </c>
      <c r="G4499">
        <v>0</v>
      </c>
      <c r="H4499">
        <v>44.86</v>
      </c>
      <c r="I4499">
        <v>3.6629999999999998</v>
      </c>
      <c r="J4499">
        <v>192.6243322</v>
      </c>
      <c r="K4499">
        <v>8.5950000000000006</v>
      </c>
    </row>
    <row r="4500" spans="1:11" x14ac:dyDescent="0.35">
      <c r="A4500">
        <v>32</v>
      </c>
      <c r="B4500" s="1">
        <v>40669</v>
      </c>
      <c r="C4500" s="6">
        <f t="shared" si="70"/>
        <v>40669</v>
      </c>
      <c r="D4500" s="14">
        <f>Table1[[#This Row],[Date]]</f>
        <v>40669</v>
      </c>
      <c r="E4500" s="15">
        <f>Table1[[#This Row],[Date]]</f>
        <v>40669</v>
      </c>
      <c r="F4500">
        <v>1181793.55</v>
      </c>
      <c r="G4500">
        <v>0</v>
      </c>
      <c r="H4500">
        <v>46.65</v>
      </c>
      <c r="I4500">
        <v>3.7349999999999999</v>
      </c>
      <c r="J4500">
        <v>192.72520059999999</v>
      </c>
      <c r="K4500">
        <v>8.5950000000000006</v>
      </c>
    </row>
    <row r="4501" spans="1:11" x14ac:dyDescent="0.35">
      <c r="A4501">
        <v>32</v>
      </c>
      <c r="B4501" s="1">
        <v>40676</v>
      </c>
      <c r="C4501" s="6">
        <f t="shared" si="70"/>
        <v>40676</v>
      </c>
      <c r="D4501" s="14">
        <f>Table1[[#This Row],[Date]]</f>
        <v>40676</v>
      </c>
      <c r="E4501" s="15">
        <f>Table1[[#This Row],[Date]]</f>
        <v>40676</v>
      </c>
      <c r="F4501">
        <v>1138162.76</v>
      </c>
      <c r="G4501">
        <v>0</v>
      </c>
      <c r="H4501">
        <v>56.09</v>
      </c>
      <c r="I4501">
        <v>3.7669999999999999</v>
      </c>
      <c r="J4501">
        <v>192.82606899999999</v>
      </c>
      <c r="K4501">
        <v>8.5950000000000006</v>
      </c>
    </row>
    <row r="4502" spans="1:11" x14ac:dyDescent="0.35">
      <c r="A4502">
        <v>32</v>
      </c>
      <c r="B4502" s="1">
        <v>40683</v>
      </c>
      <c r="C4502" s="6">
        <f t="shared" si="70"/>
        <v>40683</v>
      </c>
      <c r="D4502" s="14">
        <f>Table1[[#This Row],[Date]]</f>
        <v>40683</v>
      </c>
      <c r="E4502" s="15">
        <f>Table1[[#This Row],[Date]]</f>
        <v>40683</v>
      </c>
      <c r="F4502">
        <v>1145084.76</v>
      </c>
      <c r="G4502">
        <v>0</v>
      </c>
      <c r="H4502">
        <v>45.71</v>
      </c>
      <c r="I4502">
        <v>3.8279999999999998</v>
      </c>
      <c r="J4502">
        <v>192.83131700000001</v>
      </c>
      <c r="K4502">
        <v>8.5950000000000006</v>
      </c>
    </row>
    <row r="4503" spans="1:11" x14ac:dyDescent="0.35">
      <c r="A4503">
        <v>32</v>
      </c>
      <c r="B4503" s="1">
        <v>40690</v>
      </c>
      <c r="C4503" s="6">
        <f t="shared" si="70"/>
        <v>40690</v>
      </c>
      <c r="D4503" s="14">
        <f>Table1[[#This Row],[Date]]</f>
        <v>40690</v>
      </c>
      <c r="E4503" s="15">
        <f>Table1[[#This Row],[Date]]</f>
        <v>40690</v>
      </c>
      <c r="F4503">
        <v>1175447.49</v>
      </c>
      <c r="G4503">
        <v>0</v>
      </c>
      <c r="H4503">
        <v>55.13</v>
      </c>
      <c r="I4503">
        <v>3.7949999999999999</v>
      </c>
      <c r="J4503">
        <v>192.8365651</v>
      </c>
      <c r="K4503">
        <v>8.5950000000000006</v>
      </c>
    </row>
    <row r="4504" spans="1:11" x14ac:dyDescent="0.35">
      <c r="A4504">
        <v>32</v>
      </c>
      <c r="B4504" s="1">
        <v>40697</v>
      </c>
      <c r="C4504" s="6">
        <f t="shared" si="70"/>
        <v>40697</v>
      </c>
      <c r="D4504" s="14">
        <f>Table1[[#This Row],[Date]]</f>
        <v>40697</v>
      </c>
      <c r="E4504" s="15">
        <f>Table1[[#This Row],[Date]]</f>
        <v>40697</v>
      </c>
      <c r="F4504">
        <v>1167757</v>
      </c>
      <c r="G4504">
        <v>0</v>
      </c>
      <c r="H4504">
        <v>61.25</v>
      </c>
      <c r="I4504">
        <v>3.7629999999999999</v>
      </c>
      <c r="J4504">
        <v>192.8418131</v>
      </c>
      <c r="K4504">
        <v>8.5950000000000006</v>
      </c>
    </row>
    <row r="4505" spans="1:11" x14ac:dyDescent="0.35">
      <c r="A4505">
        <v>32</v>
      </c>
      <c r="B4505" s="1">
        <v>40704</v>
      </c>
      <c r="C4505" s="6">
        <f t="shared" si="70"/>
        <v>40704</v>
      </c>
      <c r="D4505" s="14">
        <f>Table1[[#This Row],[Date]]</f>
        <v>40704</v>
      </c>
      <c r="E4505" s="15">
        <f>Table1[[#This Row],[Date]]</f>
        <v>40704</v>
      </c>
      <c r="F4505">
        <v>1239741.3400000001</v>
      </c>
      <c r="G4505">
        <v>0</v>
      </c>
      <c r="H4505">
        <v>65.489999999999995</v>
      </c>
      <c r="I4505">
        <v>3.7349999999999999</v>
      </c>
      <c r="J4505">
        <v>192.84706120000001</v>
      </c>
      <c r="K4505">
        <v>8.5950000000000006</v>
      </c>
    </row>
    <row r="4506" spans="1:11" x14ac:dyDescent="0.35">
      <c r="A4506">
        <v>32</v>
      </c>
      <c r="B4506" s="1">
        <v>40711</v>
      </c>
      <c r="C4506" s="6">
        <f t="shared" si="70"/>
        <v>40711</v>
      </c>
      <c r="D4506" s="14">
        <f>Table1[[#This Row],[Date]]</f>
        <v>40711</v>
      </c>
      <c r="E4506" s="15">
        <f>Table1[[#This Row],[Date]]</f>
        <v>40711</v>
      </c>
      <c r="F4506">
        <v>1192031.3799999999</v>
      </c>
      <c r="G4506">
        <v>0</v>
      </c>
      <c r="H4506">
        <v>67.38</v>
      </c>
      <c r="I4506">
        <v>3.6970000000000001</v>
      </c>
      <c r="J4506">
        <v>192.90347589999999</v>
      </c>
      <c r="K4506">
        <v>8.5950000000000006</v>
      </c>
    </row>
    <row r="4507" spans="1:11" x14ac:dyDescent="0.35">
      <c r="A4507">
        <v>32</v>
      </c>
      <c r="B4507" s="1">
        <v>40718</v>
      </c>
      <c r="C4507" s="6">
        <f t="shared" si="70"/>
        <v>40718</v>
      </c>
      <c r="D4507" s="14">
        <f>Table1[[#This Row],[Date]]</f>
        <v>40718</v>
      </c>
      <c r="E4507" s="15">
        <f>Table1[[#This Row],[Date]]</f>
        <v>40718</v>
      </c>
      <c r="F4507">
        <v>1163869.52</v>
      </c>
      <c r="G4507">
        <v>0</v>
      </c>
      <c r="H4507">
        <v>65.06</v>
      </c>
      <c r="I4507">
        <v>3.661</v>
      </c>
      <c r="J4507">
        <v>192.9982655</v>
      </c>
      <c r="K4507">
        <v>8.5950000000000006</v>
      </c>
    </row>
    <row r="4508" spans="1:11" x14ac:dyDescent="0.35">
      <c r="A4508">
        <v>32</v>
      </c>
      <c r="B4508" s="1">
        <v>40725</v>
      </c>
      <c r="C4508" s="6">
        <f t="shared" si="70"/>
        <v>40725</v>
      </c>
      <c r="D4508" s="14">
        <f>Table1[[#This Row],[Date]]</f>
        <v>40725</v>
      </c>
      <c r="E4508" s="15">
        <f>Table1[[#This Row],[Date]]</f>
        <v>40725</v>
      </c>
      <c r="F4508">
        <v>1199845.29</v>
      </c>
      <c r="G4508">
        <v>0</v>
      </c>
      <c r="H4508">
        <v>72.86</v>
      </c>
      <c r="I4508">
        <v>3.597</v>
      </c>
      <c r="J4508">
        <v>193.09305520000001</v>
      </c>
      <c r="K4508">
        <v>8.6219999999999999</v>
      </c>
    </row>
    <row r="4509" spans="1:11" x14ac:dyDescent="0.35">
      <c r="A4509">
        <v>32</v>
      </c>
      <c r="B4509" s="1">
        <v>40732</v>
      </c>
      <c r="C4509" s="6">
        <f t="shared" si="70"/>
        <v>40732</v>
      </c>
      <c r="D4509" s="14">
        <f>Table1[[#This Row],[Date]]</f>
        <v>40732</v>
      </c>
      <c r="E4509" s="15">
        <f>Table1[[#This Row],[Date]]</f>
        <v>40732</v>
      </c>
      <c r="F4509">
        <v>1110244.52</v>
      </c>
      <c r="G4509">
        <v>0</v>
      </c>
      <c r="H4509">
        <v>72.56</v>
      </c>
      <c r="I4509">
        <v>3.54</v>
      </c>
      <c r="J4509">
        <v>193.18784479999999</v>
      </c>
      <c r="K4509">
        <v>8.6219999999999999</v>
      </c>
    </row>
    <row r="4510" spans="1:11" x14ac:dyDescent="0.35">
      <c r="A4510">
        <v>32</v>
      </c>
      <c r="B4510" s="1">
        <v>40739</v>
      </c>
      <c r="C4510" s="6">
        <f t="shared" si="70"/>
        <v>40739</v>
      </c>
      <c r="D4510" s="14">
        <f>Table1[[#This Row],[Date]]</f>
        <v>40739</v>
      </c>
      <c r="E4510" s="15">
        <f>Table1[[#This Row],[Date]]</f>
        <v>40739</v>
      </c>
      <c r="F4510">
        <v>1144254.26</v>
      </c>
      <c r="G4510">
        <v>0</v>
      </c>
      <c r="H4510">
        <v>70.55</v>
      </c>
      <c r="I4510">
        <v>3.532</v>
      </c>
      <c r="J4510">
        <v>193.3125484</v>
      </c>
      <c r="K4510">
        <v>8.6219999999999999</v>
      </c>
    </row>
    <row r="4511" spans="1:11" x14ac:dyDescent="0.35">
      <c r="A4511">
        <v>32</v>
      </c>
      <c r="B4511" s="1">
        <v>40746</v>
      </c>
      <c r="C4511" s="6">
        <f t="shared" si="70"/>
        <v>40746</v>
      </c>
      <c r="D4511" s="14">
        <f>Table1[[#This Row],[Date]]</f>
        <v>40746</v>
      </c>
      <c r="E4511" s="15">
        <f>Table1[[#This Row],[Date]]</f>
        <v>40746</v>
      </c>
      <c r="F4511">
        <v>1185674.48</v>
      </c>
      <c r="G4511">
        <v>0</v>
      </c>
      <c r="H4511">
        <v>76</v>
      </c>
      <c r="I4511">
        <v>3.5449999999999999</v>
      </c>
      <c r="J4511">
        <v>193.51203670000001</v>
      </c>
      <c r="K4511">
        <v>8.6219999999999999</v>
      </c>
    </row>
    <row r="4512" spans="1:11" x14ac:dyDescent="0.35">
      <c r="A4512">
        <v>32</v>
      </c>
      <c r="B4512" s="1">
        <v>40753</v>
      </c>
      <c r="C4512" s="6">
        <f t="shared" si="70"/>
        <v>40753</v>
      </c>
      <c r="D4512" s="14">
        <f>Table1[[#This Row],[Date]]</f>
        <v>40753</v>
      </c>
      <c r="E4512" s="15">
        <f>Table1[[#This Row],[Date]]</f>
        <v>40753</v>
      </c>
      <c r="F4512">
        <v>1169988.6200000001</v>
      </c>
      <c r="G4512">
        <v>0</v>
      </c>
      <c r="H4512">
        <v>75.91</v>
      </c>
      <c r="I4512">
        <v>3.5470000000000002</v>
      </c>
      <c r="J4512">
        <v>193.71152499999999</v>
      </c>
      <c r="K4512">
        <v>8.6219999999999999</v>
      </c>
    </row>
    <row r="4513" spans="1:11" x14ac:dyDescent="0.35">
      <c r="A4513">
        <v>32</v>
      </c>
      <c r="B4513" s="1">
        <v>40760</v>
      </c>
      <c r="C4513" s="6">
        <f t="shared" si="70"/>
        <v>40760</v>
      </c>
      <c r="D4513" s="14">
        <f>Table1[[#This Row],[Date]]</f>
        <v>40760</v>
      </c>
      <c r="E4513" s="15">
        <f>Table1[[#This Row],[Date]]</f>
        <v>40760</v>
      </c>
      <c r="F4513">
        <v>1201694.1399999999</v>
      </c>
      <c r="G4513">
        <v>0</v>
      </c>
      <c r="H4513">
        <v>74.83</v>
      </c>
      <c r="I4513">
        <v>3.5539999999999998</v>
      </c>
      <c r="J4513">
        <v>193.91101330000001</v>
      </c>
      <c r="K4513">
        <v>8.6219999999999999</v>
      </c>
    </row>
    <row r="4514" spans="1:11" x14ac:dyDescent="0.35">
      <c r="A4514">
        <v>32</v>
      </c>
      <c r="B4514" s="1">
        <v>40767</v>
      </c>
      <c r="C4514" s="6">
        <f t="shared" si="70"/>
        <v>40767</v>
      </c>
      <c r="D4514" s="14">
        <f>Table1[[#This Row],[Date]]</f>
        <v>40767</v>
      </c>
      <c r="E4514" s="15">
        <f>Table1[[#This Row],[Date]]</f>
        <v>40767</v>
      </c>
      <c r="F4514">
        <v>1206795.74</v>
      </c>
      <c r="G4514">
        <v>0</v>
      </c>
      <c r="H4514">
        <v>74.2</v>
      </c>
      <c r="I4514">
        <v>3.5419999999999998</v>
      </c>
      <c r="J4514">
        <v>194.11050169999999</v>
      </c>
      <c r="K4514">
        <v>8.6219999999999999</v>
      </c>
    </row>
    <row r="4515" spans="1:11" x14ac:dyDescent="0.35">
      <c r="A4515">
        <v>32</v>
      </c>
      <c r="B4515" s="1">
        <v>40774</v>
      </c>
      <c r="C4515" s="6">
        <f t="shared" si="70"/>
        <v>40774</v>
      </c>
      <c r="D4515" s="14">
        <f>Table1[[#This Row],[Date]]</f>
        <v>40774</v>
      </c>
      <c r="E4515" s="15">
        <f>Table1[[#This Row],[Date]]</f>
        <v>40774</v>
      </c>
      <c r="F4515">
        <v>1221318.17</v>
      </c>
      <c r="G4515">
        <v>0</v>
      </c>
      <c r="H4515">
        <v>73.72</v>
      </c>
      <c r="I4515">
        <v>3.4990000000000001</v>
      </c>
      <c r="J4515">
        <v>194.25006339999999</v>
      </c>
      <c r="K4515">
        <v>8.6219999999999999</v>
      </c>
    </row>
    <row r="4516" spans="1:11" x14ac:dyDescent="0.35">
      <c r="A4516">
        <v>32</v>
      </c>
      <c r="B4516" s="1">
        <v>40781</v>
      </c>
      <c r="C4516" s="6">
        <f t="shared" si="70"/>
        <v>40781</v>
      </c>
      <c r="D4516" s="14">
        <f>Table1[[#This Row],[Date]]</f>
        <v>40781</v>
      </c>
      <c r="E4516" s="15">
        <f>Table1[[#This Row],[Date]]</f>
        <v>40781</v>
      </c>
      <c r="F4516">
        <v>1183740.9099999999</v>
      </c>
      <c r="G4516">
        <v>0</v>
      </c>
      <c r="H4516">
        <v>75.64</v>
      </c>
      <c r="I4516">
        <v>3.4849999999999999</v>
      </c>
      <c r="J4516">
        <v>194.37963740000001</v>
      </c>
      <c r="K4516">
        <v>8.6219999999999999</v>
      </c>
    </row>
    <row r="4517" spans="1:11" x14ac:dyDescent="0.35">
      <c r="A4517">
        <v>32</v>
      </c>
      <c r="B4517" s="1">
        <v>40788</v>
      </c>
      <c r="C4517" s="6">
        <f t="shared" si="70"/>
        <v>40788</v>
      </c>
      <c r="D4517" s="14">
        <f>Table1[[#This Row],[Date]]</f>
        <v>40788</v>
      </c>
      <c r="E4517" s="15">
        <f>Table1[[#This Row],[Date]]</f>
        <v>40788</v>
      </c>
      <c r="F4517">
        <v>1152117.5</v>
      </c>
      <c r="G4517">
        <v>0</v>
      </c>
      <c r="H4517">
        <v>74.599999999999994</v>
      </c>
      <c r="I4517">
        <v>3.5110000000000001</v>
      </c>
      <c r="J4517">
        <v>194.5092113</v>
      </c>
      <c r="K4517">
        <v>8.6219999999999999</v>
      </c>
    </row>
    <row r="4518" spans="1:11" x14ac:dyDescent="0.35">
      <c r="A4518">
        <v>32</v>
      </c>
      <c r="B4518" s="1">
        <v>40795</v>
      </c>
      <c r="C4518" s="6">
        <f t="shared" si="70"/>
        <v>40795</v>
      </c>
      <c r="D4518" s="14">
        <f>Table1[[#This Row],[Date]]</f>
        <v>40795</v>
      </c>
      <c r="E4518" s="15">
        <f>Table1[[#This Row],[Date]]</f>
        <v>40795</v>
      </c>
      <c r="F4518">
        <v>1128237.3</v>
      </c>
      <c r="G4518">
        <v>1</v>
      </c>
      <c r="H4518">
        <v>61.24</v>
      </c>
      <c r="I4518">
        <v>3.5659999999999998</v>
      </c>
      <c r="J4518">
        <v>194.6387853</v>
      </c>
      <c r="K4518">
        <v>8.6219999999999999</v>
      </c>
    </row>
    <row r="4519" spans="1:11" x14ac:dyDescent="0.35">
      <c r="A4519">
        <v>32</v>
      </c>
      <c r="B4519" s="1">
        <v>40802</v>
      </c>
      <c r="C4519" s="6">
        <f t="shared" si="70"/>
        <v>40802</v>
      </c>
      <c r="D4519" s="14">
        <f>Table1[[#This Row],[Date]]</f>
        <v>40802</v>
      </c>
      <c r="E4519" s="15">
        <f>Table1[[#This Row],[Date]]</f>
        <v>40802</v>
      </c>
      <c r="F4519">
        <v>1142499.25</v>
      </c>
      <c r="G4519">
        <v>0</v>
      </c>
      <c r="H4519">
        <v>60.88</v>
      </c>
      <c r="I4519">
        <v>3.5960000000000001</v>
      </c>
      <c r="J4519">
        <v>194.7419707</v>
      </c>
      <c r="K4519">
        <v>8.6219999999999999</v>
      </c>
    </row>
    <row r="4520" spans="1:11" x14ac:dyDescent="0.35">
      <c r="A4520">
        <v>32</v>
      </c>
      <c r="B4520" s="1">
        <v>40809</v>
      </c>
      <c r="C4520" s="6">
        <f t="shared" si="70"/>
        <v>40809</v>
      </c>
      <c r="D4520" s="14">
        <f>Table1[[#This Row],[Date]]</f>
        <v>40809</v>
      </c>
      <c r="E4520" s="15">
        <f>Table1[[#This Row],[Date]]</f>
        <v>40809</v>
      </c>
      <c r="F4520">
        <v>1116140.29</v>
      </c>
      <c r="G4520">
        <v>0</v>
      </c>
      <c r="H4520">
        <v>58.66</v>
      </c>
      <c r="I4520">
        <v>3.581</v>
      </c>
      <c r="J4520">
        <v>194.8099713</v>
      </c>
      <c r="K4520">
        <v>8.6219999999999999</v>
      </c>
    </row>
    <row r="4521" spans="1:11" x14ac:dyDescent="0.35">
      <c r="A4521">
        <v>32</v>
      </c>
      <c r="B4521" s="1">
        <v>40816</v>
      </c>
      <c r="C4521" s="6">
        <f t="shared" si="70"/>
        <v>40816</v>
      </c>
      <c r="D4521" s="14">
        <f>Table1[[#This Row],[Date]]</f>
        <v>40816</v>
      </c>
      <c r="E4521" s="15">
        <f>Table1[[#This Row],[Date]]</f>
        <v>40816</v>
      </c>
      <c r="F4521">
        <v>1088943.98</v>
      </c>
      <c r="G4521">
        <v>0</v>
      </c>
      <c r="H4521">
        <v>65.040000000000006</v>
      </c>
      <c r="I4521">
        <v>3.5379999999999998</v>
      </c>
      <c r="J4521">
        <v>194.87797180000001</v>
      </c>
      <c r="K4521">
        <v>8.6219999999999999</v>
      </c>
    </row>
    <row r="4522" spans="1:11" x14ac:dyDescent="0.35">
      <c r="A4522">
        <v>32</v>
      </c>
      <c r="B4522" s="1">
        <v>40823</v>
      </c>
      <c r="C4522" s="6">
        <f t="shared" si="70"/>
        <v>40823</v>
      </c>
      <c r="D4522" s="14">
        <f>Table1[[#This Row],[Date]]</f>
        <v>40823</v>
      </c>
      <c r="E4522" s="15">
        <f>Table1[[#This Row],[Date]]</f>
        <v>40823</v>
      </c>
      <c r="F4522">
        <v>1149448.02</v>
      </c>
      <c r="G4522">
        <v>0</v>
      </c>
      <c r="H4522">
        <v>62.62</v>
      </c>
      <c r="I4522">
        <v>3.4980000000000002</v>
      </c>
      <c r="J4522">
        <v>194.94597239999999</v>
      </c>
      <c r="K4522">
        <v>8.5129999999999999</v>
      </c>
    </row>
    <row r="4523" spans="1:11" x14ac:dyDescent="0.35">
      <c r="A4523">
        <v>32</v>
      </c>
      <c r="B4523" s="1">
        <v>40830</v>
      </c>
      <c r="C4523" s="6">
        <f t="shared" si="70"/>
        <v>40830</v>
      </c>
      <c r="D4523" s="14">
        <f>Table1[[#This Row],[Date]]</f>
        <v>40830</v>
      </c>
      <c r="E4523" s="15">
        <f>Table1[[#This Row],[Date]]</f>
        <v>40830</v>
      </c>
      <c r="F4523">
        <v>1175420.26</v>
      </c>
      <c r="G4523">
        <v>0</v>
      </c>
      <c r="H4523">
        <v>50.15</v>
      </c>
      <c r="I4523">
        <v>3.4910000000000001</v>
      </c>
      <c r="J4523">
        <v>195.0261012</v>
      </c>
      <c r="K4523">
        <v>8.5129999999999999</v>
      </c>
    </row>
    <row r="4524" spans="1:11" x14ac:dyDescent="0.35">
      <c r="A4524">
        <v>32</v>
      </c>
      <c r="B4524" s="1">
        <v>40837</v>
      </c>
      <c r="C4524" s="6">
        <f t="shared" si="70"/>
        <v>40837</v>
      </c>
      <c r="D4524" s="14">
        <f>Table1[[#This Row],[Date]]</f>
        <v>40837</v>
      </c>
      <c r="E4524" s="15">
        <f>Table1[[#This Row],[Date]]</f>
        <v>40837</v>
      </c>
      <c r="F4524">
        <v>1151258.74</v>
      </c>
      <c r="G4524">
        <v>0</v>
      </c>
      <c r="H4524">
        <v>48.87</v>
      </c>
      <c r="I4524">
        <v>3.548</v>
      </c>
      <c r="J4524">
        <v>195.17899940000001</v>
      </c>
      <c r="K4524">
        <v>8.5129999999999999</v>
      </c>
    </row>
    <row r="4525" spans="1:11" x14ac:dyDescent="0.35">
      <c r="A4525">
        <v>32</v>
      </c>
      <c r="B4525" s="1">
        <v>40844</v>
      </c>
      <c r="C4525" s="6">
        <f t="shared" si="70"/>
        <v>40844</v>
      </c>
      <c r="D4525" s="14">
        <f>Table1[[#This Row],[Date]]</f>
        <v>40844</v>
      </c>
      <c r="E4525" s="15">
        <f>Table1[[#This Row],[Date]]</f>
        <v>40844</v>
      </c>
      <c r="F4525">
        <v>1185391.96</v>
      </c>
      <c r="G4525">
        <v>0</v>
      </c>
      <c r="H4525">
        <v>42.76</v>
      </c>
      <c r="I4525">
        <v>3.55</v>
      </c>
      <c r="J4525">
        <v>195.33189770000001</v>
      </c>
      <c r="K4525">
        <v>8.5129999999999999</v>
      </c>
    </row>
    <row r="4526" spans="1:11" x14ac:dyDescent="0.35">
      <c r="A4526">
        <v>32</v>
      </c>
      <c r="B4526" s="1">
        <v>40851</v>
      </c>
      <c r="C4526" s="6">
        <f t="shared" si="70"/>
        <v>40851</v>
      </c>
      <c r="D4526" s="14">
        <f>Table1[[#This Row],[Date]]</f>
        <v>40851</v>
      </c>
      <c r="E4526" s="15">
        <f>Table1[[#This Row],[Date]]</f>
        <v>40851</v>
      </c>
      <c r="F4526">
        <v>1204628.28</v>
      </c>
      <c r="G4526">
        <v>0</v>
      </c>
      <c r="H4526">
        <v>37.950000000000003</v>
      </c>
      <c r="I4526">
        <v>3.5270000000000001</v>
      </c>
      <c r="J4526">
        <v>195.48479589999999</v>
      </c>
      <c r="K4526">
        <v>8.5129999999999999</v>
      </c>
    </row>
    <row r="4527" spans="1:11" x14ac:dyDescent="0.35">
      <c r="A4527">
        <v>32</v>
      </c>
      <c r="B4527" s="1">
        <v>40858</v>
      </c>
      <c r="C4527" s="6">
        <f t="shared" si="70"/>
        <v>40858</v>
      </c>
      <c r="D4527" s="14">
        <f>Table1[[#This Row],[Date]]</f>
        <v>40858</v>
      </c>
      <c r="E4527" s="15">
        <f>Table1[[#This Row],[Date]]</f>
        <v>40858</v>
      </c>
      <c r="F4527">
        <v>1182733</v>
      </c>
      <c r="G4527">
        <v>0</v>
      </c>
      <c r="H4527">
        <v>38.1</v>
      </c>
      <c r="I4527">
        <v>3.5049999999999999</v>
      </c>
      <c r="J4527">
        <v>195.6376941</v>
      </c>
      <c r="K4527">
        <v>8.5129999999999999</v>
      </c>
    </row>
    <row r="4528" spans="1:11" x14ac:dyDescent="0.35">
      <c r="A4528">
        <v>32</v>
      </c>
      <c r="B4528" s="1">
        <v>40865</v>
      </c>
      <c r="C4528" s="6">
        <f t="shared" si="70"/>
        <v>40865</v>
      </c>
      <c r="D4528" s="14">
        <f>Table1[[#This Row],[Date]]</f>
        <v>40865</v>
      </c>
      <c r="E4528" s="15">
        <f>Table1[[#This Row],[Date]]</f>
        <v>40865</v>
      </c>
      <c r="F4528">
        <v>1181651.55</v>
      </c>
      <c r="G4528">
        <v>0</v>
      </c>
      <c r="H4528">
        <v>42.61</v>
      </c>
      <c r="I4528">
        <v>3.4790000000000001</v>
      </c>
      <c r="J4528">
        <v>195.7184713</v>
      </c>
      <c r="K4528">
        <v>8.5129999999999999</v>
      </c>
    </row>
    <row r="4529" spans="1:11" x14ac:dyDescent="0.35">
      <c r="A4529">
        <v>32</v>
      </c>
      <c r="B4529" s="1">
        <v>40872</v>
      </c>
      <c r="C4529" s="6">
        <f t="shared" si="70"/>
        <v>40872</v>
      </c>
      <c r="D4529" s="14">
        <f>Table1[[#This Row],[Date]]</f>
        <v>40872</v>
      </c>
      <c r="E4529" s="15">
        <f>Table1[[#This Row],[Date]]</f>
        <v>40872</v>
      </c>
      <c r="F4529">
        <v>1684468.66</v>
      </c>
      <c r="G4529">
        <v>1</v>
      </c>
      <c r="H4529">
        <v>40.22</v>
      </c>
      <c r="I4529">
        <v>3.4239999999999999</v>
      </c>
      <c r="J4529">
        <v>195.7704</v>
      </c>
      <c r="K4529">
        <v>8.5129999999999999</v>
      </c>
    </row>
    <row r="4530" spans="1:11" x14ac:dyDescent="0.35">
      <c r="A4530">
        <v>32</v>
      </c>
      <c r="B4530" s="1">
        <v>40879</v>
      </c>
      <c r="C4530" s="6">
        <f t="shared" si="70"/>
        <v>40879</v>
      </c>
      <c r="D4530" s="14">
        <f>Table1[[#This Row],[Date]]</f>
        <v>40879</v>
      </c>
      <c r="E4530" s="15">
        <f>Table1[[#This Row],[Date]]</f>
        <v>40879</v>
      </c>
      <c r="F4530">
        <v>1179773.8799999999</v>
      </c>
      <c r="G4530">
        <v>0</v>
      </c>
      <c r="H4530">
        <v>33.799999999999997</v>
      </c>
      <c r="I4530">
        <v>3.3780000000000001</v>
      </c>
      <c r="J4530">
        <v>195.82232870000001</v>
      </c>
      <c r="K4530">
        <v>8.5129999999999999</v>
      </c>
    </row>
    <row r="4531" spans="1:11" x14ac:dyDescent="0.35">
      <c r="A4531">
        <v>32</v>
      </c>
      <c r="B4531" s="1">
        <v>40886</v>
      </c>
      <c r="C4531" s="6">
        <f t="shared" si="70"/>
        <v>40886</v>
      </c>
      <c r="D4531" s="14">
        <f>Table1[[#This Row],[Date]]</f>
        <v>40886</v>
      </c>
      <c r="E4531" s="15">
        <f>Table1[[#This Row],[Date]]</f>
        <v>40886</v>
      </c>
      <c r="F4531">
        <v>1415746.91</v>
      </c>
      <c r="G4531">
        <v>0</v>
      </c>
      <c r="H4531">
        <v>17.940000000000001</v>
      </c>
      <c r="I4531">
        <v>3.331</v>
      </c>
      <c r="J4531">
        <v>195.8742575</v>
      </c>
      <c r="K4531">
        <v>8.5129999999999999</v>
      </c>
    </row>
    <row r="4532" spans="1:11" x14ac:dyDescent="0.35">
      <c r="A4532">
        <v>32</v>
      </c>
      <c r="B4532" s="1">
        <v>40893</v>
      </c>
      <c r="C4532" s="6">
        <f t="shared" si="70"/>
        <v>40893</v>
      </c>
      <c r="D4532" s="14">
        <f>Table1[[#This Row],[Date]]</f>
        <v>40893</v>
      </c>
      <c r="E4532" s="15">
        <f>Table1[[#This Row],[Date]]</f>
        <v>40893</v>
      </c>
      <c r="F4532">
        <v>1556017.91</v>
      </c>
      <c r="G4532">
        <v>0</v>
      </c>
      <c r="H4532">
        <v>26.23</v>
      </c>
      <c r="I4532">
        <v>3.266</v>
      </c>
      <c r="J4532">
        <v>195.98416850000001</v>
      </c>
      <c r="K4532">
        <v>8.5129999999999999</v>
      </c>
    </row>
    <row r="4533" spans="1:11" x14ac:dyDescent="0.35">
      <c r="A4533">
        <v>32</v>
      </c>
      <c r="B4533" s="1">
        <v>40900</v>
      </c>
      <c r="C4533" s="6">
        <f t="shared" si="70"/>
        <v>40900</v>
      </c>
      <c r="D4533" s="14">
        <f>Table1[[#This Row],[Date]]</f>
        <v>40900</v>
      </c>
      <c r="E4533" s="15">
        <f>Table1[[#This Row],[Date]]</f>
        <v>40900</v>
      </c>
      <c r="F4533">
        <v>1959526.96</v>
      </c>
      <c r="G4533">
        <v>0</v>
      </c>
      <c r="H4533">
        <v>25.97</v>
      </c>
      <c r="I4533">
        <v>3.173</v>
      </c>
      <c r="J4533">
        <v>196.17138929999999</v>
      </c>
      <c r="K4533">
        <v>8.5129999999999999</v>
      </c>
    </row>
    <row r="4534" spans="1:11" x14ac:dyDescent="0.35">
      <c r="A4534">
        <v>32</v>
      </c>
      <c r="B4534" s="1">
        <v>40907</v>
      </c>
      <c r="C4534" s="6">
        <f t="shared" si="70"/>
        <v>40907</v>
      </c>
      <c r="D4534" s="14">
        <f>Table1[[#This Row],[Date]]</f>
        <v>40907</v>
      </c>
      <c r="E4534" s="15">
        <f>Table1[[#This Row],[Date]]</f>
        <v>40907</v>
      </c>
      <c r="F4534">
        <v>1102367.6499999999</v>
      </c>
      <c r="G4534">
        <v>1</v>
      </c>
      <c r="H4534">
        <v>32.99</v>
      </c>
      <c r="I4534">
        <v>3.1190000000000002</v>
      </c>
      <c r="J4534">
        <v>196.35861009999999</v>
      </c>
      <c r="K4534">
        <v>8.5129999999999999</v>
      </c>
    </row>
    <row r="4535" spans="1:11" x14ac:dyDescent="0.35">
      <c r="A4535">
        <v>32</v>
      </c>
      <c r="B4535" s="1">
        <v>40914</v>
      </c>
      <c r="C4535" s="6">
        <f t="shared" si="70"/>
        <v>40914</v>
      </c>
      <c r="D4535" s="14">
        <f>Table1[[#This Row],[Date]]</f>
        <v>40914</v>
      </c>
      <c r="E4535" s="15">
        <f>Table1[[#This Row],[Date]]</f>
        <v>40914</v>
      </c>
      <c r="F4535">
        <v>1099937.25</v>
      </c>
      <c r="G4535">
        <v>0</v>
      </c>
      <c r="H4535">
        <v>36.75</v>
      </c>
      <c r="I4535">
        <v>3.0950000000000002</v>
      </c>
      <c r="J4535">
        <v>196.5458309</v>
      </c>
      <c r="K4535">
        <v>8.2560000000000002</v>
      </c>
    </row>
    <row r="4536" spans="1:11" x14ac:dyDescent="0.35">
      <c r="A4536">
        <v>32</v>
      </c>
      <c r="B4536" s="1">
        <v>40921</v>
      </c>
      <c r="C4536" s="6">
        <f t="shared" si="70"/>
        <v>40921</v>
      </c>
      <c r="D4536" s="14">
        <f>Table1[[#This Row],[Date]]</f>
        <v>40921</v>
      </c>
      <c r="E4536" s="15">
        <f>Table1[[#This Row],[Date]]</f>
        <v>40921</v>
      </c>
      <c r="F4536">
        <v>1071598.3600000001</v>
      </c>
      <c r="G4536">
        <v>0</v>
      </c>
      <c r="H4536">
        <v>28.99</v>
      </c>
      <c r="I4536">
        <v>3.077</v>
      </c>
      <c r="J4536">
        <v>196.7330517</v>
      </c>
      <c r="K4536">
        <v>8.2560000000000002</v>
      </c>
    </row>
    <row r="4537" spans="1:11" x14ac:dyDescent="0.35">
      <c r="A4537">
        <v>32</v>
      </c>
      <c r="B4537" s="1">
        <v>40928</v>
      </c>
      <c r="C4537" s="6">
        <f t="shared" si="70"/>
        <v>40928</v>
      </c>
      <c r="D4537" s="14">
        <f>Table1[[#This Row],[Date]]</f>
        <v>40928</v>
      </c>
      <c r="E4537" s="15">
        <f>Table1[[#This Row],[Date]]</f>
        <v>40928</v>
      </c>
      <c r="F4537">
        <v>1080012.04</v>
      </c>
      <c r="G4537">
        <v>0</v>
      </c>
      <c r="H4537">
        <v>36.86</v>
      </c>
      <c r="I4537">
        <v>3.0550000000000002</v>
      </c>
      <c r="J4537">
        <v>196.77966520000001</v>
      </c>
      <c r="K4537">
        <v>8.2560000000000002</v>
      </c>
    </row>
    <row r="4538" spans="1:11" x14ac:dyDescent="0.35">
      <c r="A4538">
        <v>32</v>
      </c>
      <c r="B4538" s="1">
        <v>40935</v>
      </c>
      <c r="C4538" s="6">
        <f t="shared" si="70"/>
        <v>40935</v>
      </c>
      <c r="D4538" s="14">
        <f>Table1[[#This Row],[Date]]</f>
        <v>40935</v>
      </c>
      <c r="E4538" s="15">
        <f>Table1[[#This Row],[Date]]</f>
        <v>40935</v>
      </c>
      <c r="F4538">
        <v>1051864.6000000001</v>
      </c>
      <c r="G4538">
        <v>0</v>
      </c>
      <c r="H4538">
        <v>36.67</v>
      </c>
      <c r="I4538">
        <v>3.0379999999999998</v>
      </c>
      <c r="J4538">
        <v>196.82627859999999</v>
      </c>
      <c r="K4538">
        <v>8.2560000000000002</v>
      </c>
    </row>
    <row r="4539" spans="1:11" x14ac:dyDescent="0.35">
      <c r="A4539">
        <v>32</v>
      </c>
      <c r="B4539" s="1">
        <v>40942</v>
      </c>
      <c r="C4539" s="6">
        <f t="shared" si="70"/>
        <v>40942</v>
      </c>
      <c r="D4539" s="14">
        <f>Table1[[#This Row],[Date]]</f>
        <v>40942</v>
      </c>
      <c r="E4539" s="15">
        <f>Table1[[#This Row],[Date]]</f>
        <v>40942</v>
      </c>
      <c r="F4539">
        <v>1156826.31</v>
      </c>
      <c r="G4539">
        <v>0</v>
      </c>
      <c r="H4539">
        <v>35.89</v>
      </c>
      <c r="I4539">
        <v>3.0310000000000001</v>
      </c>
      <c r="J4539">
        <v>196.8728921</v>
      </c>
      <c r="K4539">
        <v>8.2560000000000002</v>
      </c>
    </row>
    <row r="4540" spans="1:11" x14ac:dyDescent="0.35">
      <c r="A4540">
        <v>32</v>
      </c>
      <c r="B4540" s="1">
        <v>40949</v>
      </c>
      <c r="C4540" s="6">
        <f t="shared" si="70"/>
        <v>40949</v>
      </c>
      <c r="D4540" s="14">
        <f>Table1[[#This Row],[Date]]</f>
        <v>40949</v>
      </c>
      <c r="E4540" s="15">
        <f>Table1[[#This Row],[Date]]</f>
        <v>40949</v>
      </c>
      <c r="F4540">
        <v>1129422.8600000001</v>
      </c>
      <c r="G4540">
        <v>1</v>
      </c>
      <c r="H4540">
        <v>23.34</v>
      </c>
      <c r="I4540">
        <v>3.1030000000000002</v>
      </c>
      <c r="J4540">
        <v>196.91950560000001</v>
      </c>
      <c r="K4540">
        <v>8.2560000000000002</v>
      </c>
    </row>
    <row r="4541" spans="1:11" x14ac:dyDescent="0.35">
      <c r="A4541">
        <v>32</v>
      </c>
      <c r="B4541" s="1">
        <v>40956</v>
      </c>
      <c r="C4541" s="6">
        <f t="shared" si="70"/>
        <v>40956</v>
      </c>
      <c r="D4541" s="14">
        <f>Table1[[#This Row],[Date]]</f>
        <v>40956</v>
      </c>
      <c r="E4541" s="15">
        <f>Table1[[#This Row],[Date]]</f>
        <v>40956</v>
      </c>
      <c r="F4541">
        <v>1243812.5900000001</v>
      </c>
      <c r="G4541">
        <v>0</v>
      </c>
      <c r="H4541">
        <v>24.26</v>
      </c>
      <c r="I4541">
        <v>3.113</v>
      </c>
      <c r="J4541">
        <v>196.9432711</v>
      </c>
      <c r="K4541">
        <v>8.2560000000000002</v>
      </c>
    </row>
    <row r="4542" spans="1:11" x14ac:dyDescent="0.35">
      <c r="A4542">
        <v>32</v>
      </c>
      <c r="B4542" s="1">
        <v>40963</v>
      </c>
      <c r="C4542" s="6">
        <f t="shared" si="70"/>
        <v>40963</v>
      </c>
      <c r="D4542" s="14">
        <f>Table1[[#This Row],[Date]]</f>
        <v>40963</v>
      </c>
      <c r="E4542" s="15">
        <f>Table1[[#This Row],[Date]]</f>
        <v>40963</v>
      </c>
      <c r="F4542">
        <v>1091822.72</v>
      </c>
      <c r="G4542">
        <v>0</v>
      </c>
      <c r="H4542">
        <v>33.409999999999997</v>
      </c>
      <c r="I4542">
        <v>3.129</v>
      </c>
      <c r="J4542">
        <v>196.9499007</v>
      </c>
      <c r="K4542">
        <v>8.2560000000000002</v>
      </c>
    </row>
    <row r="4543" spans="1:11" x14ac:dyDescent="0.35">
      <c r="A4543">
        <v>32</v>
      </c>
      <c r="B4543" s="1">
        <v>40970</v>
      </c>
      <c r="C4543" s="6">
        <f t="shared" si="70"/>
        <v>40970</v>
      </c>
      <c r="D4543" s="14">
        <f>Table1[[#This Row],[Date]]</f>
        <v>40970</v>
      </c>
      <c r="E4543" s="15">
        <f>Table1[[#This Row],[Date]]</f>
        <v>40970</v>
      </c>
      <c r="F4543">
        <v>1153332.8899999999</v>
      </c>
      <c r="G4543">
        <v>0</v>
      </c>
      <c r="H4543">
        <v>33.4</v>
      </c>
      <c r="I4543">
        <v>3.1909999999999998</v>
      </c>
      <c r="J4543">
        <v>196.9565303</v>
      </c>
      <c r="K4543">
        <v>8.2560000000000002</v>
      </c>
    </row>
    <row r="4544" spans="1:11" x14ac:dyDescent="0.35">
      <c r="A4544">
        <v>32</v>
      </c>
      <c r="B4544" s="1">
        <v>40977</v>
      </c>
      <c r="C4544" s="6">
        <f t="shared" si="70"/>
        <v>40977</v>
      </c>
      <c r="D4544" s="14">
        <f>Table1[[#This Row],[Date]]</f>
        <v>40977</v>
      </c>
      <c r="E4544" s="15">
        <f>Table1[[#This Row],[Date]]</f>
        <v>40977</v>
      </c>
      <c r="F4544">
        <v>1124537.97</v>
      </c>
      <c r="G4544">
        <v>0</v>
      </c>
      <c r="H4544">
        <v>39.9</v>
      </c>
      <c r="I4544">
        <v>3.286</v>
      </c>
      <c r="J4544">
        <v>196.96315989999999</v>
      </c>
      <c r="K4544">
        <v>8.2560000000000002</v>
      </c>
    </row>
    <row r="4545" spans="1:11" x14ac:dyDescent="0.35">
      <c r="A4545">
        <v>32</v>
      </c>
      <c r="B4545" s="1">
        <v>40984</v>
      </c>
      <c r="C4545" s="6">
        <f t="shared" si="70"/>
        <v>40984</v>
      </c>
      <c r="D4545" s="14">
        <f>Table1[[#This Row],[Date]]</f>
        <v>40984</v>
      </c>
      <c r="E4545" s="15">
        <f>Table1[[#This Row],[Date]]</f>
        <v>40984</v>
      </c>
      <c r="F4545">
        <v>1138101.18</v>
      </c>
      <c r="G4545">
        <v>0</v>
      </c>
      <c r="H4545">
        <v>51.51</v>
      </c>
      <c r="I4545">
        <v>3.4860000000000002</v>
      </c>
      <c r="J4545">
        <v>197.0457208</v>
      </c>
      <c r="K4545">
        <v>8.2560000000000002</v>
      </c>
    </row>
    <row r="4546" spans="1:11" x14ac:dyDescent="0.35">
      <c r="A4546">
        <v>32</v>
      </c>
      <c r="B4546" s="1">
        <v>40991</v>
      </c>
      <c r="C4546" s="6">
        <f t="shared" si="70"/>
        <v>40991</v>
      </c>
      <c r="D4546" s="14">
        <f>Table1[[#This Row],[Date]]</f>
        <v>40991</v>
      </c>
      <c r="E4546" s="15">
        <f>Table1[[#This Row],[Date]]</f>
        <v>40991</v>
      </c>
      <c r="F4546">
        <v>1146632.46</v>
      </c>
      <c r="G4546">
        <v>0</v>
      </c>
      <c r="H4546">
        <v>47.64</v>
      </c>
      <c r="I4546">
        <v>3.6640000000000001</v>
      </c>
      <c r="J4546">
        <v>197.22952340000001</v>
      </c>
      <c r="K4546">
        <v>8.2560000000000002</v>
      </c>
    </row>
    <row r="4547" spans="1:11" x14ac:dyDescent="0.35">
      <c r="A4547">
        <v>32</v>
      </c>
      <c r="B4547" s="1">
        <v>40998</v>
      </c>
      <c r="C4547" s="6">
        <f t="shared" ref="C4547:C4610" si="71">B4547</f>
        <v>40998</v>
      </c>
      <c r="D4547" s="14">
        <f>Table1[[#This Row],[Date]]</f>
        <v>40998</v>
      </c>
      <c r="E4547" s="15">
        <f>Table1[[#This Row],[Date]]</f>
        <v>40998</v>
      </c>
      <c r="F4547">
        <v>1108686.8700000001</v>
      </c>
      <c r="G4547">
        <v>0</v>
      </c>
      <c r="H4547">
        <v>56.09</v>
      </c>
      <c r="I4547">
        <v>3.75</v>
      </c>
      <c r="J4547">
        <v>197.41332589999999</v>
      </c>
      <c r="K4547">
        <v>8.2560000000000002</v>
      </c>
    </row>
    <row r="4548" spans="1:11" x14ac:dyDescent="0.35">
      <c r="A4548">
        <v>32</v>
      </c>
      <c r="B4548" s="1">
        <v>41005</v>
      </c>
      <c r="C4548" s="6">
        <f t="shared" si="71"/>
        <v>41005</v>
      </c>
      <c r="D4548" s="14">
        <f>Table1[[#This Row],[Date]]</f>
        <v>41005</v>
      </c>
      <c r="E4548" s="15">
        <f>Table1[[#This Row],[Date]]</f>
        <v>41005</v>
      </c>
      <c r="F4548">
        <v>1270577.01</v>
      </c>
      <c r="G4548">
        <v>0</v>
      </c>
      <c r="H4548">
        <v>51.49</v>
      </c>
      <c r="I4548">
        <v>3.8540000000000001</v>
      </c>
      <c r="J4548">
        <v>197.5971285</v>
      </c>
      <c r="K4548">
        <v>8.09</v>
      </c>
    </row>
    <row r="4549" spans="1:11" x14ac:dyDescent="0.35">
      <c r="A4549">
        <v>32</v>
      </c>
      <c r="B4549" s="1">
        <v>41012</v>
      </c>
      <c r="C4549" s="6">
        <f t="shared" si="71"/>
        <v>41012</v>
      </c>
      <c r="D4549" s="14">
        <f>Table1[[#This Row],[Date]]</f>
        <v>41012</v>
      </c>
      <c r="E4549" s="15">
        <f>Table1[[#This Row],[Date]]</f>
        <v>41012</v>
      </c>
      <c r="F4549">
        <v>1171834.47</v>
      </c>
      <c r="G4549">
        <v>0</v>
      </c>
      <c r="H4549">
        <v>52.1</v>
      </c>
      <c r="I4549">
        <v>3.9009999999999998</v>
      </c>
      <c r="J4549">
        <v>197.78093100000001</v>
      </c>
      <c r="K4549">
        <v>8.09</v>
      </c>
    </row>
    <row r="4550" spans="1:11" x14ac:dyDescent="0.35">
      <c r="A4550">
        <v>32</v>
      </c>
      <c r="B4550" s="1">
        <v>41019</v>
      </c>
      <c r="C4550" s="6">
        <f t="shared" si="71"/>
        <v>41019</v>
      </c>
      <c r="D4550" s="14">
        <f>Table1[[#This Row],[Date]]</f>
        <v>41019</v>
      </c>
      <c r="E4550" s="15">
        <f>Table1[[#This Row],[Date]]</f>
        <v>41019</v>
      </c>
      <c r="F4550">
        <v>1121405.9099999999</v>
      </c>
      <c r="G4550">
        <v>0</v>
      </c>
      <c r="H4550">
        <v>49.15</v>
      </c>
      <c r="I4550">
        <v>3.9359999999999999</v>
      </c>
      <c r="J4550">
        <v>197.72273849999999</v>
      </c>
      <c r="K4550">
        <v>8.09</v>
      </c>
    </row>
    <row r="4551" spans="1:11" x14ac:dyDescent="0.35">
      <c r="A4551">
        <v>32</v>
      </c>
      <c r="B4551" s="1">
        <v>41026</v>
      </c>
      <c r="C4551" s="6">
        <f t="shared" si="71"/>
        <v>41026</v>
      </c>
      <c r="D4551" s="14">
        <f>Table1[[#This Row],[Date]]</f>
        <v>41026</v>
      </c>
      <c r="E4551" s="15">
        <f>Table1[[#This Row],[Date]]</f>
        <v>41026</v>
      </c>
      <c r="F4551">
        <v>1126962.44</v>
      </c>
      <c r="G4551">
        <v>0</v>
      </c>
      <c r="H4551">
        <v>61.76</v>
      </c>
      <c r="I4551">
        <v>3.927</v>
      </c>
      <c r="J4551">
        <v>197.664546</v>
      </c>
      <c r="K4551">
        <v>8.09</v>
      </c>
    </row>
    <row r="4552" spans="1:11" x14ac:dyDescent="0.35">
      <c r="A4552">
        <v>32</v>
      </c>
      <c r="B4552" s="1">
        <v>41033</v>
      </c>
      <c r="C4552" s="6">
        <f t="shared" si="71"/>
        <v>41033</v>
      </c>
      <c r="D4552" s="14">
        <f>Table1[[#This Row],[Date]]</f>
        <v>41033</v>
      </c>
      <c r="E4552" s="15">
        <f>Table1[[#This Row],[Date]]</f>
        <v>41033</v>
      </c>
      <c r="F4552">
        <v>1187384.53</v>
      </c>
      <c r="G4552">
        <v>0</v>
      </c>
      <c r="H4552">
        <v>58.29</v>
      </c>
      <c r="I4552">
        <v>3.903</v>
      </c>
      <c r="J4552">
        <v>197.60635339999999</v>
      </c>
      <c r="K4552">
        <v>8.09</v>
      </c>
    </row>
    <row r="4553" spans="1:11" x14ac:dyDescent="0.35">
      <c r="A4553">
        <v>32</v>
      </c>
      <c r="B4553" s="1">
        <v>41040</v>
      </c>
      <c r="C4553" s="6">
        <f t="shared" si="71"/>
        <v>41040</v>
      </c>
      <c r="D4553" s="14">
        <f>Table1[[#This Row],[Date]]</f>
        <v>41040</v>
      </c>
      <c r="E4553" s="15">
        <f>Table1[[#This Row],[Date]]</f>
        <v>41040</v>
      </c>
      <c r="F4553">
        <v>1187051.07</v>
      </c>
      <c r="G4553">
        <v>0</v>
      </c>
      <c r="H4553">
        <v>55.4</v>
      </c>
      <c r="I4553">
        <v>3.87</v>
      </c>
      <c r="J4553">
        <v>197.5481609</v>
      </c>
      <c r="K4553">
        <v>8.09</v>
      </c>
    </row>
    <row r="4554" spans="1:11" x14ac:dyDescent="0.35">
      <c r="A4554">
        <v>32</v>
      </c>
      <c r="B4554" s="1">
        <v>41047</v>
      </c>
      <c r="C4554" s="6">
        <f t="shared" si="71"/>
        <v>41047</v>
      </c>
      <c r="D4554" s="14">
        <f>Table1[[#This Row],[Date]]</f>
        <v>41047</v>
      </c>
      <c r="E4554" s="15">
        <f>Table1[[#This Row],[Date]]</f>
        <v>41047</v>
      </c>
      <c r="F4554">
        <v>1177539.71</v>
      </c>
      <c r="G4554">
        <v>0</v>
      </c>
      <c r="H4554">
        <v>57.46</v>
      </c>
      <c r="I4554">
        <v>3.8370000000000002</v>
      </c>
      <c r="J4554">
        <v>197.5553137</v>
      </c>
      <c r="K4554">
        <v>8.09</v>
      </c>
    </row>
    <row r="4555" spans="1:11" x14ac:dyDescent="0.35">
      <c r="A4555">
        <v>32</v>
      </c>
      <c r="B4555" s="1">
        <v>41054</v>
      </c>
      <c r="C4555" s="6">
        <f t="shared" si="71"/>
        <v>41054</v>
      </c>
      <c r="D4555" s="14">
        <f>Table1[[#This Row],[Date]]</f>
        <v>41054</v>
      </c>
      <c r="E4555" s="15">
        <f>Table1[[#This Row],[Date]]</f>
        <v>41054</v>
      </c>
      <c r="F4555">
        <v>1232784.22</v>
      </c>
      <c r="G4555">
        <v>0</v>
      </c>
      <c r="H4555">
        <v>59.74</v>
      </c>
      <c r="I4555">
        <v>3.8039999999999998</v>
      </c>
      <c r="J4555">
        <v>197.5886046</v>
      </c>
      <c r="K4555">
        <v>8.09</v>
      </c>
    </row>
    <row r="4556" spans="1:11" x14ac:dyDescent="0.35">
      <c r="A4556">
        <v>32</v>
      </c>
      <c r="B4556" s="1">
        <v>41061</v>
      </c>
      <c r="C4556" s="6">
        <f t="shared" si="71"/>
        <v>41061</v>
      </c>
      <c r="D4556" s="14">
        <f>Table1[[#This Row],[Date]]</f>
        <v>41061</v>
      </c>
      <c r="E4556" s="15">
        <f>Table1[[#This Row],[Date]]</f>
        <v>41061</v>
      </c>
      <c r="F4556">
        <v>1157557.79</v>
      </c>
      <c r="G4556">
        <v>0</v>
      </c>
      <c r="H4556">
        <v>62.84</v>
      </c>
      <c r="I4556">
        <v>3.7639999999999998</v>
      </c>
      <c r="J4556">
        <v>197.6218954</v>
      </c>
      <c r="K4556">
        <v>8.09</v>
      </c>
    </row>
    <row r="4557" spans="1:11" x14ac:dyDescent="0.35">
      <c r="A4557">
        <v>32</v>
      </c>
      <c r="B4557" s="1">
        <v>41068</v>
      </c>
      <c r="C4557" s="6">
        <f t="shared" si="71"/>
        <v>41068</v>
      </c>
      <c r="D4557" s="14">
        <f>Table1[[#This Row],[Date]]</f>
        <v>41068</v>
      </c>
      <c r="E4557" s="15">
        <f>Table1[[#This Row],[Date]]</f>
        <v>41068</v>
      </c>
      <c r="F4557">
        <v>1246322.44</v>
      </c>
      <c r="G4557">
        <v>0</v>
      </c>
      <c r="H4557">
        <v>71.14</v>
      </c>
      <c r="I4557">
        <v>3.7410000000000001</v>
      </c>
      <c r="J4557">
        <v>197.6551863</v>
      </c>
      <c r="K4557">
        <v>8.09</v>
      </c>
    </row>
    <row r="4558" spans="1:11" x14ac:dyDescent="0.35">
      <c r="A4558">
        <v>32</v>
      </c>
      <c r="B4558" s="1">
        <v>41075</v>
      </c>
      <c r="C4558" s="6">
        <f t="shared" si="71"/>
        <v>41075</v>
      </c>
      <c r="D4558" s="14">
        <f>Table1[[#This Row],[Date]]</f>
        <v>41075</v>
      </c>
      <c r="E4558" s="15">
        <f>Table1[[#This Row],[Date]]</f>
        <v>41075</v>
      </c>
      <c r="F4558">
        <v>1234759.54</v>
      </c>
      <c r="G4558">
        <v>0</v>
      </c>
      <c r="H4558">
        <v>70.91</v>
      </c>
      <c r="I4558">
        <v>3.7229999999999999</v>
      </c>
      <c r="J4558">
        <v>197.69229200000001</v>
      </c>
      <c r="K4558">
        <v>8.09</v>
      </c>
    </row>
    <row r="4559" spans="1:11" x14ac:dyDescent="0.35">
      <c r="A4559">
        <v>32</v>
      </c>
      <c r="B4559" s="1">
        <v>41082</v>
      </c>
      <c r="C4559" s="6">
        <f t="shared" si="71"/>
        <v>41082</v>
      </c>
      <c r="D4559" s="14">
        <f>Table1[[#This Row],[Date]]</f>
        <v>41082</v>
      </c>
      <c r="E4559" s="15">
        <f>Table1[[#This Row],[Date]]</f>
        <v>41082</v>
      </c>
      <c r="F4559">
        <v>1196880.1100000001</v>
      </c>
      <c r="G4559">
        <v>0</v>
      </c>
      <c r="H4559">
        <v>74.849999999999994</v>
      </c>
      <c r="I4559">
        <v>3.7349999999999999</v>
      </c>
      <c r="J4559">
        <v>197.7389345</v>
      </c>
      <c r="K4559">
        <v>8.09</v>
      </c>
    </row>
    <row r="4560" spans="1:11" x14ac:dyDescent="0.35">
      <c r="A4560">
        <v>32</v>
      </c>
      <c r="B4560" s="1">
        <v>41089</v>
      </c>
      <c r="C4560" s="6">
        <f t="shared" si="71"/>
        <v>41089</v>
      </c>
      <c r="D4560" s="14">
        <f>Table1[[#This Row],[Date]]</f>
        <v>41089</v>
      </c>
      <c r="E4560" s="15">
        <f>Table1[[#This Row],[Date]]</f>
        <v>41089</v>
      </c>
      <c r="F4560">
        <v>1178211.81</v>
      </c>
      <c r="G4560">
        <v>0</v>
      </c>
      <c r="H4560">
        <v>81.95</v>
      </c>
      <c r="I4560">
        <v>3.6930000000000001</v>
      </c>
      <c r="J4560">
        <v>197.78557699999999</v>
      </c>
      <c r="K4560">
        <v>8.09</v>
      </c>
    </row>
    <row r="4561" spans="1:11" x14ac:dyDescent="0.35">
      <c r="A4561">
        <v>32</v>
      </c>
      <c r="B4561" s="1">
        <v>41096</v>
      </c>
      <c r="C4561" s="6">
        <f t="shared" si="71"/>
        <v>41096</v>
      </c>
      <c r="D4561" s="14">
        <f>Table1[[#This Row],[Date]]</f>
        <v>41096</v>
      </c>
      <c r="E4561" s="15">
        <f>Table1[[#This Row],[Date]]</f>
        <v>41096</v>
      </c>
      <c r="F4561">
        <v>1214183.97</v>
      </c>
      <c r="G4561">
        <v>0</v>
      </c>
      <c r="H4561">
        <v>78.680000000000007</v>
      </c>
      <c r="I4561">
        <v>3.6459999999999999</v>
      </c>
      <c r="J4561">
        <v>197.83221950000001</v>
      </c>
      <c r="K4561">
        <v>7.8719999999999999</v>
      </c>
    </row>
    <row r="4562" spans="1:11" x14ac:dyDescent="0.35">
      <c r="A4562">
        <v>32</v>
      </c>
      <c r="B4562" s="1">
        <v>41103</v>
      </c>
      <c r="C4562" s="6">
        <f t="shared" si="71"/>
        <v>41103</v>
      </c>
      <c r="D4562" s="14">
        <f>Table1[[#This Row],[Date]]</f>
        <v>41103</v>
      </c>
      <c r="E4562" s="15">
        <f>Table1[[#This Row],[Date]]</f>
        <v>41103</v>
      </c>
      <c r="F4562">
        <v>1141184.6599999999</v>
      </c>
      <c r="G4562">
        <v>0</v>
      </c>
      <c r="H4562">
        <v>71.569999999999993</v>
      </c>
      <c r="I4562">
        <v>3.613</v>
      </c>
      <c r="J4562">
        <v>197.87886209999999</v>
      </c>
      <c r="K4562">
        <v>7.8719999999999999</v>
      </c>
    </row>
    <row r="4563" spans="1:11" x14ac:dyDescent="0.35">
      <c r="A4563">
        <v>32</v>
      </c>
      <c r="B4563" s="1">
        <v>41110</v>
      </c>
      <c r="C4563" s="6">
        <f t="shared" si="71"/>
        <v>41110</v>
      </c>
      <c r="D4563" s="14">
        <f>Table1[[#This Row],[Date]]</f>
        <v>41110</v>
      </c>
      <c r="E4563" s="15">
        <f>Table1[[#This Row],[Date]]</f>
        <v>41110</v>
      </c>
      <c r="F4563">
        <v>1167829.33</v>
      </c>
      <c r="G4563">
        <v>0</v>
      </c>
      <c r="H4563">
        <v>77.760000000000005</v>
      </c>
      <c r="I4563">
        <v>3.585</v>
      </c>
      <c r="J4563">
        <v>197.9290378</v>
      </c>
      <c r="K4563">
        <v>7.8719999999999999</v>
      </c>
    </row>
    <row r="4564" spans="1:11" x14ac:dyDescent="0.35">
      <c r="A4564">
        <v>32</v>
      </c>
      <c r="B4564" s="1">
        <v>41117</v>
      </c>
      <c r="C4564" s="6">
        <f t="shared" si="71"/>
        <v>41117</v>
      </c>
      <c r="D4564" s="14">
        <f>Table1[[#This Row],[Date]]</f>
        <v>41117</v>
      </c>
      <c r="E4564" s="15">
        <f>Table1[[#This Row],[Date]]</f>
        <v>41117</v>
      </c>
      <c r="F4564">
        <v>1144901.52</v>
      </c>
      <c r="G4564">
        <v>0</v>
      </c>
      <c r="H4564">
        <v>77.56</v>
      </c>
      <c r="I4564">
        <v>3.57</v>
      </c>
      <c r="J4564">
        <v>197.97921360000001</v>
      </c>
      <c r="K4564">
        <v>7.8719999999999999</v>
      </c>
    </row>
    <row r="4565" spans="1:11" x14ac:dyDescent="0.35">
      <c r="A4565">
        <v>32</v>
      </c>
      <c r="B4565" s="1">
        <v>41124</v>
      </c>
      <c r="C4565" s="6">
        <f t="shared" si="71"/>
        <v>41124</v>
      </c>
      <c r="D4565" s="14">
        <f>Table1[[#This Row],[Date]]</f>
        <v>41124</v>
      </c>
      <c r="E4565" s="15">
        <f>Table1[[#This Row],[Date]]</f>
        <v>41124</v>
      </c>
      <c r="F4565">
        <v>1183571.3500000001</v>
      </c>
      <c r="G4565">
        <v>0</v>
      </c>
      <c r="H4565">
        <v>75.09</v>
      </c>
      <c r="I4565">
        <v>3.528</v>
      </c>
      <c r="J4565">
        <v>198.02938929999999</v>
      </c>
      <c r="K4565">
        <v>7.8719999999999999</v>
      </c>
    </row>
    <row r="4566" spans="1:11" x14ac:dyDescent="0.35">
      <c r="A4566">
        <v>32</v>
      </c>
      <c r="B4566" s="1">
        <v>41131</v>
      </c>
      <c r="C4566" s="6">
        <f t="shared" si="71"/>
        <v>41131</v>
      </c>
      <c r="D4566" s="14">
        <f>Table1[[#This Row],[Date]]</f>
        <v>41131</v>
      </c>
      <c r="E4566" s="15">
        <f>Table1[[#This Row],[Date]]</f>
        <v>41131</v>
      </c>
      <c r="F4566">
        <v>1227469.2</v>
      </c>
      <c r="G4566">
        <v>0</v>
      </c>
      <c r="H4566">
        <v>75.930000000000007</v>
      </c>
      <c r="I4566">
        <v>3.5089999999999999</v>
      </c>
      <c r="J4566">
        <v>198.0795651</v>
      </c>
      <c r="K4566">
        <v>7.8719999999999999</v>
      </c>
    </row>
    <row r="4567" spans="1:11" x14ac:dyDescent="0.35">
      <c r="A4567">
        <v>32</v>
      </c>
      <c r="B4567" s="1">
        <v>41138</v>
      </c>
      <c r="C4567" s="6">
        <f t="shared" si="71"/>
        <v>41138</v>
      </c>
      <c r="D4567" s="14">
        <f>Table1[[#This Row],[Date]]</f>
        <v>41138</v>
      </c>
      <c r="E4567" s="15">
        <f>Table1[[#This Row],[Date]]</f>
        <v>41138</v>
      </c>
      <c r="F4567">
        <v>1261306.3700000001</v>
      </c>
      <c r="G4567">
        <v>0</v>
      </c>
      <c r="H4567">
        <v>70.75</v>
      </c>
      <c r="I4567">
        <v>3.5449999999999999</v>
      </c>
      <c r="J4567">
        <v>198.1001057</v>
      </c>
      <c r="K4567">
        <v>7.8719999999999999</v>
      </c>
    </row>
    <row r="4568" spans="1:11" x14ac:dyDescent="0.35">
      <c r="A4568">
        <v>32</v>
      </c>
      <c r="B4568" s="1">
        <v>41145</v>
      </c>
      <c r="C4568" s="6">
        <f t="shared" si="71"/>
        <v>41145</v>
      </c>
      <c r="D4568" s="14">
        <f>Table1[[#This Row],[Date]]</f>
        <v>41145</v>
      </c>
      <c r="E4568" s="15">
        <f>Table1[[#This Row],[Date]]</f>
        <v>41145</v>
      </c>
      <c r="F4568">
        <v>1272809.1100000001</v>
      </c>
      <c r="G4568">
        <v>0</v>
      </c>
      <c r="H4568">
        <v>70.12</v>
      </c>
      <c r="I4568">
        <v>3.5579999999999998</v>
      </c>
      <c r="J4568">
        <v>198.09841990000001</v>
      </c>
      <c r="K4568">
        <v>7.8719999999999999</v>
      </c>
    </row>
    <row r="4569" spans="1:11" x14ac:dyDescent="0.35">
      <c r="A4569">
        <v>32</v>
      </c>
      <c r="B4569" s="1">
        <v>41152</v>
      </c>
      <c r="C4569" s="6">
        <f t="shared" si="71"/>
        <v>41152</v>
      </c>
      <c r="D4569" s="14">
        <f>Table1[[#This Row],[Date]]</f>
        <v>41152</v>
      </c>
      <c r="E4569" s="15">
        <f>Table1[[#This Row],[Date]]</f>
        <v>41152</v>
      </c>
      <c r="F4569">
        <v>1183979.27</v>
      </c>
      <c r="G4569">
        <v>0</v>
      </c>
      <c r="H4569">
        <v>76.12</v>
      </c>
      <c r="I4569">
        <v>3.556</v>
      </c>
      <c r="J4569">
        <v>198.09673409999999</v>
      </c>
      <c r="K4569">
        <v>7.8719999999999999</v>
      </c>
    </row>
    <row r="4570" spans="1:11" x14ac:dyDescent="0.35">
      <c r="A4570">
        <v>32</v>
      </c>
      <c r="B4570" s="1">
        <v>41159</v>
      </c>
      <c r="C4570" s="6">
        <f t="shared" si="71"/>
        <v>41159</v>
      </c>
      <c r="D4570" s="14">
        <f>Table1[[#This Row],[Date]]</f>
        <v>41159</v>
      </c>
      <c r="E4570" s="15">
        <f>Table1[[#This Row],[Date]]</f>
        <v>41159</v>
      </c>
      <c r="F4570">
        <v>1126685.95</v>
      </c>
      <c r="G4570">
        <v>1</v>
      </c>
      <c r="H4570">
        <v>72.56</v>
      </c>
      <c r="I4570">
        <v>3.5960000000000001</v>
      </c>
      <c r="J4570">
        <v>198.0950484</v>
      </c>
      <c r="K4570">
        <v>7.8719999999999999</v>
      </c>
    </row>
    <row r="4571" spans="1:11" x14ac:dyDescent="0.35">
      <c r="A4571">
        <v>32</v>
      </c>
      <c r="B4571" s="1">
        <v>41166</v>
      </c>
      <c r="C4571" s="6">
        <f t="shared" si="71"/>
        <v>41166</v>
      </c>
      <c r="D4571" s="14">
        <f>Table1[[#This Row],[Date]]</f>
        <v>41166</v>
      </c>
      <c r="E4571" s="15">
        <f>Table1[[#This Row],[Date]]</f>
        <v>41166</v>
      </c>
      <c r="F4571">
        <v>1156377.47</v>
      </c>
      <c r="G4571">
        <v>0</v>
      </c>
      <c r="H4571">
        <v>64.05</v>
      </c>
      <c r="I4571">
        <v>3.6589999999999998</v>
      </c>
      <c r="J4571">
        <v>198.12671839999999</v>
      </c>
      <c r="K4571">
        <v>7.8719999999999999</v>
      </c>
    </row>
    <row r="4572" spans="1:11" x14ac:dyDescent="0.35">
      <c r="A4572">
        <v>32</v>
      </c>
      <c r="B4572" s="1">
        <v>41173</v>
      </c>
      <c r="C4572" s="6">
        <f t="shared" si="71"/>
        <v>41173</v>
      </c>
      <c r="D4572" s="14">
        <f>Table1[[#This Row],[Date]]</f>
        <v>41173</v>
      </c>
      <c r="E4572" s="15">
        <f>Table1[[#This Row],[Date]]</f>
        <v>41173</v>
      </c>
      <c r="F4572">
        <v>1159119.6000000001</v>
      </c>
      <c r="G4572">
        <v>0</v>
      </c>
      <c r="H4572">
        <v>63.49</v>
      </c>
      <c r="I4572">
        <v>3.7650000000000001</v>
      </c>
      <c r="J4572">
        <v>198.35852299999999</v>
      </c>
      <c r="K4572">
        <v>7.8719999999999999</v>
      </c>
    </row>
    <row r="4573" spans="1:11" x14ac:dyDescent="0.35">
      <c r="A4573">
        <v>32</v>
      </c>
      <c r="B4573" s="1">
        <v>41180</v>
      </c>
      <c r="C4573" s="6">
        <f t="shared" si="71"/>
        <v>41180</v>
      </c>
      <c r="D4573" s="14">
        <f>Table1[[#This Row],[Date]]</f>
        <v>41180</v>
      </c>
      <c r="E4573" s="15">
        <f>Table1[[#This Row],[Date]]</f>
        <v>41180</v>
      </c>
      <c r="F4573">
        <v>1157111.1499999999</v>
      </c>
      <c r="G4573">
        <v>0</v>
      </c>
      <c r="H4573">
        <v>60.62</v>
      </c>
      <c r="I4573">
        <v>3.7890000000000001</v>
      </c>
      <c r="J4573">
        <v>198.59032759999999</v>
      </c>
      <c r="K4573">
        <v>7.8719999999999999</v>
      </c>
    </row>
    <row r="4574" spans="1:11" x14ac:dyDescent="0.35">
      <c r="A4574">
        <v>32</v>
      </c>
      <c r="B4574" s="1">
        <v>41187</v>
      </c>
      <c r="C4574" s="6">
        <f t="shared" si="71"/>
        <v>41187</v>
      </c>
      <c r="D4574" s="14">
        <f>Table1[[#This Row],[Date]]</f>
        <v>41187</v>
      </c>
      <c r="E4574" s="15">
        <f>Table1[[#This Row],[Date]]</f>
        <v>41187</v>
      </c>
      <c r="F4574">
        <v>1202775.24</v>
      </c>
      <c r="G4574">
        <v>0</v>
      </c>
      <c r="H4574">
        <v>55.34</v>
      </c>
      <c r="I4574">
        <v>3.7789999999999999</v>
      </c>
      <c r="J4574">
        <v>198.8221322</v>
      </c>
      <c r="K4574">
        <v>7.5570000000000004</v>
      </c>
    </row>
    <row r="4575" spans="1:11" x14ac:dyDescent="0.35">
      <c r="A4575">
        <v>32</v>
      </c>
      <c r="B4575" s="1">
        <v>41194</v>
      </c>
      <c r="C4575" s="6">
        <f t="shared" si="71"/>
        <v>41194</v>
      </c>
      <c r="D4575" s="14">
        <f>Table1[[#This Row],[Date]]</f>
        <v>41194</v>
      </c>
      <c r="E4575" s="15">
        <f>Table1[[#This Row],[Date]]</f>
        <v>41194</v>
      </c>
      <c r="F4575">
        <v>1176681.31</v>
      </c>
      <c r="G4575">
        <v>0</v>
      </c>
      <c r="H4575">
        <v>43.49</v>
      </c>
      <c r="I4575">
        <v>3.76</v>
      </c>
      <c r="J4575">
        <v>199.0539368</v>
      </c>
      <c r="K4575">
        <v>7.5570000000000004</v>
      </c>
    </row>
    <row r="4576" spans="1:11" x14ac:dyDescent="0.35">
      <c r="A4576">
        <v>32</v>
      </c>
      <c r="B4576" s="1">
        <v>41201</v>
      </c>
      <c r="C4576" s="6">
        <f t="shared" si="71"/>
        <v>41201</v>
      </c>
      <c r="D4576" s="14">
        <f>Table1[[#This Row],[Date]]</f>
        <v>41201</v>
      </c>
      <c r="E4576" s="15">
        <f>Table1[[#This Row],[Date]]</f>
        <v>41201</v>
      </c>
      <c r="F4576">
        <v>1199292.06</v>
      </c>
      <c r="G4576">
        <v>0</v>
      </c>
      <c r="H4576">
        <v>53.57</v>
      </c>
      <c r="I4576">
        <v>3.75</v>
      </c>
      <c r="J4576">
        <v>199.1481963</v>
      </c>
      <c r="K4576">
        <v>7.5570000000000004</v>
      </c>
    </row>
    <row r="4577" spans="1:11" x14ac:dyDescent="0.35">
      <c r="A4577">
        <v>32</v>
      </c>
      <c r="B4577" s="1">
        <v>41208</v>
      </c>
      <c r="C4577" s="6">
        <f t="shared" si="71"/>
        <v>41208</v>
      </c>
      <c r="D4577" s="14">
        <f>Table1[[#This Row],[Date]]</f>
        <v>41208</v>
      </c>
      <c r="E4577" s="15">
        <f>Table1[[#This Row],[Date]]</f>
        <v>41208</v>
      </c>
      <c r="F4577">
        <v>1219979.29</v>
      </c>
      <c r="G4577">
        <v>0</v>
      </c>
      <c r="H4577">
        <v>47.22</v>
      </c>
      <c r="I4577">
        <v>3.6859999999999999</v>
      </c>
      <c r="J4577">
        <v>199.2195317</v>
      </c>
      <c r="K4577">
        <v>7.5570000000000004</v>
      </c>
    </row>
    <row r="4578" spans="1:11" x14ac:dyDescent="0.35">
      <c r="A4578">
        <v>33</v>
      </c>
      <c r="B4578" s="1">
        <v>40214</v>
      </c>
      <c r="C4578" s="6">
        <f t="shared" si="71"/>
        <v>40214</v>
      </c>
      <c r="D4578" s="14">
        <f>Table1[[#This Row],[Date]]</f>
        <v>40214</v>
      </c>
      <c r="E4578" s="15">
        <f>Table1[[#This Row],[Date]]</f>
        <v>40214</v>
      </c>
      <c r="F4578">
        <v>274593.43</v>
      </c>
      <c r="G4578">
        <v>0</v>
      </c>
      <c r="H4578">
        <v>58.4</v>
      </c>
      <c r="I4578">
        <v>2.9620000000000002</v>
      </c>
      <c r="J4578">
        <v>126.4420645</v>
      </c>
      <c r="K4578">
        <v>10.115</v>
      </c>
    </row>
    <row r="4579" spans="1:11" x14ac:dyDescent="0.35">
      <c r="A4579">
        <v>33</v>
      </c>
      <c r="B4579" s="1">
        <v>40221</v>
      </c>
      <c r="C4579" s="6">
        <f t="shared" si="71"/>
        <v>40221</v>
      </c>
      <c r="D4579" s="14">
        <f>Table1[[#This Row],[Date]]</f>
        <v>40221</v>
      </c>
      <c r="E4579" s="15">
        <f>Table1[[#This Row],[Date]]</f>
        <v>40221</v>
      </c>
      <c r="F4579">
        <v>294882.83</v>
      </c>
      <c r="G4579">
        <v>1</v>
      </c>
      <c r="H4579">
        <v>55.47</v>
      </c>
      <c r="I4579">
        <v>2.8279999999999998</v>
      </c>
      <c r="J4579">
        <v>126.49625810000001</v>
      </c>
      <c r="K4579">
        <v>10.115</v>
      </c>
    </row>
    <row r="4580" spans="1:11" x14ac:dyDescent="0.35">
      <c r="A4580">
        <v>33</v>
      </c>
      <c r="B4580" s="1">
        <v>40228</v>
      </c>
      <c r="C4580" s="6">
        <f t="shared" si="71"/>
        <v>40228</v>
      </c>
      <c r="D4580" s="14">
        <f>Table1[[#This Row],[Date]]</f>
        <v>40228</v>
      </c>
      <c r="E4580" s="15">
        <f>Table1[[#This Row],[Date]]</f>
        <v>40228</v>
      </c>
      <c r="F4580">
        <v>296850.83</v>
      </c>
      <c r="G4580">
        <v>0</v>
      </c>
      <c r="H4580">
        <v>62.16</v>
      </c>
      <c r="I4580">
        <v>2.915</v>
      </c>
      <c r="J4580">
        <v>126.5262857</v>
      </c>
      <c r="K4580">
        <v>10.115</v>
      </c>
    </row>
    <row r="4581" spans="1:11" x14ac:dyDescent="0.35">
      <c r="A4581">
        <v>33</v>
      </c>
      <c r="B4581" s="1">
        <v>40235</v>
      </c>
      <c r="C4581" s="6">
        <f t="shared" si="71"/>
        <v>40235</v>
      </c>
      <c r="D4581" s="14">
        <f>Table1[[#This Row],[Date]]</f>
        <v>40235</v>
      </c>
      <c r="E4581" s="15">
        <f>Table1[[#This Row],[Date]]</f>
        <v>40235</v>
      </c>
      <c r="F4581">
        <v>284052.77</v>
      </c>
      <c r="G4581">
        <v>0</v>
      </c>
      <c r="H4581">
        <v>56.5</v>
      </c>
      <c r="I4581">
        <v>2.8250000000000002</v>
      </c>
      <c r="J4581">
        <v>126.5522857</v>
      </c>
      <c r="K4581">
        <v>10.115</v>
      </c>
    </row>
    <row r="4582" spans="1:11" x14ac:dyDescent="0.35">
      <c r="A4582">
        <v>33</v>
      </c>
      <c r="B4582" s="1">
        <v>40242</v>
      </c>
      <c r="C4582" s="6">
        <f t="shared" si="71"/>
        <v>40242</v>
      </c>
      <c r="D4582" s="14">
        <f>Table1[[#This Row],[Date]]</f>
        <v>40242</v>
      </c>
      <c r="E4582" s="15">
        <f>Table1[[#This Row],[Date]]</f>
        <v>40242</v>
      </c>
      <c r="F4582">
        <v>291484.89</v>
      </c>
      <c r="G4582">
        <v>0</v>
      </c>
      <c r="H4582">
        <v>59.17</v>
      </c>
      <c r="I4582">
        <v>2.8769999999999998</v>
      </c>
      <c r="J4582">
        <v>126.5782857</v>
      </c>
      <c r="K4582">
        <v>10.115</v>
      </c>
    </row>
    <row r="4583" spans="1:11" x14ac:dyDescent="0.35">
      <c r="A4583">
        <v>33</v>
      </c>
      <c r="B4583" s="1">
        <v>40249</v>
      </c>
      <c r="C4583" s="6">
        <f t="shared" si="71"/>
        <v>40249</v>
      </c>
      <c r="D4583" s="14">
        <f>Table1[[#This Row],[Date]]</f>
        <v>40249</v>
      </c>
      <c r="E4583" s="15">
        <f>Table1[[#This Row],[Date]]</f>
        <v>40249</v>
      </c>
      <c r="F4583">
        <v>312161</v>
      </c>
      <c r="G4583">
        <v>0</v>
      </c>
      <c r="H4583">
        <v>55.61</v>
      </c>
      <c r="I4583">
        <v>3.0339999999999998</v>
      </c>
      <c r="J4583">
        <v>126.60428570000001</v>
      </c>
      <c r="K4583">
        <v>10.115</v>
      </c>
    </row>
    <row r="4584" spans="1:11" x14ac:dyDescent="0.35">
      <c r="A4584">
        <v>33</v>
      </c>
      <c r="B4584" s="1">
        <v>40256</v>
      </c>
      <c r="C4584" s="6">
        <f t="shared" si="71"/>
        <v>40256</v>
      </c>
      <c r="D4584" s="14">
        <f>Table1[[#This Row],[Date]]</f>
        <v>40256</v>
      </c>
      <c r="E4584" s="15">
        <f>Table1[[#This Row],[Date]]</f>
        <v>40256</v>
      </c>
      <c r="F4584">
        <v>282235.73</v>
      </c>
      <c r="G4584">
        <v>0</v>
      </c>
      <c r="H4584">
        <v>64.599999999999994</v>
      </c>
      <c r="I4584">
        <v>3.0539999999999998</v>
      </c>
      <c r="J4584">
        <v>126.6066452</v>
      </c>
      <c r="K4584">
        <v>10.115</v>
      </c>
    </row>
    <row r="4585" spans="1:11" x14ac:dyDescent="0.35">
      <c r="A4585">
        <v>33</v>
      </c>
      <c r="B4585" s="1">
        <v>40263</v>
      </c>
      <c r="C4585" s="6">
        <f t="shared" si="71"/>
        <v>40263</v>
      </c>
      <c r="D4585" s="14">
        <f>Table1[[#This Row],[Date]]</f>
        <v>40263</v>
      </c>
      <c r="E4585" s="15">
        <f>Table1[[#This Row],[Date]]</f>
        <v>40263</v>
      </c>
      <c r="F4585">
        <v>262893.76</v>
      </c>
      <c r="G4585">
        <v>0</v>
      </c>
      <c r="H4585">
        <v>64.09</v>
      </c>
      <c r="I4585">
        <v>2.98</v>
      </c>
      <c r="J4585">
        <v>126.6050645</v>
      </c>
      <c r="K4585">
        <v>10.115</v>
      </c>
    </row>
    <row r="4586" spans="1:11" x14ac:dyDescent="0.35">
      <c r="A4586">
        <v>33</v>
      </c>
      <c r="B4586" s="1">
        <v>40270</v>
      </c>
      <c r="C4586" s="6">
        <f t="shared" si="71"/>
        <v>40270</v>
      </c>
      <c r="D4586" s="14">
        <f>Table1[[#This Row],[Date]]</f>
        <v>40270</v>
      </c>
      <c r="E4586" s="15">
        <f>Table1[[#This Row],[Date]]</f>
        <v>40270</v>
      </c>
      <c r="F4586">
        <v>274634.52</v>
      </c>
      <c r="G4586">
        <v>0</v>
      </c>
      <c r="H4586">
        <v>66.790000000000006</v>
      </c>
      <c r="I4586">
        <v>3.0859999999999999</v>
      </c>
      <c r="J4586">
        <v>126.6034839</v>
      </c>
      <c r="K4586">
        <v>9.8490000000000002</v>
      </c>
    </row>
    <row r="4587" spans="1:11" x14ac:dyDescent="0.35">
      <c r="A4587">
        <v>33</v>
      </c>
      <c r="B4587" s="1">
        <v>40277</v>
      </c>
      <c r="C4587" s="6">
        <f t="shared" si="71"/>
        <v>40277</v>
      </c>
      <c r="D4587" s="14">
        <f>Table1[[#This Row],[Date]]</f>
        <v>40277</v>
      </c>
      <c r="E4587" s="15">
        <f>Table1[[#This Row],[Date]]</f>
        <v>40277</v>
      </c>
      <c r="F4587">
        <v>325201.05</v>
      </c>
      <c r="G4587">
        <v>0</v>
      </c>
      <c r="H4587">
        <v>68.430000000000007</v>
      </c>
      <c r="I4587">
        <v>3.004</v>
      </c>
      <c r="J4587">
        <v>126.6019032</v>
      </c>
      <c r="K4587">
        <v>9.8490000000000002</v>
      </c>
    </row>
    <row r="4588" spans="1:11" x14ac:dyDescent="0.35">
      <c r="A4588">
        <v>33</v>
      </c>
      <c r="B4588" s="1">
        <v>40284</v>
      </c>
      <c r="C4588" s="6">
        <f t="shared" si="71"/>
        <v>40284</v>
      </c>
      <c r="D4588" s="14">
        <f>Table1[[#This Row],[Date]]</f>
        <v>40284</v>
      </c>
      <c r="E4588" s="15">
        <f>Table1[[#This Row],[Date]]</f>
        <v>40284</v>
      </c>
      <c r="F4588">
        <v>307779.64</v>
      </c>
      <c r="G4588">
        <v>0</v>
      </c>
      <c r="H4588">
        <v>72.44</v>
      </c>
      <c r="I4588">
        <v>3.109</v>
      </c>
      <c r="J4588">
        <v>126.5621</v>
      </c>
      <c r="K4588">
        <v>9.8490000000000002</v>
      </c>
    </row>
    <row r="4589" spans="1:11" x14ac:dyDescent="0.35">
      <c r="A4589">
        <v>33</v>
      </c>
      <c r="B4589" s="1">
        <v>40291</v>
      </c>
      <c r="C4589" s="6">
        <f t="shared" si="71"/>
        <v>40291</v>
      </c>
      <c r="D4589" s="14">
        <f>Table1[[#This Row],[Date]]</f>
        <v>40291</v>
      </c>
      <c r="E4589" s="15">
        <f>Table1[[#This Row],[Date]]</f>
        <v>40291</v>
      </c>
      <c r="F4589">
        <v>263263.02</v>
      </c>
      <c r="G4589">
        <v>0</v>
      </c>
      <c r="H4589">
        <v>71.59</v>
      </c>
      <c r="I4589">
        <v>3.05</v>
      </c>
      <c r="J4589">
        <v>126.4713333</v>
      </c>
      <c r="K4589">
        <v>9.8490000000000002</v>
      </c>
    </row>
    <row r="4590" spans="1:11" x14ac:dyDescent="0.35">
      <c r="A4590">
        <v>33</v>
      </c>
      <c r="B4590" s="1">
        <v>40298</v>
      </c>
      <c r="C4590" s="6">
        <f t="shared" si="71"/>
        <v>40298</v>
      </c>
      <c r="D4590" s="14">
        <f>Table1[[#This Row],[Date]]</f>
        <v>40298</v>
      </c>
      <c r="E4590" s="15">
        <f>Table1[[#This Row],[Date]]</f>
        <v>40298</v>
      </c>
      <c r="F4590">
        <v>275883.23</v>
      </c>
      <c r="G4590">
        <v>0</v>
      </c>
      <c r="H4590">
        <v>73.290000000000006</v>
      </c>
      <c r="I4590">
        <v>3.105</v>
      </c>
      <c r="J4590">
        <v>126.3805667</v>
      </c>
      <c r="K4590">
        <v>9.8490000000000002</v>
      </c>
    </row>
    <row r="4591" spans="1:11" x14ac:dyDescent="0.35">
      <c r="A4591">
        <v>33</v>
      </c>
      <c r="B4591" s="1">
        <v>40305</v>
      </c>
      <c r="C4591" s="6">
        <f t="shared" si="71"/>
        <v>40305</v>
      </c>
      <c r="D4591" s="14">
        <f>Table1[[#This Row],[Date]]</f>
        <v>40305</v>
      </c>
      <c r="E4591" s="15">
        <f>Table1[[#This Row],[Date]]</f>
        <v>40305</v>
      </c>
      <c r="F4591">
        <v>326870.13</v>
      </c>
      <c r="G4591">
        <v>0</v>
      </c>
      <c r="H4591">
        <v>75.400000000000006</v>
      </c>
      <c r="I4591">
        <v>3.1269999999999998</v>
      </c>
      <c r="J4591">
        <v>126.2898</v>
      </c>
      <c r="K4591">
        <v>9.8490000000000002</v>
      </c>
    </row>
    <row r="4592" spans="1:11" x14ac:dyDescent="0.35">
      <c r="A4592">
        <v>33</v>
      </c>
      <c r="B4592" s="1">
        <v>40312</v>
      </c>
      <c r="C4592" s="6">
        <f t="shared" si="71"/>
        <v>40312</v>
      </c>
      <c r="D4592" s="14">
        <f>Table1[[#This Row],[Date]]</f>
        <v>40312</v>
      </c>
      <c r="E4592" s="15">
        <f>Table1[[#This Row],[Date]]</f>
        <v>40312</v>
      </c>
      <c r="F4592">
        <v>331173.51</v>
      </c>
      <c r="G4592">
        <v>0</v>
      </c>
      <c r="H4592">
        <v>76.8</v>
      </c>
      <c r="I4592">
        <v>3.145</v>
      </c>
      <c r="J4592">
        <v>126.2085484</v>
      </c>
      <c r="K4592">
        <v>9.8490000000000002</v>
      </c>
    </row>
    <row r="4593" spans="1:11" x14ac:dyDescent="0.35">
      <c r="A4593">
        <v>33</v>
      </c>
      <c r="B4593" s="1">
        <v>40319</v>
      </c>
      <c r="C4593" s="6">
        <f t="shared" si="71"/>
        <v>40319</v>
      </c>
      <c r="D4593" s="14">
        <f>Table1[[#This Row],[Date]]</f>
        <v>40319</v>
      </c>
      <c r="E4593" s="15">
        <f>Table1[[#This Row],[Date]]</f>
        <v>40319</v>
      </c>
      <c r="F4593">
        <v>294264.2</v>
      </c>
      <c r="G4593">
        <v>0</v>
      </c>
      <c r="H4593">
        <v>82.8</v>
      </c>
      <c r="I4593">
        <v>3.12</v>
      </c>
      <c r="J4593">
        <v>126.1843871</v>
      </c>
      <c r="K4593">
        <v>9.8490000000000002</v>
      </c>
    </row>
    <row r="4594" spans="1:11" x14ac:dyDescent="0.35">
      <c r="A4594">
        <v>33</v>
      </c>
      <c r="B4594" s="1">
        <v>40326</v>
      </c>
      <c r="C4594" s="6">
        <f t="shared" si="71"/>
        <v>40326</v>
      </c>
      <c r="D4594" s="14">
        <f>Table1[[#This Row],[Date]]</f>
        <v>40326</v>
      </c>
      <c r="E4594" s="15">
        <f>Table1[[#This Row],[Date]]</f>
        <v>40326</v>
      </c>
      <c r="F4594">
        <v>279246.33</v>
      </c>
      <c r="G4594">
        <v>0</v>
      </c>
      <c r="H4594">
        <v>78.47</v>
      </c>
      <c r="I4594">
        <v>3.0579999999999998</v>
      </c>
      <c r="J4594">
        <v>126.16022580000001</v>
      </c>
      <c r="K4594">
        <v>9.8490000000000002</v>
      </c>
    </row>
    <row r="4595" spans="1:11" x14ac:dyDescent="0.35">
      <c r="A4595">
        <v>33</v>
      </c>
      <c r="B4595" s="1">
        <v>40333</v>
      </c>
      <c r="C4595" s="6">
        <f t="shared" si="71"/>
        <v>40333</v>
      </c>
      <c r="D4595" s="14">
        <f>Table1[[#This Row],[Date]]</f>
        <v>40333</v>
      </c>
      <c r="E4595" s="15">
        <f>Table1[[#This Row],[Date]]</f>
        <v>40333</v>
      </c>
      <c r="F4595">
        <v>285100</v>
      </c>
      <c r="G4595">
        <v>0</v>
      </c>
      <c r="H4595">
        <v>86.06</v>
      </c>
      <c r="I4595">
        <v>2.9409999999999998</v>
      </c>
      <c r="J4595">
        <v>126.1360645</v>
      </c>
      <c r="K4595">
        <v>9.8490000000000002</v>
      </c>
    </row>
    <row r="4596" spans="1:11" x14ac:dyDescent="0.35">
      <c r="A4596">
        <v>33</v>
      </c>
      <c r="B4596" s="1">
        <v>40340</v>
      </c>
      <c r="C4596" s="6">
        <f t="shared" si="71"/>
        <v>40340</v>
      </c>
      <c r="D4596" s="14">
        <f>Table1[[#This Row],[Date]]</f>
        <v>40340</v>
      </c>
      <c r="E4596" s="15">
        <f>Table1[[#This Row],[Date]]</f>
        <v>40340</v>
      </c>
      <c r="F4596">
        <v>310800.78999999998</v>
      </c>
      <c r="G4596">
        <v>0</v>
      </c>
      <c r="H4596">
        <v>93.52</v>
      </c>
      <c r="I4596">
        <v>3.0569999999999999</v>
      </c>
      <c r="J4596">
        <v>126.1119032</v>
      </c>
      <c r="K4596">
        <v>9.8490000000000002</v>
      </c>
    </row>
    <row r="4597" spans="1:11" x14ac:dyDescent="0.35">
      <c r="A4597">
        <v>33</v>
      </c>
      <c r="B4597" s="1">
        <v>40347</v>
      </c>
      <c r="C4597" s="6">
        <f t="shared" si="71"/>
        <v>40347</v>
      </c>
      <c r="D4597" s="14">
        <f>Table1[[#This Row],[Date]]</f>
        <v>40347</v>
      </c>
      <c r="E4597" s="15">
        <f>Table1[[#This Row],[Date]]</f>
        <v>40347</v>
      </c>
      <c r="F4597">
        <v>272399.08</v>
      </c>
      <c r="G4597">
        <v>0</v>
      </c>
      <c r="H4597">
        <v>87.69</v>
      </c>
      <c r="I4597">
        <v>2.9350000000000001</v>
      </c>
      <c r="J4597">
        <v>126.114</v>
      </c>
      <c r="K4597">
        <v>9.8490000000000002</v>
      </c>
    </row>
    <row r="4598" spans="1:11" x14ac:dyDescent="0.35">
      <c r="A4598">
        <v>33</v>
      </c>
      <c r="B4598" s="1">
        <v>40354</v>
      </c>
      <c r="C4598" s="6">
        <f t="shared" si="71"/>
        <v>40354</v>
      </c>
      <c r="D4598" s="14">
        <f>Table1[[#This Row],[Date]]</f>
        <v>40354</v>
      </c>
      <c r="E4598" s="15">
        <f>Table1[[#This Row],[Date]]</f>
        <v>40354</v>
      </c>
      <c r="F4598">
        <v>259419.91</v>
      </c>
      <c r="G4598">
        <v>0</v>
      </c>
      <c r="H4598">
        <v>93.66</v>
      </c>
      <c r="I4598">
        <v>3.0840000000000001</v>
      </c>
      <c r="J4598">
        <v>126.1266</v>
      </c>
      <c r="K4598">
        <v>9.8490000000000002</v>
      </c>
    </row>
    <row r="4599" spans="1:11" x14ac:dyDescent="0.35">
      <c r="A4599">
        <v>33</v>
      </c>
      <c r="B4599" s="1">
        <v>40361</v>
      </c>
      <c r="C4599" s="6">
        <f t="shared" si="71"/>
        <v>40361</v>
      </c>
      <c r="D4599" s="14">
        <f>Table1[[#This Row],[Date]]</f>
        <v>40361</v>
      </c>
      <c r="E4599" s="15">
        <f>Table1[[#This Row],[Date]]</f>
        <v>40361</v>
      </c>
      <c r="F4599">
        <v>267495.76</v>
      </c>
      <c r="G4599">
        <v>0</v>
      </c>
      <c r="H4599">
        <v>97.66</v>
      </c>
      <c r="I4599">
        <v>2.9780000000000002</v>
      </c>
      <c r="J4599">
        <v>126.1392</v>
      </c>
      <c r="K4599">
        <v>9.4949999999999992</v>
      </c>
    </row>
    <row r="4600" spans="1:11" x14ac:dyDescent="0.35">
      <c r="A4600">
        <v>33</v>
      </c>
      <c r="B4600" s="1">
        <v>40368</v>
      </c>
      <c r="C4600" s="6">
        <f t="shared" si="71"/>
        <v>40368</v>
      </c>
      <c r="D4600" s="14">
        <f>Table1[[#This Row],[Date]]</f>
        <v>40368</v>
      </c>
      <c r="E4600" s="15">
        <f>Table1[[#This Row],[Date]]</f>
        <v>40368</v>
      </c>
      <c r="F4600">
        <v>302423.93</v>
      </c>
      <c r="G4600">
        <v>0</v>
      </c>
      <c r="H4600">
        <v>95.88</v>
      </c>
      <c r="I4600">
        <v>3.1</v>
      </c>
      <c r="J4600">
        <v>126.15179999999999</v>
      </c>
      <c r="K4600">
        <v>9.4949999999999992</v>
      </c>
    </row>
    <row r="4601" spans="1:11" x14ac:dyDescent="0.35">
      <c r="A4601">
        <v>33</v>
      </c>
      <c r="B4601" s="1">
        <v>40375</v>
      </c>
      <c r="C4601" s="6">
        <f t="shared" si="71"/>
        <v>40375</v>
      </c>
      <c r="D4601" s="14">
        <f>Table1[[#This Row],[Date]]</f>
        <v>40375</v>
      </c>
      <c r="E4601" s="15">
        <f>Table1[[#This Row],[Date]]</f>
        <v>40375</v>
      </c>
      <c r="F4601">
        <v>280937.84000000003</v>
      </c>
      <c r="G4601">
        <v>0</v>
      </c>
      <c r="H4601">
        <v>100.14</v>
      </c>
      <c r="I4601">
        <v>2.9710000000000001</v>
      </c>
      <c r="J4601">
        <v>126.1498065</v>
      </c>
      <c r="K4601">
        <v>9.4949999999999992</v>
      </c>
    </row>
    <row r="4602" spans="1:11" x14ac:dyDescent="0.35">
      <c r="A4602">
        <v>33</v>
      </c>
      <c r="B4602" s="1">
        <v>40382</v>
      </c>
      <c r="C4602" s="6">
        <f t="shared" si="71"/>
        <v>40382</v>
      </c>
      <c r="D4602" s="14">
        <f>Table1[[#This Row],[Date]]</f>
        <v>40382</v>
      </c>
      <c r="E4602" s="15">
        <f>Table1[[#This Row],[Date]]</f>
        <v>40382</v>
      </c>
      <c r="F4602">
        <v>252734.31</v>
      </c>
      <c r="G4602">
        <v>0</v>
      </c>
      <c r="H4602">
        <v>97.04</v>
      </c>
      <c r="I4602">
        <v>3.1120000000000001</v>
      </c>
      <c r="J4602">
        <v>126.1283548</v>
      </c>
      <c r="K4602">
        <v>9.4949999999999992</v>
      </c>
    </row>
    <row r="4603" spans="1:11" x14ac:dyDescent="0.35">
      <c r="A4603">
        <v>33</v>
      </c>
      <c r="B4603" s="1">
        <v>40389</v>
      </c>
      <c r="C4603" s="6">
        <f t="shared" si="71"/>
        <v>40389</v>
      </c>
      <c r="D4603" s="14">
        <f>Table1[[#This Row],[Date]]</f>
        <v>40389</v>
      </c>
      <c r="E4603" s="15">
        <f>Table1[[#This Row],[Date]]</f>
        <v>40389</v>
      </c>
      <c r="F4603">
        <v>242047.03</v>
      </c>
      <c r="G4603">
        <v>0</v>
      </c>
      <c r="H4603">
        <v>92.71</v>
      </c>
      <c r="I4603">
        <v>3.0169999999999999</v>
      </c>
      <c r="J4603">
        <v>126.1069032</v>
      </c>
      <c r="K4603">
        <v>9.4949999999999992</v>
      </c>
    </row>
    <row r="4604" spans="1:11" x14ac:dyDescent="0.35">
      <c r="A4604">
        <v>33</v>
      </c>
      <c r="B4604" s="1">
        <v>40396</v>
      </c>
      <c r="C4604" s="6">
        <f t="shared" si="71"/>
        <v>40396</v>
      </c>
      <c r="D4604" s="14">
        <f>Table1[[#This Row],[Date]]</f>
        <v>40396</v>
      </c>
      <c r="E4604" s="15">
        <f>Table1[[#This Row],[Date]]</f>
        <v>40396</v>
      </c>
      <c r="F4604">
        <v>262789.95</v>
      </c>
      <c r="G4604">
        <v>0</v>
      </c>
      <c r="H4604">
        <v>92.51</v>
      </c>
      <c r="I4604">
        <v>3.1230000000000002</v>
      </c>
      <c r="J4604">
        <v>126.0854516</v>
      </c>
      <c r="K4604">
        <v>9.4949999999999992</v>
      </c>
    </row>
    <row r="4605" spans="1:11" x14ac:dyDescent="0.35">
      <c r="A4605">
        <v>33</v>
      </c>
      <c r="B4605" s="1">
        <v>40403</v>
      </c>
      <c r="C4605" s="6">
        <f t="shared" si="71"/>
        <v>40403</v>
      </c>
      <c r="D4605" s="14">
        <f>Table1[[#This Row],[Date]]</f>
        <v>40403</v>
      </c>
      <c r="E4605" s="15">
        <f>Table1[[#This Row],[Date]]</f>
        <v>40403</v>
      </c>
      <c r="F4605">
        <v>265367.51</v>
      </c>
      <c r="G4605">
        <v>0</v>
      </c>
      <c r="H4605">
        <v>95.57</v>
      </c>
      <c r="I4605">
        <v>3.0489999999999999</v>
      </c>
      <c r="J4605">
        <v>126.06399999999999</v>
      </c>
      <c r="K4605">
        <v>9.4949999999999992</v>
      </c>
    </row>
    <row r="4606" spans="1:11" x14ac:dyDescent="0.35">
      <c r="A4606">
        <v>33</v>
      </c>
      <c r="B4606" s="1">
        <v>40410</v>
      </c>
      <c r="C4606" s="6">
        <f t="shared" si="71"/>
        <v>40410</v>
      </c>
      <c r="D4606" s="14">
        <f>Table1[[#This Row],[Date]]</f>
        <v>40410</v>
      </c>
      <c r="E4606" s="15">
        <f>Table1[[#This Row],[Date]]</f>
        <v>40410</v>
      </c>
      <c r="F4606">
        <v>230519.49</v>
      </c>
      <c r="G4606">
        <v>0</v>
      </c>
      <c r="H4606">
        <v>96.46</v>
      </c>
      <c r="I4606">
        <v>3.0409999999999999</v>
      </c>
      <c r="J4606">
        <v>126.0766452</v>
      </c>
      <c r="K4606">
        <v>9.4949999999999992</v>
      </c>
    </row>
    <row r="4607" spans="1:11" x14ac:dyDescent="0.35">
      <c r="A4607">
        <v>33</v>
      </c>
      <c r="B4607" s="1">
        <v>40417</v>
      </c>
      <c r="C4607" s="6">
        <f t="shared" si="71"/>
        <v>40417</v>
      </c>
      <c r="D4607" s="14">
        <f>Table1[[#This Row],[Date]]</f>
        <v>40417</v>
      </c>
      <c r="E4607" s="15">
        <f>Table1[[#This Row],[Date]]</f>
        <v>40417</v>
      </c>
      <c r="F4607">
        <v>224031.19</v>
      </c>
      <c r="G4607">
        <v>0</v>
      </c>
      <c r="H4607">
        <v>94</v>
      </c>
      <c r="I4607">
        <v>3.0219999999999998</v>
      </c>
      <c r="J4607">
        <v>126.0892903</v>
      </c>
      <c r="K4607">
        <v>9.4949999999999992</v>
      </c>
    </row>
    <row r="4608" spans="1:11" x14ac:dyDescent="0.35">
      <c r="A4608">
        <v>33</v>
      </c>
      <c r="B4608" s="1">
        <v>40424</v>
      </c>
      <c r="C4608" s="6">
        <f t="shared" si="71"/>
        <v>40424</v>
      </c>
      <c r="D4608" s="14">
        <f>Table1[[#This Row],[Date]]</f>
        <v>40424</v>
      </c>
      <c r="E4608" s="15">
        <f>Table1[[#This Row],[Date]]</f>
        <v>40424</v>
      </c>
      <c r="F4608">
        <v>237405.82</v>
      </c>
      <c r="G4608">
        <v>0</v>
      </c>
      <c r="H4608">
        <v>90.82</v>
      </c>
      <c r="I4608">
        <v>3.0870000000000002</v>
      </c>
      <c r="J4608">
        <v>126.1019355</v>
      </c>
      <c r="K4608">
        <v>9.4949999999999992</v>
      </c>
    </row>
    <row r="4609" spans="1:11" x14ac:dyDescent="0.35">
      <c r="A4609">
        <v>33</v>
      </c>
      <c r="B4609" s="1">
        <v>40431</v>
      </c>
      <c r="C4609" s="6">
        <f t="shared" si="71"/>
        <v>40431</v>
      </c>
      <c r="D4609" s="14">
        <f>Table1[[#This Row],[Date]]</f>
        <v>40431</v>
      </c>
      <c r="E4609" s="15">
        <f>Table1[[#This Row],[Date]]</f>
        <v>40431</v>
      </c>
      <c r="F4609">
        <v>272834.88</v>
      </c>
      <c r="G4609">
        <v>1</v>
      </c>
      <c r="H4609">
        <v>91.77</v>
      </c>
      <c r="I4609">
        <v>2.9609999999999999</v>
      </c>
      <c r="J4609">
        <v>126.1145806</v>
      </c>
      <c r="K4609">
        <v>9.4949999999999992</v>
      </c>
    </row>
    <row r="4610" spans="1:11" x14ac:dyDescent="0.35">
      <c r="A4610">
        <v>33</v>
      </c>
      <c r="B4610" s="1">
        <v>40438</v>
      </c>
      <c r="C4610" s="6">
        <f t="shared" si="71"/>
        <v>40438</v>
      </c>
      <c r="D4610" s="14">
        <f>Table1[[#This Row],[Date]]</f>
        <v>40438</v>
      </c>
      <c r="E4610" s="15">
        <f>Table1[[#This Row],[Date]]</f>
        <v>40438</v>
      </c>
      <c r="F4610">
        <v>246277.18</v>
      </c>
      <c r="G4610">
        <v>0</v>
      </c>
      <c r="H4610">
        <v>89.43</v>
      </c>
      <c r="I4610">
        <v>3.028</v>
      </c>
      <c r="J4610">
        <v>126.1454667</v>
      </c>
      <c r="K4610">
        <v>9.4949999999999992</v>
      </c>
    </row>
    <row r="4611" spans="1:11" x14ac:dyDescent="0.35">
      <c r="A4611">
        <v>33</v>
      </c>
      <c r="B4611" s="1">
        <v>40445</v>
      </c>
      <c r="C4611" s="6">
        <f t="shared" ref="C4611:C4674" si="72">B4611</f>
        <v>40445</v>
      </c>
      <c r="D4611" s="14">
        <f>Table1[[#This Row],[Date]]</f>
        <v>40445</v>
      </c>
      <c r="E4611" s="15">
        <f>Table1[[#This Row],[Date]]</f>
        <v>40445</v>
      </c>
      <c r="F4611">
        <v>231976.84</v>
      </c>
      <c r="G4611">
        <v>0</v>
      </c>
      <c r="H4611">
        <v>91.18</v>
      </c>
      <c r="I4611">
        <v>2.9390000000000001</v>
      </c>
      <c r="J4611">
        <v>126.1900333</v>
      </c>
      <c r="K4611">
        <v>9.4949999999999992</v>
      </c>
    </row>
    <row r="4612" spans="1:11" x14ac:dyDescent="0.35">
      <c r="A4612">
        <v>33</v>
      </c>
      <c r="B4612" s="1">
        <v>40452</v>
      </c>
      <c r="C4612" s="6">
        <f t="shared" si="72"/>
        <v>40452</v>
      </c>
      <c r="D4612" s="14">
        <f>Table1[[#This Row],[Date]]</f>
        <v>40452</v>
      </c>
      <c r="E4612" s="15">
        <f>Table1[[#This Row],[Date]]</f>
        <v>40452</v>
      </c>
      <c r="F4612">
        <v>224294.39</v>
      </c>
      <c r="G4612">
        <v>0</v>
      </c>
      <c r="H4612">
        <v>91.45</v>
      </c>
      <c r="I4612">
        <v>3.0009999999999999</v>
      </c>
      <c r="J4612">
        <v>126.2346</v>
      </c>
      <c r="K4612">
        <v>9.2650000000000006</v>
      </c>
    </row>
    <row r="4613" spans="1:11" x14ac:dyDescent="0.35">
      <c r="A4613">
        <v>33</v>
      </c>
      <c r="B4613" s="1">
        <v>40459</v>
      </c>
      <c r="C4613" s="6">
        <f t="shared" si="72"/>
        <v>40459</v>
      </c>
      <c r="D4613" s="14">
        <f>Table1[[#This Row],[Date]]</f>
        <v>40459</v>
      </c>
      <c r="E4613" s="15">
        <f>Table1[[#This Row],[Date]]</f>
        <v>40459</v>
      </c>
      <c r="F4613">
        <v>266484.19</v>
      </c>
      <c r="G4613">
        <v>0</v>
      </c>
      <c r="H4613">
        <v>79.02</v>
      </c>
      <c r="I4613">
        <v>2.9239999999999999</v>
      </c>
      <c r="J4613">
        <v>126.2791667</v>
      </c>
      <c r="K4613">
        <v>9.2650000000000006</v>
      </c>
    </row>
    <row r="4614" spans="1:11" x14ac:dyDescent="0.35">
      <c r="A4614">
        <v>33</v>
      </c>
      <c r="B4614" s="1">
        <v>40466</v>
      </c>
      <c r="C4614" s="6">
        <f t="shared" si="72"/>
        <v>40466</v>
      </c>
      <c r="D4614" s="14">
        <f>Table1[[#This Row],[Date]]</f>
        <v>40466</v>
      </c>
      <c r="E4614" s="15">
        <f>Table1[[#This Row],[Date]]</f>
        <v>40466</v>
      </c>
      <c r="F4614">
        <v>251732.92</v>
      </c>
      <c r="G4614">
        <v>0</v>
      </c>
      <c r="H4614">
        <v>80.489999999999995</v>
      </c>
      <c r="I4614">
        <v>3.08</v>
      </c>
      <c r="J4614">
        <v>126.32667739999999</v>
      </c>
      <c r="K4614">
        <v>9.2650000000000006</v>
      </c>
    </row>
    <row r="4615" spans="1:11" x14ac:dyDescent="0.35">
      <c r="A4615">
        <v>33</v>
      </c>
      <c r="B4615" s="1">
        <v>40473</v>
      </c>
      <c r="C4615" s="6">
        <f t="shared" si="72"/>
        <v>40473</v>
      </c>
      <c r="D4615" s="14">
        <f>Table1[[#This Row],[Date]]</f>
        <v>40473</v>
      </c>
      <c r="E4615" s="15">
        <f>Table1[[#This Row],[Date]]</f>
        <v>40473</v>
      </c>
      <c r="F4615">
        <v>234175.92</v>
      </c>
      <c r="G4615">
        <v>0</v>
      </c>
      <c r="H4615">
        <v>74.2</v>
      </c>
      <c r="I4615">
        <v>3.0139999999999998</v>
      </c>
      <c r="J4615">
        <v>126.3815484</v>
      </c>
      <c r="K4615">
        <v>9.2650000000000006</v>
      </c>
    </row>
    <row r="4616" spans="1:11" x14ac:dyDescent="0.35">
      <c r="A4616">
        <v>33</v>
      </c>
      <c r="B4616" s="1">
        <v>40480</v>
      </c>
      <c r="C4616" s="6">
        <f t="shared" si="72"/>
        <v>40480</v>
      </c>
      <c r="D4616" s="14">
        <f>Table1[[#This Row],[Date]]</f>
        <v>40480</v>
      </c>
      <c r="E4616" s="15">
        <f>Table1[[#This Row],[Date]]</f>
        <v>40480</v>
      </c>
      <c r="F4616">
        <v>213538.32</v>
      </c>
      <c r="G4616">
        <v>0</v>
      </c>
      <c r="H4616">
        <v>71.34</v>
      </c>
      <c r="I4616">
        <v>3.13</v>
      </c>
      <c r="J4616">
        <v>126.43641940000001</v>
      </c>
      <c r="K4616">
        <v>9.2650000000000006</v>
      </c>
    </row>
    <row r="4617" spans="1:11" x14ac:dyDescent="0.35">
      <c r="A4617">
        <v>33</v>
      </c>
      <c r="B4617" s="1">
        <v>40487</v>
      </c>
      <c r="C4617" s="6">
        <f t="shared" si="72"/>
        <v>40487</v>
      </c>
      <c r="D4617" s="14">
        <f>Table1[[#This Row],[Date]]</f>
        <v>40487</v>
      </c>
      <c r="E4617" s="15">
        <f>Table1[[#This Row],[Date]]</f>
        <v>40487</v>
      </c>
      <c r="F4617">
        <v>246124.61</v>
      </c>
      <c r="G4617">
        <v>0</v>
      </c>
      <c r="H4617">
        <v>74.23</v>
      </c>
      <c r="I4617">
        <v>3.0089999999999999</v>
      </c>
      <c r="J4617">
        <v>126.4912903</v>
      </c>
      <c r="K4617">
        <v>9.2650000000000006</v>
      </c>
    </row>
    <row r="4618" spans="1:11" x14ac:dyDescent="0.35">
      <c r="A4618">
        <v>33</v>
      </c>
      <c r="B4618" s="1">
        <v>40494</v>
      </c>
      <c r="C4618" s="6">
        <f t="shared" si="72"/>
        <v>40494</v>
      </c>
      <c r="D4618" s="14">
        <f>Table1[[#This Row],[Date]]</f>
        <v>40494</v>
      </c>
      <c r="E4618" s="15">
        <f>Table1[[#This Row],[Date]]</f>
        <v>40494</v>
      </c>
      <c r="F4618">
        <v>272803.94</v>
      </c>
      <c r="G4618">
        <v>0</v>
      </c>
      <c r="H4618">
        <v>65.209999999999994</v>
      </c>
      <c r="I4618">
        <v>3.13</v>
      </c>
      <c r="J4618">
        <v>126.54616129999999</v>
      </c>
      <c r="K4618">
        <v>9.2650000000000006</v>
      </c>
    </row>
    <row r="4619" spans="1:11" x14ac:dyDescent="0.35">
      <c r="A4619">
        <v>33</v>
      </c>
      <c r="B4619" s="1">
        <v>40501</v>
      </c>
      <c r="C4619" s="6">
        <f t="shared" si="72"/>
        <v>40501</v>
      </c>
      <c r="D4619" s="14">
        <f>Table1[[#This Row],[Date]]</f>
        <v>40501</v>
      </c>
      <c r="E4619" s="15">
        <f>Table1[[#This Row],[Date]]</f>
        <v>40501</v>
      </c>
      <c r="F4619">
        <v>224639.76</v>
      </c>
      <c r="G4619">
        <v>0</v>
      </c>
      <c r="H4619">
        <v>61.95</v>
      </c>
      <c r="I4619">
        <v>3.0470000000000002</v>
      </c>
      <c r="J4619">
        <v>126.60720000000001</v>
      </c>
      <c r="K4619">
        <v>9.2650000000000006</v>
      </c>
    </row>
    <row r="4620" spans="1:11" x14ac:dyDescent="0.35">
      <c r="A4620">
        <v>33</v>
      </c>
      <c r="B4620" s="1">
        <v>40508</v>
      </c>
      <c r="C4620" s="6">
        <f t="shared" si="72"/>
        <v>40508</v>
      </c>
      <c r="D4620" s="14">
        <f>Table1[[#This Row],[Date]]</f>
        <v>40508</v>
      </c>
      <c r="E4620" s="15">
        <f>Table1[[#This Row],[Date]]</f>
        <v>40508</v>
      </c>
      <c r="F4620">
        <v>240044.57</v>
      </c>
      <c r="G4620">
        <v>1</v>
      </c>
      <c r="H4620">
        <v>56.87</v>
      </c>
      <c r="I4620">
        <v>3.1619999999999999</v>
      </c>
      <c r="J4620">
        <v>126.66926669999999</v>
      </c>
      <c r="K4620">
        <v>9.2650000000000006</v>
      </c>
    </row>
    <row r="4621" spans="1:11" x14ac:dyDescent="0.35">
      <c r="A4621">
        <v>33</v>
      </c>
      <c r="B4621" s="1">
        <v>40515</v>
      </c>
      <c r="C4621" s="6">
        <f t="shared" si="72"/>
        <v>40515</v>
      </c>
      <c r="D4621" s="14">
        <f>Table1[[#This Row],[Date]]</f>
        <v>40515</v>
      </c>
      <c r="E4621" s="15">
        <f>Table1[[#This Row],[Date]]</f>
        <v>40515</v>
      </c>
      <c r="F4621">
        <v>209986.25</v>
      </c>
      <c r="G4621">
        <v>0</v>
      </c>
      <c r="H4621">
        <v>52.82</v>
      </c>
      <c r="I4621">
        <v>3.0409999999999999</v>
      </c>
      <c r="J4621">
        <v>126.7313333</v>
      </c>
      <c r="K4621">
        <v>9.2650000000000006</v>
      </c>
    </row>
    <row r="4622" spans="1:11" x14ac:dyDescent="0.35">
      <c r="A4622">
        <v>33</v>
      </c>
      <c r="B4622" s="1">
        <v>40522</v>
      </c>
      <c r="C4622" s="6">
        <f t="shared" si="72"/>
        <v>40522</v>
      </c>
      <c r="D4622" s="14">
        <f>Table1[[#This Row],[Date]]</f>
        <v>40522</v>
      </c>
      <c r="E4622" s="15">
        <f>Table1[[#This Row],[Date]]</f>
        <v>40522</v>
      </c>
      <c r="F4622">
        <v>253050.1</v>
      </c>
      <c r="G4622">
        <v>0</v>
      </c>
      <c r="H4622">
        <v>60.72</v>
      </c>
      <c r="I4622">
        <v>3.0910000000000002</v>
      </c>
      <c r="J4622">
        <v>126.79340000000001</v>
      </c>
      <c r="K4622">
        <v>9.2650000000000006</v>
      </c>
    </row>
    <row r="4623" spans="1:11" x14ac:dyDescent="0.35">
      <c r="A4623">
        <v>33</v>
      </c>
      <c r="B4623" s="1">
        <v>40529</v>
      </c>
      <c r="C4623" s="6">
        <f t="shared" si="72"/>
        <v>40529</v>
      </c>
      <c r="D4623" s="14">
        <f>Table1[[#This Row],[Date]]</f>
        <v>40529</v>
      </c>
      <c r="E4623" s="15">
        <f>Table1[[#This Row],[Date]]</f>
        <v>40529</v>
      </c>
      <c r="F4623">
        <v>238875.26</v>
      </c>
      <c r="G4623">
        <v>0</v>
      </c>
      <c r="H4623">
        <v>61.12</v>
      </c>
      <c r="I4623">
        <v>3.125</v>
      </c>
      <c r="J4623">
        <v>126.8794839</v>
      </c>
      <c r="K4623">
        <v>9.2650000000000006</v>
      </c>
    </row>
    <row r="4624" spans="1:11" x14ac:dyDescent="0.35">
      <c r="A4624">
        <v>33</v>
      </c>
      <c r="B4624" s="1">
        <v>40536</v>
      </c>
      <c r="C4624" s="6">
        <f t="shared" si="72"/>
        <v>40536</v>
      </c>
      <c r="D4624" s="14">
        <f>Table1[[#This Row],[Date]]</f>
        <v>40536</v>
      </c>
      <c r="E4624" s="15">
        <f>Table1[[#This Row],[Date]]</f>
        <v>40536</v>
      </c>
      <c r="F4624">
        <v>249246.8</v>
      </c>
      <c r="G4624">
        <v>0</v>
      </c>
      <c r="H4624">
        <v>60.43</v>
      </c>
      <c r="I4624">
        <v>3.2360000000000002</v>
      </c>
      <c r="J4624">
        <v>126.9835806</v>
      </c>
      <c r="K4624">
        <v>9.2650000000000006</v>
      </c>
    </row>
    <row r="4625" spans="1:11" x14ac:dyDescent="0.35">
      <c r="A4625">
        <v>33</v>
      </c>
      <c r="B4625" s="1">
        <v>40543</v>
      </c>
      <c r="C4625" s="6">
        <f t="shared" si="72"/>
        <v>40543</v>
      </c>
      <c r="D4625" s="14">
        <f>Table1[[#This Row],[Date]]</f>
        <v>40543</v>
      </c>
      <c r="E4625" s="15">
        <f>Table1[[#This Row],[Date]]</f>
        <v>40543</v>
      </c>
      <c r="F4625">
        <v>219804.85</v>
      </c>
      <c r="G4625">
        <v>1</v>
      </c>
      <c r="H4625">
        <v>52.91</v>
      </c>
      <c r="I4625">
        <v>3.1480000000000001</v>
      </c>
      <c r="J4625">
        <v>127.0876774</v>
      </c>
      <c r="K4625">
        <v>9.2650000000000006</v>
      </c>
    </row>
    <row r="4626" spans="1:11" x14ac:dyDescent="0.35">
      <c r="A4626">
        <v>33</v>
      </c>
      <c r="B4626" s="1">
        <v>40550</v>
      </c>
      <c r="C4626" s="6">
        <f t="shared" si="72"/>
        <v>40550</v>
      </c>
      <c r="D4626" s="14">
        <f>Table1[[#This Row],[Date]]</f>
        <v>40550</v>
      </c>
      <c r="E4626" s="15">
        <f>Table1[[#This Row],[Date]]</f>
        <v>40550</v>
      </c>
      <c r="F4626">
        <v>243948.82</v>
      </c>
      <c r="G4626">
        <v>0</v>
      </c>
      <c r="H4626">
        <v>46.25</v>
      </c>
      <c r="I4626">
        <v>3.2869999999999999</v>
      </c>
      <c r="J4626">
        <v>127.1917742</v>
      </c>
      <c r="K4626">
        <v>8.9510000000000005</v>
      </c>
    </row>
    <row r="4627" spans="1:11" x14ac:dyDescent="0.35">
      <c r="A4627">
        <v>33</v>
      </c>
      <c r="B4627" s="1">
        <v>40557</v>
      </c>
      <c r="C4627" s="6">
        <f t="shared" si="72"/>
        <v>40557</v>
      </c>
      <c r="D4627" s="14">
        <f>Table1[[#This Row],[Date]]</f>
        <v>40557</v>
      </c>
      <c r="E4627" s="15">
        <f>Table1[[#This Row],[Date]]</f>
        <v>40557</v>
      </c>
      <c r="F4627">
        <v>259527.75</v>
      </c>
      <c r="G4627">
        <v>0</v>
      </c>
      <c r="H4627">
        <v>53.63</v>
      </c>
      <c r="I4627">
        <v>3.3119999999999998</v>
      </c>
      <c r="J4627">
        <v>127.30093549999999</v>
      </c>
      <c r="K4627">
        <v>8.9510000000000005</v>
      </c>
    </row>
    <row r="4628" spans="1:11" x14ac:dyDescent="0.35">
      <c r="A4628">
        <v>33</v>
      </c>
      <c r="B4628" s="1">
        <v>40564</v>
      </c>
      <c r="C4628" s="6">
        <f t="shared" si="72"/>
        <v>40564</v>
      </c>
      <c r="D4628" s="14">
        <f>Table1[[#This Row],[Date]]</f>
        <v>40564</v>
      </c>
      <c r="E4628" s="15">
        <f>Table1[[#This Row],[Date]]</f>
        <v>40564</v>
      </c>
      <c r="F4628">
        <v>244856.44</v>
      </c>
      <c r="G4628">
        <v>0</v>
      </c>
      <c r="H4628">
        <v>59.46</v>
      </c>
      <c r="I4628">
        <v>3.3359999999999999</v>
      </c>
      <c r="J4628">
        <v>127.4404839</v>
      </c>
      <c r="K4628">
        <v>8.9510000000000005</v>
      </c>
    </row>
    <row r="4629" spans="1:11" x14ac:dyDescent="0.35">
      <c r="A4629">
        <v>33</v>
      </c>
      <c r="B4629" s="1">
        <v>40571</v>
      </c>
      <c r="C4629" s="6">
        <f t="shared" si="72"/>
        <v>40571</v>
      </c>
      <c r="D4629" s="14">
        <f>Table1[[#This Row],[Date]]</f>
        <v>40571</v>
      </c>
      <c r="E4629" s="15">
        <f>Table1[[#This Row],[Date]]</f>
        <v>40571</v>
      </c>
      <c r="F4629">
        <v>231155.9</v>
      </c>
      <c r="G4629">
        <v>0</v>
      </c>
      <c r="H4629">
        <v>56.62</v>
      </c>
      <c r="I4629">
        <v>3.2309999999999999</v>
      </c>
      <c r="J4629">
        <v>127.5800323</v>
      </c>
      <c r="K4629">
        <v>8.9510000000000005</v>
      </c>
    </row>
    <row r="4630" spans="1:11" x14ac:dyDescent="0.35">
      <c r="A4630">
        <v>33</v>
      </c>
      <c r="B4630" s="1">
        <v>40578</v>
      </c>
      <c r="C4630" s="6">
        <f t="shared" si="72"/>
        <v>40578</v>
      </c>
      <c r="D4630" s="14">
        <f>Table1[[#This Row],[Date]]</f>
        <v>40578</v>
      </c>
      <c r="E4630" s="15">
        <f>Table1[[#This Row],[Date]]</f>
        <v>40578</v>
      </c>
      <c r="F4630">
        <v>234218.03</v>
      </c>
      <c r="G4630">
        <v>0</v>
      </c>
      <c r="H4630">
        <v>49.26</v>
      </c>
      <c r="I4630">
        <v>3.3479999999999999</v>
      </c>
      <c r="J4630">
        <v>127.7195806</v>
      </c>
      <c r="K4630">
        <v>8.9510000000000005</v>
      </c>
    </row>
    <row r="4631" spans="1:11" x14ac:dyDescent="0.35">
      <c r="A4631">
        <v>33</v>
      </c>
      <c r="B4631" s="1">
        <v>40585</v>
      </c>
      <c r="C4631" s="6">
        <f t="shared" si="72"/>
        <v>40585</v>
      </c>
      <c r="D4631" s="14">
        <f>Table1[[#This Row],[Date]]</f>
        <v>40585</v>
      </c>
      <c r="E4631" s="15">
        <f>Table1[[#This Row],[Date]]</f>
        <v>40585</v>
      </c>
      <c r="F4631">
        <v>276198.74</v>
      </c>
      <c r="G4631">
        <v>1</v>
      </c>
      <c r="H4631">
        <v>53.35</v>
      </c>
      <c r="I4631">
        <v>3.3809999999999998</v>
      </c>
      <c r="J4631">
        <v>127.859129</v>
      </c>
      <c r="K4631">
        <v>8.9510000000000005</v>
      </c>
    </row>
    <row r="4632" spans="1:11" x14ac:dyDescent="0.35">
      <c r="A4632">
        <v>33</v>
      </c>
      <c r="B4632" s="1">
        <v>40592</v>
      </c>
      <c r="C4632" s="6">
        <f t="shared" si="72"/>
        <v>40592</v>
      </c>
      <c r="D4632" s="14">
        <f>Table1[[#This Row],[Date]]</f>
        <v>40592</v>
      </c>
      <c r="E4632" s="15">
        <f>Table1[[#This Row],[Date]]</f>
        <v>40592</v>
      </c>
      <c r="F4632">
        <v>252349.6</v>
      </c>
      <c r="G4632">
        <v>0</v>
      </c>
      <c r="H4632">
        <v>62.03</v>
      </c>
      <c r="I4632">
        <v>3.43</v>
      </c>
      <c r="J4632">
        <v>127.99525</v>
      </c>
      <c r="K4632">
        <v>8.9510000000000005</v>
      </c>
    </row>
    <row r="4633" spans="1:11" x14ac:dyDescent="0.35">
      <c r="A4633">
        <v>33</v>
      </c>
      <c r="B4633" s="1">
        <v>40599</v>
      </c>
      <c r="C4633" s="6">
        <f t="shared" si="72"/>
        <v>40599</v>
      </c>
      <c r="D4633" s="14">
        <f>Table1[[#This Row],[Date]]</f>
        <v>40599</v>
      </c>
      <c r="E4633" s="15">
        <f>Table1[[#This Row],[Date]]</f>
        <v>40599</v>
      </c>
      <c r="F4633">
        <v>242901.21</v>
      </c>
      <c r="G4633">
        <v>0</v>
      </c>
      <c r="H4633">
        <v>54.89</v>
      </c>
      <c r="I4633">
        <v>3.3980000000000001</v>
      </c>
      <c r="J4633">
        <v>128.13</v>
      </c>
      <c r="K4633">
        <v>8.9510000000000005</v>
      </c>
    </row>
    <row r="4634" spans="1:11" x14ac:dyDescent="0.35">
      <c r="A4634">
        <v>33</v>
      </c>
      <c r="B4634" s="1">
        <v>40606</v>
      </c>
      <c r="C4634" s="6">
        <f t="shared" si="72"/>
        <v>40606</v>
      </c>
      <c r="D4634" s="14">
        <f>Table1[[#This Row],[Date]]</f>
        <v>40606</v>
      </c>
      <c r="E4634" s="15">
        <f>Table1[[#This Row],[Date]]</f>
        <v>40606</v>
      </c>
      <c r="F4634">
        <v>245435.8</v>
      </c>
      <c r="G4634">
        <v>0</v>
      </c>
      <c r="H4634">
        <v>59.51</v>
      </c>
      <c r="I4634">
        <v>3.6739999999999999</v>
      </c>
      <c r="J4634">
        <v>128.26474999999999</v>
      </c>
      <c r="K4634">
        <v>8.9510000000000005</v>
      </c>
    </row>
    <row r="4635" spans="1:11" x14ac:dyDescent="0.35">
      <c r="A4635">
        <v>33</v>
      </c>
      <c r="B4635" s="1">
        <v>40613</v>
      </c>
      <c r="C4635" s="6">
        <f t="shared" si="72"/>
        <v>40613</v>
      </c>
      <c r="D4635" s="14">
        <f>Table1[[#This Row],[Date]]</f>
        <v>40613</v>
      </c>
      <c r="E4635" s="15">
        <f>Table1[[#This Row],[Date]]</f>
        <v>40613</v>
      </c>
      <c r="F4635">
        <v>270921.44</v>
      </c>
      <c r="G4635">
        <v>0</v>
      </c>
      <c r="H4635">
        <v>66.510000000000005</v>
      </c>
      <c r="I4635">
        <v>3.63</v>
      </c>
      <c r="J4635">
        <v>128.39949999999999</v>
      </c>
      <c r="K4635">
        <v>8.9510000000000005</v>
      </c>
    </row>
    <row r="4636" spans="1:11" x14ac:dyDescent="0.35">
      <c r="A4636">
        <v>33</v>
      </c>
      <c r="B4636" s="1">
        <v>40620</v>
      </c>
      <c r="C4636" s="6">
        <f t="shared" si="72"/>
        <v>40620</v>
      </c>
      <c r="D4636" s="14">
        <f>Table1[[#This Row],[Date]]</f>
        <v>40620</v>
      </c>
      <c r="E4636" s="15">
        <f>Table1[[#This Row],[Date]]</f>
        <v>40620</v>
      </c>
      <c r="F4636">
        <v>247234.47</v>
      </c>
      <c r="G4636">
        <v>0</v>
      </c>
      <c r="H4636">
        <v>72.72</v>
      </c>
      <c r="I4636">
        <v>3.8919999999999999</v>
      </c>
      <c r="J4636">
        <v>128.5121935</v>
      </c>
      <c r="K4636">
        <v>8.9510000000000005</v>
      </c>
    </row>
    <row r="4637" spans="1:11" x14ac:dyDescent="0.35">
      <c r="A4637">
        <v>33</v>
      </c>
      <c r="B4637" s="1">
        <v>40627</v>
      </c>
      <c r="C4637" s="6">
        <f t="shared" si="72"/>
        <v>40627</v>
      </c>
      <c r="D4637" s="14">
        <f>Table1[[#This Row],[Date]]</f>
        <v>40627</v>
      </c>
      <c r="E4637" s="15">
        <f>Table1[[#This Row],[Date]]</f>
        <v>40627</v>
      </c>
      <c r="F4637">
        <v>238084.08</v>
      </c>
      <c r="G4637">
        <v>0</v>
      </c>
      <c r="H4637">
        <v>63.34</v>
      </c>
      <c r="I4637">
        <v>3.7160000000000002</v>
      </c>
      <c r="J4637">
        <v>128.61606449999999</v>
      </c>
      <c r="K4637">
        <v>8.9510000000000005</v>
      </c>
    </row>
    <row r="4638" spans="1:11" x14ac:dyDescent="0.35">
      <c r="A4638">
        <v>33</v>
      </c>
      <c r="B4638" s="1">
        <v>40634</v>
      </c>
      <c r="C4638" s="6">
        <f t="shared" si="72"/>
        <v>40634</v>
      </c>
      <c r="D4638" s="14">
        <f>Table1[[#This Row],[Date]]</f>
        <v>40634</v>
      </c>
      <c r="E4638" s="15">
        <f>Table1[[#This Row],[Date]]</f>
        <v>40634</v>
      </c>
      <c r="F4638">
        <v>232769.09</v>
      </c>
      <c r="G4638">
        <v>0</v>
      </c>
      <c r="H4638">
        <v>71.41</v>
      </c>
      <c r="I4638">
        <v>3.7719999999999998</v>
      </c>
      <c r="J4638">
        <v>128.71993549999999</v>
      </c>
      <c r="K4638">
        <v>8.6869999999999994</v>
      </c>
    </row>
    <row r="4639" spans="1:11" x14ac:dyDescent="0.35">
      <c r="A4639">
        <v>33</v>
      </c>
      <c r="B4639" s="1">
        <v>40641</v>
      </c>
      <c r="C4639" s="6">
        <f t="shared" si="72"/>
        <v>40641</v>
      </c>
      <c r="D4639" s="14">
        <f>Table1[[#This Row],[Date]]</f>
        <v>40641</v>
      </c>
      <c r="E4639" s="15">
        <f>Table1[[#This Row],[Date]]</f>
        <v>40641</v>
      </c>
      <c r="F4639">
        <v>271924.73</v>
      </c>
      <c r="G4639">
        <v>0</v>
      </c>
      <c r="H4639">
        <v>75.11</v>
      </c>
      <c r="I4639">
        <v>3.8180000000000001</v>
      </c>
      <c r="J4639">
        <v>128.82380649999999</v>
      </c>
      <c r="K4639">
        <v>8.6869999999999994</v>
      </c>
    </row>
    <row r="4640" spans="1:11" x14ac:dyDescent="0.35">
      <c r="A4640">
        <v>33</v>
      </c>
      <c r="B4640" s="1">
        <v>40648</v>
      </c>
      <c r="C4640" s="6">
        <f t="shared" si="72"/>
        <v>40648</v>
      </c>
      <c r="D4640" s="14">
        <f>Table1[[#This Row],[Date]]</f>
        <v>40648</v>
      </c>
      <c r="E4640" s="15">
        <f>Table1[[#This Row],[Date]]</f>
        <v>40648</v>
      </c>
      <c r="F4640">
        <v>275749.56</v>
      </c>
      <c r="G4640">
        <v>0</v>
      </c>
      <c r="H4640">
        <v>64.64</v>
      </c>
      <c r="I4640">
        <v>4.0890000000000004</v>
      </c>
      <c r="J4640">
        <v>128.9107333</v>
      </c>
      <c r="K4640">
        <v>8.6869999999999994</v>
      </c>
    </row>
    <row r="4641" spans="1:11" x14ac:dyDescent="0.35">
      <c r="A4641">
        <v>33</v>
      </c>
      <c r="B4641" s="1">
        <v>40655</v>
      </c>
      <c r="C4641" s="6">
        <f t="shared" si="72"/>
        <v>40655</v>
      </c>
      <c r="D4641" s="14">
        <f>Table1[[#This Row],[Date]]</f>
        <v>40655</v>
      </c>
      <c r="E4641" s="15">
        <f>Table1[[#This Row],[Date]]</f>
        <v>40655</v>
      </c>
      <c r="F4641">
        <v>248603.3</v>
      </c>
      <c r="G4641">
        <v>0</v>
      </c>
      <c r="H4641">
        <v>79.459999999999994</v>
      </c>
      <c r="I4641">
        <v>3.9169999999999998</v>
      </c>
      <c r="J4641">
        <v>128.95529999999999</v>
      </c>
      <c r="K4641">
        <v>8.6869999999999994</v>
      </c>
    </row>
    <row r="4642" spans="1:11" x14ac:dyDescent="0.35">
      <c r="A4642">
        <v>33</v>
      </c>
      <c r="B4642" s="1">
        <v>40662</v>
      </c>
      <c r="C4642" s="6">
        <f t="shared" si="72"/>
        <v>40662</v>
      </c>
      <c r="D4642" s="14">
        <f>Table1[[#This Row],[Date]]</f>
        <v>40662</v>
      </c>
      <c r="E4642" s="15">
        <f>Table1[[#This Row],[Date]]</f>
        <v>40662</v>
      </c>
      <c r="F4642">
        <v>248561.86</v>
      </c>
      <c r="G4642">
        <v>0</v>
      </c>
      <c r="H4642">
        <v>77.44</v>
      </c>
      <c r="I4642">
        <v>4.1509999999999998</v>
      </c>
      <c r="J4642">
        <v>128.99986670000001</v>
      </c>
      <c r="K4642">
        <v>8.6869999999999994</v>
      </c>
    </row>
    <row r="4643" spans="1:11" x14ac:dyDescent="0.35">
      <c r="A4643">
        <v>33</v>
      </c>
      <c r="B4643" s="1">
        <v>40669</v>
      </c>
      <c r="C4643" s="6">
        <f t="shared" si="72"/>
        <v>40669</v>
      </c>
      <c r="D4643" s="14">
        <f>Table1[[#This Row],[Date]]</f>
        <v>40669</v>
      </c>
      <c r="E4643" s="15">
        <f>Table1[[#This Row],[Date]]</f>
        <v>40669</v>
      </c>
      <c r="F4643">
        <v>257031.19</v>
      </c>
      <c r="G4643">
        <v>0</v>
      </c>
      <c r="H4643">
        <v>77.92</v>
      </c>
      <c r="I4643">
        <v>4.1929999999999996</v>
      </c>
      <c r="J4643">
        <v>129.04443330000001</v>
      </c>
      <c r="K4643">
        <v>8.6869999999999994</v>
      </c>
    </row>
    <row r="4644" spans="1:11" x14ac:dyDescent="0.35">
      <c r="A4644">
        <v>33</v>
      </c>
      <c r="B4644" s="1">
        <v>40676</v>
      </c>
      <c r="C4644" s="6">
        <f t="shared" si="72"/>
        <v>40676</v>
      </c>
      <c r="D4644" s="14">
        <f>Table1[[#This Row],[Date]]</f>
        <v>40676</v>
      </c>
      <c r="E4644" s="15">
        <f>Table1[[#This Row],[Date]]</f>
        <v>40676</v>
      </c>
      <c r="F4644">
        <v>279466.87</v>
      </c>
      <c r="G4644">
        <v>0</v>
      </c>
      <c r="H4644">
        <v>78.239999999999995</v>
      </c>
      <c r="I4644">
        <v>4.202</v>
      </c>
      <c r="J4644">
        <v>129.089</v>
      </c>
      <c r="K4644">
        <v>8.6869999999999994</v>
      </c>
    </row>
    <row r="4645" spans="1:11" x14ac:dyDescent="0.35">
      <c r="A4645">
        <v>33</v>
      </c>
      <c r="B4645" s="1">
        <v>40683</v>
      </c>
      <c r="C4645" s="6">
        <f t="shared" si="72"/>
        <v>40683</v>
      </c>
      <c r="D4645" s="14">
        <f>Table1[[#This Row],[Date]]</f>
        <v>40683</v>
      </c>
      <c r="E4645" s="15">
        <f>Table1[[#This Row],[Date]]</f>
        <v>40683</v>
      </c>
      <c r="F4645">
        <v>239206.26</v>
      </c>
      <c r="G4645">
        <v>0</v>
      </c>
      <c r="H4645">
        <v>76.069999999999993</v>
      </c>
      <c r="I4645">
        <v>3.99</v>
      </c>
      <c r="J4645">
        <v>129.07567739999999</v>
      </c>
      <c r="K4645">
        <v>8.6869999999999994</v>
      </c>
    </row>
    <row r="4646" spans="1:11" x14ac:dyDescent="0.35">
      <c r="A4646">
        <v>33</v>
      </c>
      <c r="B4646" s="1">
        <v>40690</v>
      </c>
      <c r="C4646" s="6">
        <f t="shared" si="72"/>
        <v>40690</v>
      </c>
      <c r="D4646" s="14">
        <f>Table1[[#This Row],[Date]]</f>
        <v>40690</v>
      </c>
      <c r="E4646" s="15">
        <f>Table1[[#This Row],[Date]]</f>
        <v>40690</v>
      </c>
      <c r="F4646">
        <v>239431.85</v>
      </c>
      <c r="G4646">
        <v>0</v>
      </c>
      <c r="H4646">
        <v>82.32</v>
      </c>
      <c r="I4646">
        <v>3.9329999999999998</v>
      </c>
      <c r="J4646">
        <v>129.06235480000001</v>
      </c>
      <c r="K4646">
        <v>8.6869999999999994</v>
      </c>
    </row>
    <row r="4647" spans="1:11" x14ac:dyDescent="0.35">
      <c r="A4647">
        <v>33</v>
      </c>
      <c r="B4647" s="1">
        <v>40697</v>
      </c>
      <c r="C4647" s="6">
        <f t="shared" si="72"/>
        <v>40697</v>
      </c>
      <c r="D4647" s="14">
        <f>Table1[[#This Row],[Date]]</f>
        <v>40697</v>
      </c>
      <c r="E4647" s="15">
        <f>Table1[[#This Row],[Date]]</f>
        <v>40697</v>
      </c>
      <c r="F4647">
        <v>243477.03</v>
      </c>
      <c r="G4647">
        <v>0</v>
      </c>
      <c r="H4647">
        <v>82.93</v>
      </c>
      <c r="I4647">
        <v>3.8929999999999998</v>
      </c>
      <c r="J4647">
        <v>129.04903229999999</v>
      </c>
      <c r="K4647">
        <v>8.6869999999999994</v>
      </c>
    </row>
    <row r="4648" spans="1:11" x14ac:dyDescent="0.35">
      <c r="A4648">
        <v>33</v>
      </c>
      <c r="B4648" s="1">
        <v>40704</v>
      </c>
      <c r="C4648" s="6">
        <f t="shared" si="72"/>
        <v>40704</v>
      </c>
      <c r="D4648" s="14">
        <f>Table1[[#This Row],[Date]]</f>
        <v>40704</v>
      </c>
      <c r="E4648" s="15">
        <f>Table1[[#This Row],[Date]]</f>
        <v>40704</v>
      </c>
      <c r="F4648">
        <v>258427.39</v>
      </c>
      <c r="G4648">
        <v>0</v>
      </c>
      <c r="H4648">
        <v>87.02</v>
      </c>
      <c r="I4648">
        <v>3.9809999999999999</v>
      </c>
      <c r="J4648">
        <v>129.03570970000001</v>
      </c>
      <c r="K4648">
        <v>8.6869999999999994</v>
      </c>
    </row>
    <row r="4649" spans="1:11" x14ac:dyDescent="0.35">
      <c r="A4649">
        <v>33</v>
      </c>
      <c r="B4649" s="1">
        <v>40711</v>
      </c>
      <c r="C4649" s="6">
        <f t="shared" si="72"/>
        <v>40711</v>
      </c>
      <c r="D4649" s="14">
        <f>Table1[[#This Row],[Date]]</f>
        <v>40711</v>
      </c>
      <c r="E4649" s="15">
        <f>Table1[[#This Row],[Date]]</f>
        <v>40711</v>
      </c>
      <c r="F4649">
        <v>238172.66</v>
      </c>
      <c r="G4649">
        <v>0</v>
      </c>
      <c r="H4649">
        <v>91.11</v>
      </c>
      <c r="I4649">
        <v>3.9350000000000001</v>
      </c>
      <c r="J4649">
        <v>129.04320000000001</v>
      </c>
      <c r="K4649">
        <v>8.6869999999999994</v>
      </c>
    </row>
    <row r="4650" spans="1:11" x14ac:dyDescent="0.35">
      <c r="A4650">
        <v>33</v>
      </c>
      <c r="B4650" s="1">
        <v>40718</v>
      </c>
      <c r="C4650" s="6">
        <f t="shared" si="72"/>
        <v>40718</v>
      </c>
      <c r="D4650" s="14">
        <f>Table1[[#This Row],[Date]]</f>
        <v>40718</v>
      </c>
      <c r="E4650" s="15">
        <f>Table1[[#This Row],[Date]]</f>
        <v>40718</v>
      </c>
      <c r="F4650">
        <v>238433.53</v>
      </c>
      <c r="G4650">
        <v>0</v>
      </c>
      <c r="H4650">
        <v>94.11</v>
      </c>
      <c r="I4650">
        <v>3.8069999999999999</v>
      </c>
      <c r="J4650">
        <v>129.06630000000001</v>
      </c>
      <c r="K4650">
        <v>8.6869999999999994</v>
      </c>
    </row>
    <row r="4651" spans="1:11" x14ac:dyDescent="0.35">
      <c r="A4651">
        <v>33</v>
      </c>
      <c r="B4651" s="1">
        <v>40725</v>
      </c>
      <c r="C4651" s="6">
        <f t="shared" si="72"/>
        <v>40725</v>
      </c>
      <c r="D4651" s="14">
        <f>Table1[[#This Row],[Date]]</f>
        <v>40725</v>
      </c>
      <c r="E4651" s="15">
        <f>Table1[[#This Row],[Date]]</f>
        <v>40725</v>
      </c>
      <c r="F4651">
        <v>226702.36</v>
      </c>
      <c r="G4651">
        <v>0</v>
      </c>
      <c r="H4651">
        <v>98.43</v>
      </c>
      <c r="I4651">
        <v>3.8420000000000001</v>
      </c>
      <c r="J4651">
        <v>129.08940000000001</v>
      </c>
      <c r="K4651">
        <v>8.4420000000000002</v>
      </c>
    </row>
    <row r="4652" spans="1:11" x14ac:dyDescent="0.35">
      <c r="A4652">
        <v>33</v>
      </c>
      <c r="B4652" s="1">
        <v>40732</v>
      </c>
      <c r="C4652" s="6">
        <f t="shared" si="72"/>
        <v>40732</v>
      </c>
      <c r="D4652" s="14">
        <f>Table1[[#This Row],[Date]]</f>
        <v>40732</v>
      </c>
      <c r="E4652" s="15">
        <f>Table1[[#This Row],[Date]]</f>
        <v>40732</v>
      </c>
      <c r="F4652">
        <v>262717.71000000002</v>
      </c>
      <c r="G4652">
        <v>0</v>
      </c>
      <c r="H4652">
        <v>96.44</v>
      </c>
      <c r="I4652">
        <v>3.7930000000000001</v>
      </c>
      <c r="J4652">
        <v>129.11250000000001</v>
      </c>
      <c r="K4652">
        <v>8.4420000000000002</v>
      </c>
    </row>
    <row r="4653" spans="1:11" x14ac:dyDescent="0.35">
      <c r="A4653">
        <v>33</v>
      </c>
      <c r="B4653" s="1">
        <v>40739</v>
      </c>
      <c r="C4653" s="6">
        <f t="shared" si="72"/>
        <v>40739</v>
      </c>
      <c r="D4653" s="14">
        <f>Table1[[#This Row],[Date]]</f>
        <v>40739</v>
      </c>
      <c r="E4653" s="15">
        <f>Table1[[#This Row],[Date]]</f>
        <v>40739</v>
      </c>
      <c r="F4653">
        <v>265003.46999999997</v>
      </c>
      <c r="G4653">
        <v>0</v>
      </c>
      <c r="H4653">
        <v>92.83</v>
      </c>
      <c r="I4653">
        <v>3.7789999999999999</v>
      </c>
      <c r="J4653">
        <v>129.13383870000001</v>
      </c>
      <c r="K4653">
        <v>8.4420000000000002</v>
      </c>
    </row>
    <row r="4654" spans="1:11" x14ac:dyDescent="0.35">
      <c r="A4654">
        <v>33</v>
      </c>
      <c r="B4654" s="1">
        <v>40746</v>
      </c>
      <c r="C4654" s="6">
        <f t="shared" si="72"/>
        <v>40746</v>
      </c>
      <c r="D4654" s="14">
        <f>Table1[[#This Row],[Date]]</f>
        <v>40746</v>
      </c>
      <c r="E4654" s="15">
        <f>Table1[[#This Row],[Date]]</f>
        <v>40746</v>
      </c>
      <c r="F4654">
        <v>238915.05</v>
      </c>
      <c r="G4654">
        <v>0</v>
      </c>
      <c r="H4654">
        <v>97.17</v>
      </c>
      <c r="I4654">
        <v>3.6970000000000001</v>
      </c>
      <c r="J4654">
        <v>129.1507742</v>
      </c>
      <c r="K4654">
        <v>8.4420000000000002</v>
      </c>
    </row>
    <row r="4655" spans="1:11" x14ac:dyDescent="0.35">
      <c r="A4655">
        <v>33</v>
      </c>
      <c r="B4655" s="1">
        <v>40753</v>
      </c>
      <c r="C4655" s="6">
        <f t="shared" si="72"/>
        <v>40753</v>
      </c>
      <c r="D4655" s="14">
        <f>Table1[[#This Row],[Date]]</f>
        <v>40753</v>
      </c>
      <c r="E4655" s="15">
        <f>Table1[[#This Row],[Date]]</f>
        <v>40753</v>
      </c>
      <c r="F4655">
        <v>224806.96</v>
      </c>
      <c r="G4655">
        <v>0</v>
      </c>
      <c r="H4655">
        <v>95.28</v>
      </c>
      <c r="I4655">
        <v>3.694</v>
      </c>
      <c r="J4655">
        <v>129.16770969999999</v>
      </c>
      <c r="K4655">
        <v>8.4420000000000002</v>
      </c>
    </row>
    <row r="4656" spans="1:11" x14ac:dyDescent="0.35">
      <c r="A4656">
        <v>33</v>
      </c>
      <c r="B4656" s="1">
        <v>40760</v>
      </c>
      <c r="C4656" s="6">
        <f t="shared" si="72"/>
        <v>40760</v>
      </c>
      <c r="D4656" s="14">
        <f>Table1[[#This Row],[Date]]</f>
        <v>40760</v>
      </c>
      <c r="E4656" s="15">
        <f>Table1[[#This Row],[Date]]</f>
        <v>40760</v>
      </c>
      <c r="F4656">
        <v>242456.39</v>
      </c>
      <c r="G4656">
        <v>0</v>
      </c>
      <c r="H4656">
        <v>96.93</v>
      </c>
      <c r="I4656">
        <v>3.8029999999999999</v>
      </c>
      <c r="J4656">
        <v>129.18464520000001</v>
      </c>
      <c r="K4656">
        <v>8.4420000000000002</v>
      </c>
    </row>
    <row r="4657" spans="1:11" x14ac:dyDescent="0.35">
      <c r="A4657">
        <v>33</v>
      </c>
      <c r="B4657" s="1">
        <v>40767</v>
      </c>
      <c r="C4657" s="6">
        <f t="shared" si="72"/>
        <v>40767</v>
      </c>
      <c r="D4657" s="14">
        <f>Table1[[#This Row],[Date]]</f>
        <v>40767</v>
      </c>
      <c r="E4657" s="15">
        <f>Table1[[#This Row],[Date]]</f>
        <v>40767</v>
      </c>
      <c r="F4657">
        <v>274721.84999999998</v>
      </c>
      <c r="G4657">
        <v>0</v>
      </c>
      <c r="H4657">
        <v>96</v>
      </c>
      <c r="I4657">
        <v>3.794</v>
      </c>
      <c r="J4657">
        <v>129.2015806</v>
      </c>
      <c r="K4657">
        <v>8.4420000000000002</v>
      </c>
    </row>
    <row r="4658" spans="1:11" x14ac:dyDescent="0.35">
      <c r="A4658">
        <v>33</v>
      </c>
      <c r="B4658" s="1">
        <v>40774</v>
      </c>
      <c r="C4658" s="6">
        <f t="shared" si="72"/>
        <v>40774</v>
      </c>
      <c r="D4658" s="14">
        <f>Table1[[#This Row],[Date]]</f>
        <v>40774</v>
      </c>
      <c r="E4658" s="15">
        <f>Table1[[#This Row],[Date]]</f>
        <v>40774</v>
      </c>
      <c r="F4658">
        <v>242771.37</v>
      </c>
      <c r="G4658">
        <v>0</v>
      </c>
      <c r="H4658">
        <v>95.89</v>
      </c>
      <c r="I4658">
        <v>3.7429999999999999</v>
      </c>
      <c r="J4658">
        <v>129.24058059999999</v>
      </c>
      <c r="K4658">
        <v>8.4420000000000002</v>
      </c>
    </row>
    <row r="4659" spans="1:11" x14ac:dyDescent="0.35">
      <c r="A4659">
        <v>33</v>
      </c>
      <c r="B4659" s="1">
        <v>40781</v>
      </c>
      <c r="C4659" s="6">
        <f t="shared" si="72"/>
        <v>40781</v>
      </c>
      <c r="D4659" s="14">
        <f>Table1[[#This Row],[Date]]</f>
        <v>40781</v>
      </c>
      <c r="E4659" s="15">
        <f>Table1[[#This Row],[Date]]</f>
        <v>40781</v>
      </c>
      <c r="F4659">
        <v>237095.82</v>
      </c>
      <c r="G4659">
        <v>0</v>
      </c>
      <c r="H4659">
        <v>99.66</v>
      </c>
      <c r="I4659">
        <v>3.6629999999999998</v>
      </c>
      <c r="J4659">
        <v>129.28325810000001</v>
      </c>
      <c r="K4659">
        <v>8.4420000000000002</v>
      </c>
    </row>
    <row r="4660" spans="1:11" x14ac:dyDescent="0.35">
      <c r="A4660">
        <v>33</v>
      </c>
      <c r="B4660" s="1">
        <v>40788</v>
      </c>
      <c r="C4660" s="6">
        <f t="shared" si="72"/>
        <v>40788</v>
      </c>
      <c r="D4660" s="14">
        <f>Table1[[#This Row],[Date]]</f>
        <v>40788</v>
      </c>
      <c r="E4660" s="15">
        <f>Table1[[#This Row],[Date]]</f>
        <v>40788</v>
      </c>
      <c r="F4660">
        <v>239198.36</v>
      </c>
      <c r="G4660">
        <v>0</v>
      </c>
      <c r="H4660">
        <v>99.2</v>
      </c>
      <c r="I4660">
        <v>3.798</v>
      </c>
      <c r="J4660">
        <v>129.32593550000001</v>
      </c>
      <c r="K4660">
        <v>8.4420000000000002</v>
      </c>
    </row>
    <row r="4661" spans="1:11" x14ac:dyDescent="0.35">
      <c r="A4661">
        <v>33</v>
      </c>
      <c r="B4661" s="1">
        <v>40795</v>
      </c>
      <c r="C4661" s="6">
        <f t="shared" si="72"/>
        <v>40795</v>
      </c>
      <c r="D4661" s="14">
        <f>Table1[[#This Row],[Date]]</f>
        <v>40795</v>
      </c>
      <c r="E4661" s="15">
        <f>Table1[[#This Row],[Date]]</f>
        <v>40795</v>
      </c>
      <c r="F4661">
        <v>281842.28000000003</v>
      </c>
      <c r="G4661">
        <v>1</v>
      </c>
      <c r="H4661">
        <v>96.22</v>
      </c>
      <c r="I4661">
        <v>3.7709999999999999</v>
      </c>
      <c r="J4661">
        <v>129.36861289999999</v>
      </c>
      <c r="K4661">
        <v>8.4420000000000002</v>
      </c>
    </row>
    <row r="4662" spans="1:11" x14ac:dyDescent="0.35">
      <c r="A4662">
        <v>33</v>
      </c>
      <c r="B4662" s="1">
        <v>40802</v>
      </c>
      <c r="C4662" s="6">
        <f t="shared" si="72"/>
        <v>40802</v>
      </c>
      <c r="D4662" s="14">
        <f>Table1[[#This Row],[Date]]</f>
        <v>40802</v>
      </c>
      <c r="E4662" s="15">
        <f>Table1[[#This Row],[Date]]</f>
        <v>40802</v>
      </c>
      <c r="F4662">
        <v>262407.57</v>
      </c>
      <c r="G4662">
        <v>0</v>
      </c>
      <c r="H4662">
        <v>85.79</v>
      </c>
      <c r="I4662">
        <v>3.7839999999999998</v>
      </c>
      <c r="J4662">
        <v>129.4306</v>
      </c>
      <c r="K4662">
        <v>8.4420000000000002</v>
      </c>
    </row>
    <row r="4663" spans="1:11" x14ac:dyDescent="0.35">
      <c r="A4663">
        <v>33</v>
      </c>
      <c r="B4663" s="1">
        <v>40809</v>
      </c>
      <c r="C4663" s="6">
        <f t="shared" si="72"/>
        <v>40809</v>
      </c>
      <c r="D4663" s="14">
        <f>Table1[[#This Row],[Date]]</f>
        <v>40809</v>
      </c>
      <c r="E4663" s="15">
        <f>Table1[[#This Row],[Date]]</f>
        <v>40809</v>
      </c>
      <c r="F4663">
        <v>234793.12</v>
      </c>
      <c r="G4663">
        <v>0</v>
      </c>
      <c r="H4663">
        <v>88.93</v>
      </c>
      <c r="I4663">
        <v>3.7890000000000001</v>
      </c>
      <c r="J4663">
        <v>129.51833329999999</v>
      </c>
      <c r="K4663">
        <v>8.4420000000000002</v>
      </c>
    </row>
    <row r="4664" spans="1:11" x14ac:dyDescent="0.35">
      <c r="A4664">
        <v>33</v>
      </c>
      <c r="B4664" s="1">
        <v>40816</v>
      </c>
      <c r="C4664" s="6">
        <f t="shared" si="72"/>
        <v>40816</v>
      </c>
      <c r="D4664" s="14">
        <f>Table1[[#This Row],[Date]]</f>
        <v>40816</v>
      </c>
      <c r="E4664" s="15">
        <f>Table1[[#This Row],[Date]]</f>
        <v>40816</v>
      </c>
      <c r="F4664">
        <v>229731.98</v>
      </c>
      <c r="G4664">
        <v>0</v>
      </c>
      <c r="H4664">
        <v>89.1</v>
      </c>
      <c r="I4664">
        <v>3.8769999999999998</v>
      </c>
      <c r="J4664">
        <v>129.60606670000001</v>
      </c>
      <c r="K4664">
        <v>8.4420000000000002</v>
      </c>
    </row>
    <row r="4665" spans="1:11" x14ac:dyDescent="0.35">
      <c r="A4665">
        <v>33</v>
      </c>
      <c r="B4665" s="1">
        <v>40823</v>
      </c>
      <c r="C4665" s="6">
        <f t="shared" si="72"/>
        <v>40823</v>
      </c>
      <c r="D4665" s="14">
        <f>Table1[[#This Row],[Date]]</f>
        <v>40823</v>
      </c>
      <c r="E4665" s="15">
        <f>Table1[[#This Row],[Date]]</f>
        <v>40823</v>
      </c>
      <c r="F4665">
        <v>262159.13</v>
      </c>
      <c r="G4665">
        <v>0</v>
      </c>
      <c r="H4665">
        <v>81.16</v>
      </c>
      <c r="I4665">
        <v>3.827</v>
      </c>
      <c r="J4665">
        <v>129.69380000000001</v>
      </c>
      <c r="K4665">
        <v>8.01</v>
      </c>
    </row>
    <row r="4666" spans="1:11" x14ac:dyDescent="0.35">
      <c r="A4666">
        <v>33</v>
      </c>
      <c r="B4666" s="1">
        <v>40830</v>
      </c>
      <c r="C4666" s="6">
        <f t="shared" si="72"/>
        <v>40830</v>
      </c>
      <c r="D4666" s="14">
        <f>Table1[[#This Row],[Date]]</f>
        <v>40830</v>
      </c>
      <c r="E4666" s="15">
        <f>Table1[[#This Row],[Date]]</f>
        <v>40830</v>
      </c>
      <c r="F4666">
        <v>272487.33</v>
      </c>
      <c r="G4666">
        <v>0</v>
      </c>
      <c r="H4666">
        <v>76.489999999999995</v>
      </c>
      <c r="I4666">
        <v>3.698</v>
      </c>
      <c r="J4666">
        <v>129.77064519999999</v>
      </c>
      <c r="K4666">
        <v>8.01</v>
      </c>
    </row>
    <row r="4667" spans="1:11" x14ac:dyDescent="0.35">
      <c r="A4667">
        <v>33</v>
      </c>
      <c r="B4667" s="1">
        <v>40837</v>
      </c>
      <c r="C4667" s="6">
        <f t="shared" si="72"/>
        <v>40837</v>
      </c>
      <c r="D4667" s="14">
        <f>Table1[[#This Row],[Date]]</f>
        <v>40837</v>
      </c>
      <c r="E4667" s="15">
        <f>Table1[[#This Row],[Date]]</f>
        <v>40837</v>
      </c>
      <c r="F4667">
        <v>233543.08</v>
      </c>
      <c r="G4667">
        <v>0</v>
      </c>
      <c r="H4667">
        <v>81.739999999999995</v>
      </c>
      <c r="I4667">
        <v>3.8420000000000001</v>
      </c>
      <c r="J4667">
        <v>129.78216130000001</v>
      </c>
      <c r="K4667">
        <v>8.01</v>
      </c>
    </row>
    <row r="4668" spans="1:11" x14ac:dyDescent="0.35">
      <c r="A4668">
        <v>33</v>
      </c>
      <c r="B4668" s="1">
        <v>40844</v>
      </c>
      <c r="C4668" s="6">
        <f t="shared" si="72"/>
        <v>40844</v>
      </c>
      <c r="D4668" s="14">
        <f>Table1[[#This Row],[Date]]</f>
        <v>40844</v>
      </c>
      <c r="E4668" s="15">
        <f>Table1[[#This Row],[Date]]</f>
        <v>40844</v>
      </c>
      <c r="F4668">
        <v>231319.96</v>
      </c>
      <c r="G4668">
        <v>0</v>
      </c>
      <c r="H4668">
        <v>76.73</v>
      </c>
      <c r="I4668">
        <v>3.843</v>
      </c>
      <c r="J4668">
        <v>129.79367740000001</v>
      </c>
      <c r="K4668">
        <v>8.01</v>
      </c>
    </row>
    <row r="4669" spans="1:11" x14ac:dyDescent="0.35">
      <c r="A4669">
        <v>33</v>
      </c>
      <c r="B4669" s="1">
        <v>40851</v>
      </c>
      <c r="C4669" s="6">
        <f t="shared" si="72"/>
        <v>40851</v>
      </c>
      <c r="D4669" s="14">
        <f>Table1[[#This Row],[Date]]</f>
        <v>40851</v>
      </c>
      <c r="E4669" s="15">
        <f>Table1[[#This Row],[Date]]</f>
        <v>40851</v>
      </c>
      <c r="F4669">
        <v>236157.12</v>
      </c>
      <c r="G4669">
        <v>0</v>
      </c>
      <c r="H4669">
        <v>71.91</v>
      </c>
      <c r="I4669">
        <v>3.8279999999999998</v>
      </c>
      <c r="J4669">
        <v>129.8051935</v>
      </c>
      <c r="K4669">
        <v>8.01</v>
      </c>
    </row>
    <row r="4670" spans="1:11" x14ac:dyDescent="0.35">
      <c r="A4670">
        <v>33</v>
      </c>
      <c r="B4670" s="1">
        <v>40858</v>
      </c>
      <c r="C4670" s="6">
        <f t="shared" si="72"/>
        <v>40858</v>
      </c>
      <c r="D4670" s="14">
        <f>Table1[[#This Row],[Date]]</f>
        <v>40858</v>
      </c>
      <c r="E4670" s="15">
        <f>Table1[[#This Row],[Date]]</f>
        <v>40858</v>
      </c>
      <c r="F4670">
        <v>271961.03999999998</v>
      </c>
      <c r="G4670">
        <v>0</v>
      </c>
      <c r="H4670">
        <v>58.75</v>
      </c>
      <c r="I4670">
        <v>3.677</v>
      </c>
      <c r="J4670">
        <v>129.81670969999999</v>
      </c>
      <c r="K4670">
        <v>8.01</v>
      </c>
    </row>
    <row r="4671" spans="1:11" x14ac:dyDescent="0.35">
      <c r="A4671">
        <v>33</v>
      </c>
      <c r="B4671" s="1">
        <v>40865</v>
      </c>
      <c r="C4671" s="6">
        <f t="shared" si="72"/>
        <v>40865</v>
      </c>
      <c r="D4671" s="14">
        <f>Table1[[#This Row],[Date]]</f>
        <v>40865</v>
      </c>
      <c r="E4671" s="15">
        <f>Table1[[#This Row],[Date]]</f>
        <v>40865</v>
      </c>
      <c r="F4671">
        <v>251294.5</v>
      </c>
      <c r="G4671">
        <v>0</v>
      </c>
      <c r="H4671">
        <v>63.35</v>
      </c>
      <c r="I4671">
        <v>3.669</v>
      </c>
      <c r="J4671">
        <v>129.8268333</v>
      </c>
      <c r="K4671">
        <v>8.01</v>
      </c>
    </row>
    <row r="4672" spans="1:11" x14ac:dyDescent="0.35">
      <c r="A4672">
        <v>33</v>
      </c>
      <c r="B4672" s="1">
        <v>40872</v>
      </c>
      <c r="C4672" s="6">
        <f t="shared" si="72"/>
        <v>40872</v>
      </c>
      <c r="D4672" s="14">
        <f>Table1[[#This Row],[Date]]</f>
        <v>40872</v>
      </c>
      <c r="E4672" s="15">
        <f>Table1[[#This Row],[Date]]</f>
        <v>40872</v>
      </c>
      <c r="F4672">
        <v>255996.47</v>
      </c>
      <c r="G4672">
        <v>1</v>
      </c>
      <c r="H4672">
        <v>62.35</v>
      </c>
      <c r="I4672">
        <v>3.76</v>
      </c>
      <c r="J4672">
        <v>129.8364</v>
      </c>
      <c r="K4672">
        <v>8.01</v>
      </c>
    </row>
    <row r="4673" spans="1:11" x14ac:dyDescent="0.35">
      <c r="A4673">
        <v>33</v>
      </c>
      <c r="B4673" s="1">
        <v>40879</v>
      </c>
      <c r="C4673" s="6">
        <f t="shared" si="72"/>
        <v>40879</v>
      </c>
      <c r="D4673" s="14">
        <f>Table1[[#This Row],[Date]]</f>
        <v>40879</v>
      </c>
      <c r="E4673" s="15">
        <f>Table1[[#This Row],[Date]]</f>
        <v>40879</v>
      </c>
      <c r="F4673">
        <v>220060.35</v>
      </c>
      <c r="G4673">
        <v>0</v>
      </c>
      <c r="H4673">
        <v>59.12</v>
      </c>
      <c r="I4673">
        <v>3.7010000000000001</v>
      </c>
      <c r="J4673">
        <v>129.84596669999999</v>
      </c>
      <c r="K4673">
        <v>8.01</v>
      </c>
    </row>
    <row r="4674" spans="1:11" x14ac:dyDescent="0.35">
      <c r="A4674">
        <v>33</v>
      </c>
      <c r="B4674" s="1">
        <v>40886</v>
      </c>
      <c r="C4674" s="6">
        <f t="shared" si="72"/>
        <v>40886</v>
      </c>
      <c r="D4674" s="14">
        <f>Table1[[#This Row],[Date]]</f>
        <v>40886</v>
      </c>
      <c r="E4674" s="15">
        <f>Table1[[#This Row],[Date]]</f>
        <v>40886</v>
      </c>
      <c r="F4674">
        <v>270373.05</v>
      </c>
      <c r="G4674">
        <v>0</v>
      </c>
      <c r="H4674">
        <v>47.7</v>
      </c>
      <c r="I4674">
        <v>3.6440000000000001</v>
      </c>
      <c r="J4674">
        <v>129.85553329999999</v>
      </c>
      <c r="K4674">
        <v>8.01</v>
      </c>
    </row>
    <row r="4675" spans="1:11" x14ac:dyDescent="0.35">
      <c r="A4675">
        <v>33</v>
      </c>
      <c r="B4675" s="1">
        <v>40893</v>
      </c>
      <c r="C4675" s="6">
        <f t="shared" ref="C4675:C4738" si="73">B4675</f>
        <v>40893</v>
      </c>
      <c r="D4675" s="14">
        <f>Table1[[#This Row],[Date]]</f>
        <v>40893</v>
      </c>
      <c r="E4675" s="15">
        <f>Table1[[#This Row],[Date]]</f>
        <v>40893</v>
      </c>
      <c r="F4675">
        <v>259638.35</v>
      </c>
      <c r="G4675">
        <v>0</v>
      </c>
      <c r="H4675">
        <v>53.18</v>
      </c>
      <c r="I4675">
        <v>3.4889999999999999</v>
      </c>
      <c r="J4675">
        <v>129.8980645</v>
      </c>
      <c r="K4675">
        <v>8.01</v>
      </c>
    </row>
    <row r="4676" spans="1:11" x14ac:dyDescent="0.35">
      <c r="A4676">
        <v>33</v>
      </c>
      <c r="B4676" s="1">
        <v>40900</v>
      </c>
      <c r="C4676" s="6">
        <f t="shared" si="73"/>
        <v>40900</v>
      </c>
      <c r="D4676" s="14">
        <f>Table1[[#This Row],[Date]]</f>
        <v>40900</v>
      </c>
      <c r="E4676" s="15">
        <f>Table1[[#This Row],[Date]]</f>
        <v>40900</v>
      </c>
      <c r="F4676">
        <v>256235.19</v>
      </c>
      <c r="G4676">
        <v>0</v>
      </c>
      <c r="H4676">
        <v>53.39</v>
      </c>
      <c r="I4676">
        <v>3.5409999999999999</v>
      </c>
      <c r="J4676">
        <v>129.98454839999999</v>
      </c>
      <c r="K4676">
        <v>8.01</v>
      </c>
    </row>
    <row r="4677" spans="1:11" x14ac:dyDescent="0.35">
      <c r="A4677">
        <v>33</v>
      </c>
      <c r="B4677" s="1">
        <v>40907</v>
      </c>
      <c r="C4677" s="6">
        <f t="shared" si="73"/>
        <v>40907</v>
      </c>
      <c r="D4677" s="14">
        <f>Table1[[#This Row],[Date]]</f>
        <v>40907</v>
      </c>
      <c r="E4677" s="15">
        <f>Table1[[#This Row],[Date]]</f>
        <v>40907</v>
      </c>
      <c r="F4677">
        <v>215359.21</v>
      </c>
      <c r="G4677">
        <v>1</v>
      </c>
      <c r="H4677">
        <v>51.6</v>
      </c>
      <c r="I4677">
        <v>3.4279999999999999</v>
      </c>
      <c r="J4677">
        <v>130.07103230000001</v>
      </c>
      <c r="K4677">
        <v>8.01</v>
      </c>
    </row>
    <row r="4678" spans="1:11" x14ac:dyDescent="0.35">
      <c r="A4678">
        <v>33</v>
      </c>
      <c r="B4678" s="1">
        <v>40914</v>
      </c>
      <c r="C4678" s="6">
        <f t="shared" si="73"/>
        <v>40914</v>
      </c>
      <c r="D4678" s="14">
        <f>Table1[[#This Row],[Date]]</f>
        <v>40914</v>
      </c>
      <c r="E4678" s="15">
        <f>Table1[[#This Row],[Date]]</f>
        <v>40914</v>
      </c>
      <c r="F4678">
        <v>267058.08</v>
      </c>
      <c r="G4678">
        <v>0</v>
      </c>
      <c r="H4678">
        <v>60.92</v>
      </c>
      <c r="I4678">
        <v>3.4430000000000001</v>
      </c>
      <c r="J4678">
        <v>130.15751610000001</v>
      </c>
      <c r="K4678">
        <v>7.6029999999999998</v>
      </c>
    </row>
    <row r="4679" spans="1:11" x14ac:dyDescent="0.35">
      <c r="A4679">
        <v>33</v>
      </c>
      <c r="B4679" s="1">
        <v>40921</v>
      </c>
      <c r="C4679" s="6">
        <f t="shared" si="73"/>
        <v>40921</v>
      </c>
      <c r="D4679" s="14">
        <f>Table1[[#This Row],[Date]]</f>
        <v>40921</v>
      </c>
      <c r="E4679" s="15">
        <f>Table1[[#This Row],[Date]]</f>
        <v>40921</v>
      </c>
      <c r="F4679">
        <v>279447.21999999997</v>
      </c>
      <c r="G4679">
        <v>0</v>
      </c>
      <c r="H4679">
        <v>54.61</v>
      </c>
      <c r="I4679">
        <v>3.4769999999999999</v>
      </c>
      <c r="J4679">
        <v>130.244</v>
      </c>
      <c r="K4679">
        <v>7.6029999999999998</v>
      </c>
    </row>
    <row r="4680" spans="1:11" x14ac:dyDescent="0.35">
      <c r="A4680">
        <v>33</v>
      </c>
      <c r="B4680" s="1">
        <v>40928</v>
      </c>
      <c r="C4680" s="6">
        <f t="shared" si="73"/>
        <v>40928</v>
      </c>
      <c r="D4680" s="14">
        <f>Table1[[#This Row],[Date]]</f>
        <v>40928</v>
      </c>
      <c r="E4680" s="15">
        <f>Table1[[#This Row],[Date]]</f>
        <v>40928</v>
      </c>
      <c r="F4680">
        <v>244899.20000000001</v>
      </c>
      <c r="G4680">
        <v>0</v>
      </c>
      <c r="H4680">
        <v>55.99</v>
      </c>
      <c r="I4680">
        <v>3.66</v>
      </c>
      <c r="J4680">
        <v>130.27922580000001</v>
      </c>
      <c r="K4680">
        <v>7.6029999999999998</v>
      </c>
    </row>
    <row r="4681" spans="1:11" x14ac:dyDescent="0.35">
      <c r="A4681">
        <v>33</v>
      </c>
      <c r="B4681" s="1">
        <v>40935</v>
      </c>
      <c r="C4681" s="6">
        <f t="shared" si="73"/>
        <v>40935</v>
      </c>
      <c r="D4681" s="14">
        <f>Table1[[#This Row],[Date]]</f>
        <v>40935</v>
      </c>
      <c r="E4681" s="15">
        <f>Table1[[#This Row],[Date]]</f>
        <v>40935</v>
      </c>
      <c r="F4681">
        <v>236920.49</v>
      </c>
      <c r="G4681">
        <v>0</v>
      </c>
      <c r="H4681">
        <v>56.33</v>
      </c>
      <c r="I4681">
        <v>3.6749999999999998</v>
      </c>
      <c r="J4681">
        <v>130.31445160000001</v>
      </c>
      <c r="K4681">
        <v>7.6029999999999998</v>
      </c>
    </row>
    <row r="4682" spans="1:11" x14ac:dyDescent="0.35">
      <c r="A4682">
        <v>33</v>
      </c>
      <c r="B4682" s="1">
        <v>40942</v>
      </c>
      <c r="C4682" s="6">
        <f t="shared" si="73"/>
        <v>40942</v>
      </c>
      <c r="D4682" s="14">
        <f>Table1[[#This Row],[Date]]</f>
        <v>40942</v>
      </c>
      <c r="E4682" s="15">
        <f>Table1[[#This Row],[Date]]</f>
        <v>40942</v>
      </c>
      <c r="F4682">
        <v>256091.32</v>
      </c>
      <c r="G4682">
        <v>0</v>
      </c>
      <c r="H4682">
        <v>59.53</v>
      </c>
      <c r="I4682">
        <v>3.5430000000000001</v>
      </c>
      <c r="J4682">
        <v>130.34967739999999</v>
      </c>
      <c r="K4682">
        <v>7.6029999999999998</v>
      </c>
    </row>
    <row r="4683" spans="1:11" x14ac:dyDescent="0.35">
      <c r="A4683">
        <v>33</v>
      </c>
      <c r="B4683" s="1">
        <v>40949</v>
      </c>
      <c r="C4683" s="6">
        <f t="shared" si="73"/>
        <v>40949</v>
      </c>
      <c r="D4683" s="14">
        <f>Table1[[#This Row],[Date]]</f>
        <v>40949</v>
      </c>
      <c r="E4683" s="15">
        <f>Table1[[#This Row],[Date]]</f>
        <v>40949</v>
      </c>
      <c r="F4683">
        <v>282552.58</v>
      </c>
      <c r="G4683">
        <v>1</v>
      </c>
      <c r="H4683">
        <v>59.94</v>
      </c>
      <c r="I4683">
        <v>3.722</v>
      </c>
      <c r="J4683">
        <v>130.3849032</v>
      </c>
      <c r="K4683">
        <v>7.6029999999999998</v>
      </c>
    </row>
    <row r="4684" spans="1:11" x14ac:dyDescent="0.35">
      <c r="A4684">
        <v>33</v>
      </c>
      <c r="B4684" s="1">
        <v>40956</v>
      </c>
      <c r="C4684" s="6">
        <f t="shared" si="73"/>
        <v>40956</v>
      </c>
      <c r="D4684" s="14">
        <f>Table1[[#This Row],[Date]]</f>
        <v>40956</v>
      </c>
      <c r="E4684" s="15">
        <f>Table1[[#This Row],[Date]]</f>
        <v>40956</v>
      </c>
      <c r="F4684">
        <v>266300.98</v>
      </c>
      <c r="G4684">
        <v>0</v>
      </c>
      <c r="H4684">
        <v>57.8</v>
      </c>
      <c r="I4684">
        <v>3.7810000000000001</v>
      </c>
      <c r="J4684">
        <v>130.45462069999999</v>
      </c>
      <c r="K4684">
        <v>7.6029999999999998</v>
      </c>
    </row>
    <row r="4685" spans="1:11" x14ac:dyDescent="0.35">
      <c r="A4685">
        <v>33</v>
      </c>
      <c r="B4685" s="1">
        <v>40963</v>
      </c>
      <c r="C4685" s="6">
        <f t="shared" si="73"/>
        <v>40963</v>
      </c>
      <c r="D4685" s="14">
        <f>Table1[[#This Row],[Date]]</f>
        <v>40963</v>
      </c>
      <c r="E4685" s="15">
        <f>Table1[[#This Row],[Date]]</f>
        <v>40963</v>
      </c>
      <c r="F4685">
        <v>242526.7</v>
      </c>
      <c r="G4685">
        <v>0</v>
      </c>
      <c r="H4685">
        <v>59.41</v>
      </c>
      <c r="I4685">
        <v>3.95</v>
      </c>
      <c r="J4685">
        <v>130.55020690000001</v>
      </c>
      <c r="K4685">
        <v>7.6029999999999998</v>
      </c>
    </row>
    <row r="4686" spans="1:11" x14ac:dyDescent="0.35">
      <c r="A4686">
        <v>33</v>
      </c>
      <c r="B4686" s="1">
        <v>40970</v>
      </c>
      <c r="C4686" s="6">
        <f t="shared" si="73"/>
        <v>40970</v>
      </c>
      <c r="D4686" s="14">
        <f>Table1[[#This Row],[Date]]</f>
        <v>40970</v>
      </c>
      <c r="E4686" s="15">
        <f>Table1[[#This Row],[Date]]</f>
        <v>40970</v>
      </c>
      <c r="F4686">
        <v>248051.53</v>
      </c>
      <c r="G4686">
        <v>0</v>
      </c>
      <c r="H4686">
        <v>60.91</v>
      </c>
      <c r="I4686">
        <v>3.8820000000000001</v>
      </c>
      <c r="J4686">
        <v>130.64579309999999</v>
      </c>
      <c r="K4686">
        <v>7.6029999999999998</v>
      </c>
    </row>
    <row r="4687" spans="1:11" x14ac:dyDescent="0.35">
      <c r="A4687">
        <v>33</v>
      </c>
      <c r="B4687" s="1">
        <v>40977</v>
      </c>
      <c r="C4687" s="6">
        <f t="shared" si="73"/>
        <v>40977</v>
      </c>
      <c r="D4687" s="14">
        <f>Table1[[#This Row],[Date]]</f>
        <v>40977</v>
      </c>
      <c r="E4687" s="15">
        <f>Table1[[#This Row],[Date]]</f>
        <v>40977</v>
      </c>
      <c r="F4687">
        <v>287346.28999999998</v>
      </c>
      <c r="G4687">
        <v>0</v>
      </c>
      <c r="H4687">
        <v>62.2</v>
      </c>
      <c r="I4687">
        <v>3.9630000000000001</v>
      </c>
      <c r="J4687">
        <v>130.74137930000001</v>
      </c>
      <c r="K4687">
        <v>7.6029999999999998</v>
      </c>
    </row>
    <row r="4688" spans="1:11" x14ac:dyDescent="0.35">
      <c r="A4688">
        <v>33</v>
      </c>
      <c r="B4688" s="1">
        <v>40984</v>
      </c>
      <c r="C4688" s="6">
        <f t="shared" si="73"/>
        <v>40984</v>
      </c>
      <c r="D4688" s="14">
        <f>Table1[[#This Row],[Date]]</f>
        <v>40984</v>
      </c>
      <c r="E4688" s="15">
        <f>Table1[[#This Row],[Date]]</f>
        <v>40984</v>
      </c>
      <c r="F4688">
        <v>278067.73</v>
      </c>
      <c r="G4688">
        <v>0</v>
      </c>
      <c r="H4688">
        <v>65.989999999999995</v>
      </c>
      <c r="I4688">
        <v>4.2729999999999997</v>
      </c>
      <c r="J4688">
        <v>130.82619349999999</v>
      </c>
      <c r="K4688">
        <v>7.6029999999999998</v>
      </c>
    </row>
    <row r="4689" spans="1:11" x14ac:dyDescent="0.35">
      <c r="A4689">
        <v>33</v>
      </c>
      <c r="B4689" s="1">
        <v>40991</v>
      </c>
      <c r="C4689" s="6">
        <f t="shared" si="73"/>
        <v>40991</v>
      </c>
      <c r="D4689" s="14">
        <f>Table1[[#This Row],[Date]]</f>
        <v>40991</v>
      </c>
      <c r="E4689" s="15">
        <f>Table1[[#This Row],[Date]]</f>
        <v>40991</v>
      </c>
      <c r="F4689">
        <v>246970.97</v>
      </c>
      <c r="G4689">
        <v>0</v>
      </c>
      <c r="H4689">
        <v>60.82</v>
      </c>
      <c r="I4689">
        <v>4.2880000000000003</v>
      </c>
      <c r="J4689">
        <v>130.89664519999999</v>
      </c>
      <c r="K4689">
        <v>7.6029999999999998</v>
      </c>
    </row>
    <row r="4690" spans="1:11" x14ac:dyDescent="0.35">
      <c r="A4690">
        <v>33</v>
      </c>
      <c r="B4690" s="1">
        <v>40998</v>
      </c>
      <c r="C4690" s="6">
        <f t="shared" si="73"/>
        <v>40998</v>
      </c>
      <c r="D4690" s="14">
        <f>Table1[[#This Row],[Date]]</f>
        <v>40998</v>
      </c>
      <c r="E4690" s="15">
        <f>Table1[[#This Row],[Date]]</f>
        <v>40998</v>
      </c>
      <c r="F4690">
        <v>251327.67</v>
      </c>
      <c r="G4690">
        <v>0</v>
      </c>
      <c r="H4690">
        <v>71.34</v>
      </c>
      <c r="I4690">
        <v>4.2939999999999996</v>
      </c>
      <c r="J4690">
        <v>130.96709680000001</v>
      </c>
      <c r="K4690">
        <v>7.6029999999999998</v>
      </c>
    </row>
    <row r="4691" spans="1:11" x14ac:dyDescent="0.35">
      <c r="A4691">
        <v>33</v>
      </c>
      <c r="B4691" s="1">
        <v>41005</v>
      </c>
      <c r="C4691" s="6">
        <f t="shared" si="73"/>
        <v>41005</v>
      </c>
      <c r="D4691" s="14">
        <f>Table1[[#This Row],[Date]]</f>
        <v>41005</v>
      </c>
      <c r="E4691" s="15">
        <f>Table1[[#This Row],[Date]]</f>
        <v>41005</v>
      </c>
      <c r="F4691">
        <v>275911.96999999997</v>
      </c>
      <c r="G4691">
        <v>0</v>
      </c>
      <c r="H4691">
        <v>70.75</v>
      </c>
      <c r="I4691">
        <v>4.282</v>
      </c>
      <c r="J4691">
        <v>131.03754839999999</v>
      </c>
      <c r="K4691">
        <v>7.3959999999999999</v>
      </c>
    </row>
    <row r="4692" spans="1:11" x14ac:dyDescent="0.35">
      <c r="A4692">
        <v>33</v>
      </c>
      <c r="B4692" s="1">
        <v>41012</v>
      </c>
      <c r="C4692" s="6">
        <f t="shared" si="73"/>
        <v>41012</v>
      </c>
      <c r="D4692" s="14">
        <f>Table1[[#This Row],[Date]]</f>
        <v>41012</v>
      </c>
      <c r="E4692" s="15">
        <f>Table1[[#This Row],[Date]]</f>
        <v>41012</v>
      </c>
      <c r="F4692">
        <v>312698.67</v>
      </c>
      <c r="G4692">
        <v>0</v>
      </c>
      <c r="H4692">
        <v>73.17</v>
      </c>
      <c r="I4692">
        <v>4.2539999999999996</v>
      </c>
      <c r="J4692">
        <v>131.108</v>
      </c>
      <c r="K4692">
        <v>7.3959999999999999</v>
      </c>
    </row>
    <row r="4693" spans="1:11" x14ac:dyDescent="0.35">
      <c r="A4693">
        <v>33</v>
      </c>
      <c r="B4693" s="1">
        <v>41019</v>
      </c>
      <c r="C4693" s="6">
        <f t="shared" si="73"/>
        <v>41019</v>
      </c>
      <c r="D4693" s="14">
        <f>Table1[[#This Row],[Date]]</f>
        <v>41019</v>
      </c>
      <c r="E4693" s="15">
        <f>Table1[[#This Row],[Date]]</f>
        <v>41019</v>
      </c>
      <c r="F4693">
        <v>261837.2</v>
      </c>
      <c r="G4693">
        <v>0</v>
      </c>
      <c r="H4693">
        <v>72.94</v>
      </c>
      <c r="I4693">
        <v>4.1109999999999998</v>
      </c>
      <c r="J4693">
        <v>131.11733330000001</v>
      </c>
      <c r="K4693">
        <v>7.3959999999999999</v>
      </c>
    </row>
    <row r="4694" spans="1:11" x14ac:dyDescent="0.35">
      <c r="A4694">
        <v>33</v>
      </c>
      <c r="B4694" s="1">
        <v>41026</v>
      </c>
      <c r="C4694" s="6">
        <f t="shared" si="73"/>
        <v>41026</v>
      </c>
      <c r="D4694" s="14">
        <f>Table1[[#This Row],[Date]]</f>
        <v>41026</v>
      </c>
      <c r="E4694" s="15">
        <f>Table1[[#This Row],[Date]]</f>
        <v>41026</v>
      </c>
      <c r="F4694">
        <v>249798.75</v>
      </c>
      <c r="G4694">
        <v>0</v>
      </c>
      <c r="H4694">
        <v>83.07</v>
      </c>
      <c r="I4694">
        <v>4.0880000000000001</v>
      </c>
      <c r="J4694">
        <v>131.12666669999999</v>
      </c>
      <c r="K4694">
        <v>7.3959999999999999</v>
      </c>
    </row>
    <row r="4695" spans="1:11" x14ac:dyDescent="0.35">
      <c r="A4695">
        <v>33</v>
      </c>
      <c r="B4695" s="1">
        <v>41033</v>
      </c>
      <c r="C4695" s="6">
        <f t="shared" si="73"/>
        <v>41033</v>
      </c>
      <c r="D4695" s="14">
        <f>Table1[[#This Row],[Date]]</f>
        <v>41033</v>
      </c>
      <c r="E4695" s="15">
        <f>Table1[[#This Row],[Date]]</f>
        <v>41033</v>
      </c>
      <c r="F4695">
        <v>270497.51</v>
      </c>
      <c r="G4695">
        <v>0</v>
      </c>
      <c r="H4695">
        <v>82.43</v>
      </c>
      <c r="I4695">
        <v>4.0579999999999998</v>
      </c>
      <c r="J4695">
        <v>131.136</v>
      </c>
      <c r="K4695">
        <v>7.3959999999999999</v>
      </c>
    </row>
    <row r="4696" spans="1:11" x14ac:dyDescent="0.35">
      <c r="A4696">
        <v>33</v>
      </c>
      <c r="B4696" s="1">
        <v>41040</v>
      </c>
      <c r="C4696" s="6">
        <f t="shared" si="73"/>
        <v>41040</v>
      </c>
      <c r="D4696" s="14">
        <f>Table1[[#This Row],[Date]]</f>
        <v>41040</v>
      </c>
      <c r="E4696" s="15">
        <f>Table1[[#This Row],[Date]]</f>
        <v>41040</v>
      </c>
      <c r="F4696">
        <v>295841.84000000003</v>
      </c>
      <c r="G4696">
        <v>0</v>
      </c>
      <c r="H4696">
        <v>81.02</v>
      </c>
      <c r="I4696">
        <v>4.1859999999999999</v>
      </c>
      <c r="J4696">
        <v>131.1453333</v>
      </c>
      <c r="K4696">
        <v>7.3959999999999999</v>
      </c>
    </row>
    <row r="4697" spans="1:11" x14ac:dyDescent="0.35">
      <c r="A4697">
        <v>33</v>
      </c>
      <c r="B4697" s="1">
        <v>41047</v>
      </c>
      <c r="C4697" s="6">
        <f t="shared" si="73"/>
        <v>41047</v>
      </c>
      <c r="D4697" s="14">
        <f>Table1[[#This Row],[Date]]</f>
        <v>41047</v>
      </c>
      <c r="E4697" s="15">
        <f>Table1[[#This Row],[Date]]</f>
        <v>41047</v>
      </c>
      <c r="F4697">
        <v>276899.95</v>
      </c>
      <c r="G4697">
        <v>0</v>
      </c>
      <c r="H4697">
        <v>89.81</v>
      </c>
      <c r="I4697">
        <v>4.3079999999999998</v>
      </c>
      <c r="J4697">
        <v>131.09832259999999</v>
      </c>
      <c r="K4697">
        <v>7.3959999999999999</v>
      </c>
    </row>
    <row r="4698" spans="1:11" x14ac:dyDescent="0.35">
      <c r="A4698">
        <v>33</v>
      </c>
      <c r="B4698" s="1">
        <v>41054</v>
      </c>
      <c r="C4698" s="6">
        <f t="shared" si="73"/>
        <v>41054</v>
      </c>
      <c r="D4698" s="14">
        <f>Table1[[#This Row],[Date]]</f>
        <v>41054</v>
      </c>
      <c r="E4698" s="15">
        <f>Table1[[#This Row],[Date]]</f>
        <v>41054</v>
      </c>
      <c r="F4698">
        <v>261851.74</v>
      </c>
      <c r="G4698">
        <v>0</v>
      </c>
      <c r="H4698">
        <v>88.89</v>
      </c>
      <c r="I4698">
        <v>4.1269999999999998</v>
      </c>
      <c r="J4698">
        <v>131.02877419999999</v>
      </c>
      <c r="K4698">
        <v>7.3959999999999999</v>
      </c>
    </row>
    <row r="4699" spans="1:11" x14ac:dyDescent="0.35">
      <c r="A4699">
        <v>33</v>
      </c>
      <c r="B4699" s="1">
        <v>41061</v>
      </c>
      <c r="C4699" s="6">
        <f t="shared" si="73"/>
        <v>41061</v>
      </c>
      <c r="D4699" s="14">
        <f>Table1[[#This Row],[Date]]</f>
        <v>41061</v>
      </c>
      <c r="E4699" s="15">
        <f>Table1[[#This Row],[Date]]</f>
        <v>41061</v>
      </c>
      <c r="F4699">
        <v>261131.09</v>
      </c>
      <c r="G4699">
        <v>0</v>
      </c>
      <c r="H4699">
        <v>83.57</v>
      </c>
      <c r="I4699">
        <v>4.2770000000000001</v>
      </c>
      <c r="J4699">
        <v>130.95922580000001</v>
      </c>
      <c r="K4699">
        <v>7.3959999999999999</v>
      </c>
    </row>
    <row r="4700" spans="1:11" x14ac:dyDescent="0.35">
      <c r="A4700">
        <v>33</v>
      </c>
      <c r="B4700" s="1">
        <v>41068</v>
      </c>
      <c r="C4700" s="6">
        <f t="shared" si="73"/>
        <v>41068</v>
      </c>
      <c r="D4700" s="14">
        <f>Table1[[#This Row],[Date]]</f>
        <v>41068</v>
      </c>
      <c r="E4700" s="15">
        <f>Table1[[#This Row],[Date]]</f>
        <v>41068</v>
      </c>
      <c r="F4700">
        <v>286082.76</v>
      </c>
      <c r="G4700">
        <v>0</v>
      </c>
      <c r="H4700">
        <v>90.94</v>
      </c>
      <c r="I4700">
        <v>4.1029999999999998</v>
      </c>
      <c r="J4700">
        <v>130.88967740000001</v>
      </c>
      <c r="K4700">
        <v>7.3959999999999999</v>
      </c>
    </row>
    <row r="4701" spans="1:11" x14ac:dyDescent="0.35">
      <c r="A4701">
        <v>33</v>
      </c>
      <c r="B4701" s="1">
        <v>41075</v>
      </c>
      <c r="C4701" s="6">
        <f t="shared" si="73"/>
        <v>41075</v>
      </c>
      <c r="D4701" s="14">
        <f>Table1[[#This Row],[Date]]</f>
        <v>41075</v>
      </c>
      <c r="E4701" s="15">
        <f>Table1[[#This Row],[Date]]</f>
        <v>41075</v>
      </c>
      <c r="F4701">
        <v>290444.31</v>
      </c>
      <c r="G4701">
        <v>0</v>
      </c>
      <c r="H4701">
        <v>92.44</v>
      </c>
      <c r="I4701">
        <v>4.1440000000000001</v>
      </c>
      <c r="J4701">
        <v>130.82953330000001</v>
      </c>
      <c r="K4701">
        <v>7.3959999999999999</v>
      </c>
    </row>
    <row r="4702" spans="1:11" x14ac:dyDescent="0.35">
      <c r="A4702">
        <v>33</v>
      </c>
      <c r="B4702" s="1">
        <v>41082</v>
      </c>
      <c r="C4702" s="6">
        <f t="shared" si="73"/>
        <v>41082</v>
      </c>
      <c r="D4702" s="14">
        <f>Table1[[#This Row],[Date]]</f>
        <v>41082</v>
      </c>
      <c r="E4702" s="15">
        <f>Table1[[#This Row],[Date]]</f>
        <v>41082</v>
      </c>
      <c r="F4702">
        <v>261666.29</v>
      </c>
      <c r="G4702">
        <v>0</v>
      </c>
      <c r="H4702">
        <v>95.75</v>
      </c>
      <c r="I4702">
        <v>4.0140000000000002</v>
      </c>
      <c r="J4702">
        <v>130.7929</v>
      </c>
      <c r="K4702">
        <v>7.3959999999999999</v>
      </c>
    </row>
    <row r="4703" spans="1:11" x14ac:dyDescent="0.35">
      <c r="A4703">
        <v>33</v>
      </c>
      <c r="B4703" s="1">
        <v>41089</v>
      </c>
      <c r="C4703" s="6">
        <f t="shared" si="73"/>
        <v>41089</v>
      </c>
      <c r="D4703" s="14">
        <f>Table1[[#This Row],[Date]]</f>
        <v>41089</v>
      </c>
      <c r="E4703" s="15">
        <f>Table1[[#This Row],[Date]]</f>
        <v>41089</v>
      </c>
      <c r="F4703">
        <v>244338.31</v>
      </c>
      <c r="G4703">
        <v>0</v>
      </c>
      <c r="H4703">
        <v>98.15</v>
      </c>
      <c r="I4703">
        <v>3.875</v>
      </c>
      <c r="J4703">
        <v>130.7562667</v>
      </c>
      <c r="K4703">
        <v>7.3959999999999999</v>
      </c>
    </row>
    <row r="4704" spans="1:11" x14ac:dyDescent="0.35">
      <c r="A4704">
        <v>33</v>
      </c>
      <c r="B4704" s="1">
        <v>41096</v>
      </c>
      <c r="C4704" s="6">
        <f t="shared" si="73"/>
        <v>41096</v>
      </c>
      <c r="D4704" s="14">
        <f>Table1[[#This Row],[Date]]</f>
        <v>41096</v>
      </c>
      <c r="E4704" s="15">
        <f>Table1[[#This Row],[Date]]</f>
        <v>41096</v>
      </c>
      <c r="F4704">
        <v>273690.37</v>
      </c>
      <c r="G4704">
        <v>0</v>
      </c>
      <c r="H4704">
        <v>93.21</v>
      </c>
      <c r="I4704">
        <v>3.6659999999999999</v>
      </c>
      <c r="J4704">
        <v>130.7196333</v>
      </c>
      <c r="K4704">
        <v>7.1470000000000002</v>
      </c>
    </row>
    <row r="4705" spans="1:11" x14ac:dyDescent="0.35">
      <c r="A4705">
        <v>33</v>
      </c>
      <c r="B4705" s="1">
        <v>41103</v>
      </c>
      <c r="C4705" s="6">
        <f t="shared" si="73"/>
        <v>41103</v>
      </c>
      <c r="D4705" s="14">
        <f>Table1[[#This Row],[Date]]</f>
        <v>41103</v>
      </c>
      <c r="E4705" s="15">
        <f>Table1[[#This Row],[Date]]</f>
        <v>41103</v>
      </c>
      <c r="F4705">
        <v>287033.64</v>
      </c>
      <c r="G4705">
        <v>0</v>
      </c>
      <c r="H4705">
        <v>97.6</v>
      </c>
      <c r="I4705">
        <v>3.7229999999999999</v>
      </c>
      <c r="J4705">
        <v>130.68299999999999</v>
      </c>
      <c r="K4705">
        <v>7.1470000000000002</v>
      </c>
    </row>
    <row r="4706" spans="1:11" x14ac:dyDescent="0.35">
      <c r="A4706">
        <v>33</v>
      </c>
      <c r="B4706" s="1">
        <v>41110</v>
      </c>
      <c r="C4706" s="6">
        <f t="shared" si="73"/>
        <v>41110</v>
      </c>
      <c r="D4706" s="14">
        <f>Table1[[#This Row],[Date]]</f>
        <v>41110</v>
      </c>
      <c r="E4706" s="15">
        <f>Table1[[#This Row],[Date]]</f>
        <v>41110</v>
      </c>
      <c r="F4706">
        <v>253205.89</v>
      </c>
      <c r="G4706">
        <v>0</v>
      </c>
      <c r="H4706">
        <v>91.49</v>
      </c>
      <c r="I4706">
        <v>3.589</v>
      </c>
      <c r="J4706">
        <v>130.70129030000001</v>
      </c>
      <c r="K4706">
        <v>7.1470000000000002</v>
      </c>
    </row>
    <row r="4707" spans="1:11" x14ac:dyDescent="0.35">
      <c r="A4707">
        <v>33</v>
      </c>
      <c r="B4707" s="1">
        <v>41117</v>
      </c>
      <c r="C4707" s="6">
        <f t="shared" si="73"/>
        <v>41117</v>
      </c>
      <c r="D4707" s="14">
        <f>Table1[[#This Row],[Date]]</f>
        <v>41117</v>
      </c>
      <c r="E4707" s="15">
        <f>Table1[[#This Row],[Date]]</f>
        <v>41117</v>
      </c>
      <c r="F4707">
        <v>249134.32</v>
      </c>
      <c r="G4707">
        <v>0</v>
      </c>
      <c r="H4707">
        <v>93.95</v>
      </c>
      <c r="I4707">
        <v>3.7690000000000001</v>
      </c>
      <c r="J4707">
        <v>130.7195806</v>
      </c>
      <c r="K4707">
        <v>7.1470000000000002</v>
      </c>
    </row>
    <row r="4708" spans="1:11" x14ac:dyDescent="0.35">
      <c r="A4708">
        <v>33</v>
      </c>
      <c r="B4708" s="1">
        <v>41124</v>
      </c>
      <c r="C4708" s="6">
        <f t="shared" si="73"/>
        <v>41124</v>
      </c>
      <c r="D4708" s="14">
        <f>Table1[[#This Row],[Date]]</f>
        <v>41124</v>
      </c>
      <c r="E4708" s="15">
        <f>Table1[[#This Row],[Date]]</f>
        <v>41124</v>
      </c>
      <c r="F4708">
        <v>258533.12</v>
      </c>
      <c r="G4708">
        <v>0</v>
      </c>
      <c r="H4708">
        <v>92.13</v>
      </c>
      <c r="I4708">
        <v>3.5950000000000002</v>
      </c>
      <c r="J4708">
        <v>130.73787100000001</v>
      </c>
      <c r="K4708">
        <v>7.1470000000000002</v>
      </c>
    </row>
    <row r="4709" spans="1:11" x14ac:dyDescent="0.35">
      <c r="A4709">
        <v>33</v>
      </c>
      <c r="B4709" s="1">
        <v>41131</v>
      </c>
      <c r="C4709" s="6">
        <f t="shared" si="73"/>
        <v>41131</v>
      </c>
      <c r="D4709" s="14">
        <f>Table1[[#This Row],[Date]]</f>
        <v>41131</v>
      </c>
      <c r="E4709" s="15">
        <f>Table1[[#This Row],[Date]]</f>
        <v>41131</v>
      </c>
      <c r="F4709">
        <v>297753.49</v>
      </c>
      <c r="G4709">
        <v>0</v>
      </c>
      <c r="H4709">
        <v>100.07</v>
      </c>
      <c r="I4709">
        <v>3.8109999999999999</v>
      </c>
      <c r="J4709">
        <v>130.7561613</v>
      </c>
      <c r="K4709">
        <v>7.1470000000000002</v>
      </c>
    </row>
    <row r="4710" spans="1:11" x14ac:dyDescent="0.35">
      <c r="A4710">
        <v>33</v>
      </c>
      <c r="B4710" s="1">
        <v>41138</v>
      </c>
      <c r="C4710" s="6">
        <f t="shared" si="73"/>
        <v>41138</v>
      </c>
      <c r="D4710" s="14">
        <f>Table1[[#This Row],[Date]]</f>
        <v>41138</v>
      </c>
      <c r="E4710" s="15">
        <f>Table1[[#This Row],[Date]]</f>
        <v>41138</v>
      </c>
      <c r="F4710">
        <v>270097.76</v>
      </c>
      <c r="G4710">
        <v>0</v>
      </c>
      <c r="H4710">
        <v>96.79</v>
      </c>
      <c r="I4710">
        <v>4.0019999999999998</v>
      </c>
      <c r="J4710">
        <v>130.79096770000001</v>
      </c>
      <c r="K4710">
        <v>7.1470000000000002</v>
      </c>
    </row>
    <row r="4711" spans="1:11" x14ac:dyDescent="0.35">
      <c r="A4711">
        <v>33</v>
      </c>
      <c r="B4711" s="1">
        <v>41145</v>
      </c>
      <c r="C4711" s="6">
        <f t="shared" si="73"/>
        <v>41145</v>
      </c>
      <c r="D4711" s="14">
        <f>Table1[[#This Row],[Date]]</f>
        <v>41145</v>
      </c>
      <c r="E4711" s="15">
        <f>Table1[[#This Row],[Date]]</f>
        <v>41145</v>
      </c>
      <c r="F4711">
        <v>247672.56</v>
      </c>
      <c r="G4711">
        <v>0</v>
      </c>
      <c r="H4711">
        <v>89.62</v>
      </c>
      <c r="I4711">
        <v>4.0549999999999997</v>
      </c>
      <c r="J4711">
        <v>130.8381613</v>
      </c>
      <c r="K4711">
        <v>7.1470000000000002</v>
      </c>
    </row>
    <row r="4712" spans="1:11" x14ac:dyDescent="0.35">
      <c r="A4712">
        <v>33</v>
      </c>
      <c r="B4712" s="1">
        <v>41152</v>
      </c>
      <c r="C4712" s="6">
        <f t="shared" si="73"/>
        <v>41152</v>
      </c>
      <c r="D4712" s="14">
        <f>Table1[[#This Row],[Date]]</f>
        <v>41152</v>
      </c>
      <c r="E4712" s="15">
        <f>Table1[[#This Row],[Date]]</f>
        <v>41152</v>
      </c>
      <c r="F4712">
        <v>237129.81</v>
      </c>
      <c r="G4712">
        <v>0</v>
      </c>
      <c r="H4712">
        <v>94.55</v>
      </c>
      <c r="I4712">
        <v>3.8860000000000001</v>
      </c>
      <c r="J4712">
        <v>130.88535479999999</v>
      </c>
      <c r="K4712">
        <v>7.1470000000000002</v>
      </c>
    </row>
    <row r="4713" spans="1:11" x14ac:dyDescent="0.35">
      <c r="A4713">
        <v>33</v>
      </c>
      <c r="B4713" s="1">
        <v>41159</v>
      </c>
      <c r="C4713" s="6">
        <f t="shared" si="73"/>
        <v>41159</v>
      </c>
      <c r="D4713" s="14">
        <f>Table1[[#This Row],[Date]]</f>
        <v>41159</v>
      </c>
      <c r="E4713" s="15">
        <f>Table1[[#This Row],[Date]]</f>
        <v>41159</v>
      </c>
      <c r="F4713">
        <v>286428.78000000003</v>
      </c>
      <c r="G4713">
        <v>1</v>
      </c>
      <c r="H4713">
        <v>92.02</v>
      </c>
      <c r="I4713">
        <v>4.1239999999999997</v>
      </c>
      <c r="J4713">
        <v>130.9325484</v>
      </c>
      <c r="K4713">
        <v>7.1470000000000002</v>
      </c>
    </row>
    <row r="4714" spans="1:11" x14ac:dyDescent="0.35">
      <c r="A4714">
        <v>33</v>
      </c>
      <c r="B4714" s="1">
        <v>41166</v>
      </c>
      <c r="C4714" s="6">
        <f t="shared" si="73"/>
        <v>41166</v>
      </c>
      <c r="D4714" s="14">
        <f>Table1[[#This Row],[Date]]</f>
        <v>41166</v>
      </c>
      <c r="E4714" s="15">
        <f>Table1[[#This Row],[Date]]</f>
        <v>41166</v>
      </c>
      <c r="F4714">
        <v>277417.53000000003</v>
      </c>
      <c r="G4714">
        <v>0</v>
      </c>
      <c r="H4714">
        <v>83.4</v>
      </c>
      <c r="I4714">
        <v>3.9660000000000002</v>
      </c>
      <c r="J4714">
        <v>130.97766669999999</v>
      </c>
      <c r="K4714">
        <v>7.1470000000000002</v>
      </c>
    </row>
    <row r="4715" spans="1:11" x14ac:dyDescent="0.35">
      <c r="A4715">
        <v>33</v>
      </c>
      <c r="B4715" s="1">
        <v>41173</v>
      </c>
      <c r="C4715" s="6">
        <f t="shared" si="73"/>
        <v>41173</v>
      </c>
      <c r="D4715" s="14">
        <f>Table1[[#This Row],[Date]]</f>
        <v>41173</v>
      </c>
      <c r="E4715" s="15">
        <f>Table1[[#This Row],[Date]]</f>
        <v>41173</v>
      </c>
      <c r="F4715">
        <v>252709.58</v>
      </c>
      <c r="G4715">
        <v>0</v>
      </c>
      <c r="H4715">
        <v>86.53</v>
      </c>
      <c r="I4715">
        <v>4.125</v>
      </c>
      <c r="J4715">
        <v>131.01033330000001</v>
      </c>
      <c r="K4715">
        <v>7.1470000000000002</v>
      </c>
    </row>
    <row r="4716" spans="1:11" x14ac:dyDescent="0.35">
      <c r="A4716">
        <v>33</v>
      </c>
      <c r="B4716" s="1">
        <v>41180</v>
      </c>
      <c r="C4716" s="6">
        <f t="shared" si="73"/>
        <v>41180</v>
      </c>
      <c r="D4716" s="14">
        <f>Table1[[#This Row],[Date]]</f>
        <v>41180</v>
      </c>
      <c r="E4716" s="15">
        <f>Table1[[#This Row],[Date]]</f>
        <v>41180</v>
      </c>
      <c r="F4716">
        <v>242813.51</v>
      </c>
      <c r="G4716">
        <v>0</v>
      </c>
      <c r="H4716">
        <v>86.42</v>
      </c>
      <c r="I4716">
        <v>3.9660000000000002</v>
      </c>
      <c r="J4716">
        <v>131.04300000000001</v>
      </c>
      <c r="K4716">
        <v>7.1470000000000002</v>
      </c>
    </row>
    <row r="4717" spans="1:11" x14ac:dyDescent="0.35">
      <c r="A4717">
        <v>33</v>
      </c>
      <c r="B4717" s="1">
        <v>41187</v>
      </c>
      <c r="C4717" s="6">
        <f t="shared" si="73"/>
        <v>41187</v>
      </c>
      <c r="D4717" s="14">
        <f>Table1[[#This Row],[Date]]</f>
        <v>41187</v>
      </c>
      <c r="E4717" s="15">
        <f>Table1[[#This Row],[Date]]</f>
        <v>41187</v>
      </c>
      <c r="F4717">
        <v>265444.90000000002</v>
      </c>
      <c r="G4717">
        <v>0</v>
      </c>
      <c r="H4717">
        <v>85.18</v>
      </c>
      <c r="I4717">
        <v>4.1319999999999997</v>
      </c>
      <c r="J4717">
        <v>131.0756667</v>
      </c>
      <c r="K4717">
        <v>6.8949999999999996</v>
      </c>
    </row>
    <row r="4718" spans="1:11" x14ac:dyDescent="0.35">
      <c r="A4718">
        <v>33</v>
      </c>
      <c r="B4718" s="1">
        <v>41194</v>
      </c>
      <c r="C4718" s="6">
        <f t="shared" si="73"/>
        <v>41194</v>
      </c>
      <c r="D4718" s="14">
        <f>Table1[[#This Row],[Date]]</f>
        <v>41194</v>
      </c>
      <c r="E4718" s="15">
        <f>Table1[[#This Row],[Date]]</f>
        <v>41194</v>
      </c>
      <c r="F4718">
        <v>291781.15000000002</v>
      </c>
      <c r="G4718">
        <v>0</v>
      </c>
      <c r="H4718">
        <v>79.64</v>
      </c>
      <c r="I4718">
        <v>4.468</v>
      </c>
      <c r="J4718">
        <v>131.1083333</v>
      </c>
      <c r="K4718">
        <v>6.8949999999999996</v>
      </c>
    </row>
    <row r="4719" spans="1:11" x14ac:dyDescent="0.35">
      <c r="A4719">
        <v>33</v>
      </c>
      <c r="B4719" s="1">
        <v>41201</v>
      </c>
      <c r="C4719" s="6">
        <f t="shared" si="73"/>
        <v>41201</v>
      </c>
      <c r="D4719" s="14">
        <f>Table1[[#This Row],[Date]]</f>
        <v>41201</v>
      </c>
      <c r="E4719" s="15">
        <f>Table1[[#This Row],[Date]]</f>
        <v>41201</v>
      </c>
      <c r="F4719">
        <v>254412.34</v>
      </c>
      <c r="G4719">
        <v>0</v>
      </c>
      <c r="H4719">
        <v>75.55</v>
      </c>
      <c r="I4719">
        <v>4.4489999999999998</v>
      </c>
      <c r="J4719">
        <v>131.14996769999999</v>
      </c>
      <c r="K4719">
        <v>6.8949999999999996</v>
      </c>
    </row>
    <row r="4720" spans="1:11" x14ac:dyDescent="0.35">
      <c r="A4720">
        <v>33</v>
      </c>
      <c r="B4720" s="1">
        <v>41208</v>
      </c>
      <c r="C4720" s="6">
        <f t="shared" si="73"/>
        <v>41208</v>
      </c>
      <c r="D4720" s="14">
        <f>Table1[[#This Row],[Date]]</f>
        <v>41208</v>
      </c>
      <c r="E4720" s="15">
        <f>Table1[[#This Row],[Date]]</f>
        <v>41208</v>
      </c>
      <c r="F4720">
        <v>253731.13</v>
      </c>
      <c r="G4720">
        <v>0</v>
      </c>
      <c r="H4720">
        <v>73.7</v>
      </c>
      <c r="I4720">
        <v>4.3010000000000002</v>
      </c>
      <c r="J4720">
        <v>131.19309680000001</v>
      </c>
      <c r="K4720">
        <v>6.8949999999999996</v>
      </c>
    </row>
    <row r="4721" spans="1:11" x14ac:dyDescent="0.35">
      <c r="A4721">
        <v>34</v>
      </c>
      <c r="B4721" s="1">
        <v>40214</v>
      </c>
      <c r="C4721" s="6">
        <f t="shared" si="73"/>
        <v>40214</v>
      </c>
      <c r="D4721" s="14">
        <f>Table1[[#This Row],[Date]]</f>
        <v>40214</v>
      </c>
      <c r="E4721" s="15">
        <f>Table1[[#This Row],[Date]]</f>
        <v>40214</v>
      </c>
      <c r="F4721">
        <v>956228.96</v>
      </c>
      <c r="G4721">
        <v>0</v>
      </c>
      <c r="H4721">
        <v>35.44</v>
      </c>
      <c r="I4721">
        <v>2.5979999999999999</v>
      </c>
      <c r="J4721">
        <v>126.4420645</v>
      </c>
      <c r="K4721">
        <v>9.5210000000000008</v>
      </c>
    </row>
    <row r="4722" spans="1:11" x14ac:dyDescent="0.35">
      <c r="A4722">
        <v>34</v>
      </c>
      <c r="B4722" s="1">
        <v>40221</v>
      </c>
      <c r="C4722" s="6">
        <f t="shared" si="73"/>
        <v>40221</v>
      </c>
      <c r="D4722" s="14">
        <f>Table1[[#This Row],[Date]]</f>
        <v>40221</v>
      </c>
      <c r="E4722" s="15">
        <f>Table1[[#This Row],[Date]]</f>
        <v>40221</v>
      </c>
      <c r="F4722">
        <v>994610.99</v>
      </c>
      <c r="G4722">
        <v>1</v>
      </c>
      <c r="H4722">
        <v>36.130000000000003</v>
      </c>
      <c r="I4722">
        <v>2.573</v>
      </c>
      <c r="J4722">
        <v>126.49625810000001</v>
      </c>
      <c r="K4722">
        <v>9.5210000000000008</v>
      </c>
    </row>
    <row r="4723" spans="1:11" x14ac:dyDescent="0.35">
      <c r="A4723">
        <v>34</v>
      </c>
      <c r="B4723" s="1">
        <v>40228</v>
      </c>
      <c r="C4723" s="6">
        <f t="shared" si="73"/>
        <v>40228</v>
      </c>
      <c r="D4723" s="14">
        <f>Table1[[#This Row],[Date]]</f>
        <v>40228</v>
      </c>
      <c r="E4723" s="15">
        <f>Table1[[#This Row],[Date]]</f>
        <v>40228</v>
      </c>
      <c r="F4723">
        <v>983963.07</v>
      </c>
      <c r="G4723">
        <v>0</v>
      </c>
      <c r="H4723">
        <v>38.36</v>
      </c>
      <c r="I4723">
        <v>2.54</v>
      </c>
      <c r="J4723">
        <v>126.5262857</v>
      </c>
      <c r="K4723">
        <v>9.5210000000000008</v>
      </c>
    </row>
    <row r="4724" spans="1:11" x14ac:dyDescent="0.35">
      <c r="A4724">
        <v>34</v>
      </c>
      <c r="B4724" s="1">
        <v>40235</v>
      </c>
      <c r="C4724" s="6">
        <f t="shared" si="73"/>
        <v>40235</v>
      </c>
      <c r="D4724" s="14">
        <f>Table1[[#This Row],[Date]]</f>
        <v>40235</v>
      </c>
      <c r="E4724" s="15">
        <f>Table1[[#This Row],[Date]]</f>
        <v>40235</v>
      </c>
      <c r="F4724">
        <v>905756.13</v>
      </c>
      <c r="G4724">
        <v>0</v>
      </c>
      <c r="H4724">
        <v>37.28</v>
      </c>
      <c r="I4724">
        <v>2.59</v>
      </c>
      <c r="J4724">
        <v>126.5522857</v>
      </c>
      <c r="K4724">
        <v>9.5210000000000008</v>
      </c>
    </row>
    <row r="4725" spans="1:11" x14ac:dyDescent="0.35">
      <c r="A4725">
        <v>34</v>
      </c>
      <c r="B4725" s="1">
        <v>40242</v>
      </c>
      <c r="C4725" s="6">
        <f t="shared" si="73"/>
        <v>40242</v>
      </c>
      <c r="D4725" s="14">
        <f>Table1[[#This Row],[Date]]</f>
        <v>40242</v>
      </c>
      <c r="E4725" s="15">
        <f>Table1[[#This Row],[Date]]</f>
        <v>40242</v>
      </c>
      <c r="F4725">
        <v>918295.79</v>
      </c>
      <c r="G4725">
        <v>0</v>
      </c>
      <c r="H4725">
        <v>42.65</v>
      </c>
      <c r="I4725">
        <v>2.6539999999999999</v>
      </c>
      <c r="J4725">
        <v>126.5782857</v>
      </c>
      <c r="K4725">
        <v>9.5210000000000008</v>
      </c>
    </row>
    <row r="4726" spans="1:11" x14ac:dyDescent="0.35">
      <c r="A4726">
        <v>34</v>
      </c>
      <c r="B4726" s="1">
        <v>40249</v>
      </c>
      <c r="C4726" s="6">
        <f t="shared" si="73"/>
        <v>40249</v>
      </c>
      <c r="D4726" s="14">
        <f>Table1[[#This Row],[Date]]</f>
        <v>40249</v>
      </c>
      <c r="E4726" s="15">
        <f>Table1[[#This Row],[Date]]</f>
        <v>40249</v>
      </c>
      <c r="F4726">
        <v>921247.88</v>
      </c>
      <c r="G4726">
        <v>0</v>
      </c>
      <c r="H4726">
        <v>42.26</v>
      </c>
      <c r="I4726">
        <v>2.7040000000000002</v>
      </c>
      <c r="J4726">
        <v>126.60428570000001</v>
      </c>
      <c r="K4726">
        <v>9.5210000000000008</v>
      </c>
    </row>
    <row r="4727" spans="1:11" x14ac:dyDescent="0.35">
      <c r="A4727">
        <v>34</v>
      </c>
      <c r="B4727" s="1">
        <v>40256</v>
      </c>
      <c r="C4727" s="6">
        <f t="shared" si="73"/>
        <v>40256</v>
      </c>
      <c r="D4727" s="14">
        <f>Table1[[#This Row],[Date]]</f>
        <v>40256</v>
      </c>
      <c r="E4727" s="15">
        <f>Table1[[#This Row],[Date]]</f>
        <v>40256</v>
      </c>
      <c r="F4727">
        <v>892070.82</v>
      </c>
      <c r="G4727">
        <v>0</v>
      </c>
      <c r="H4727">
        <v>45.86</v>
      </c>
      <c r="I4727">
        <v>2.7429999999999999</v>
      </c>
      <c r="J4727">
        <v>126.6066452</v>
      </c>
      <c r="K4727">
        <v>9.5210000000000008</v>
      </c>
    </row>
    <row r="4728" spans="1:11" x14ac:dyDescent="0.35">
      <c r="A4728">
        <v>34</v>
      </c>
      <c r="B4728" s="1">
        <v>40263</v>
      </c>
      <c r="C4728" s="6">
        <f t="shared" si="73"/>
        <v>40263</v>
      </c>
      <c r="D4728" s="14">
        <f>Table1[[#This Row],[Date]]</f>
        <v>40263</v>
      </c>
      <c r="E4728" s="15">
        <f>Table1[[#This Row],[Date]]</f>
        <v>40263</v>
      </c>
      <c r="F4728">
        <v>880742.35</v>
      </c>
      <c r="G4728">
        <v>0</v>
      </c>
      <c r="H4728">
        <v>42.91</v>
      </c>
      <c r="I4728">
        <v>2.7519999999999998</v>
      </c>
      <c r="J4728">
        <v>126.6050645</v>
      </c>
      <c r="K4728">
        <v>9.5210000000000008</v>
      </c>
    </row>
    <row r="4729" spans="1:11" x14ac:dyDescent="0.35">
      <c r="A4729">
        <v>34</v>
      </c>
      <c r="B4729" s="1">
        <v>40270</v>
      </c>
      <c r="C4729" s="6">
        <f t="shared" si="73"/>
        <v>40270</v>
      </c>
      <c r="D4729" s="14">
        <f>Table1[[#This Row],[Date]]</f>
        <v>40270</v>
      </c>
      <c r="E4729" s="15">
        <f>Table1[[#This Row],[Date]]</f>
        <v>40270</v>
      </c>
      <c r="F4729">
        <v>979428.66</v>
      </c>
      <c r="G4729">
        <v>0</v>
      </c>
      <c r="H4729">
        <v>50.07</v>
      </c>
      <c r="I4729">
        <v>2.74</v>
      </c>
      <c r="J4729">
        <v>126.6034839</v>
      </c>
      <c r="K4729">
        <v>9.593</v>
      </c>
    </row>
    <row r="4730" spans="1:11" x14ac:dyDescent="0.35">
      <c r="A4730">
        <v>34</v>
      </c>
      <c r="B4730" s="1">
        <v>40277</v>
      </c>
      <c r="C4730" s="6">
        <f t="shared" si="73"/>
        <v>40277</v>
      </c>
      <c r="D4730" s="14">
        <f>Table1[[#This Row],[Date]]</f>
        <v>40277</v>
      </c>
      <c r="E4730" s="15">
        <f>Table1[[#This Row],[Date]]</f>
        <v>40277</v>
      </c>
      <c r="F4730">
        <v>950684.2</v>
      </c>
      <c r="G4730">
        <v>0</v>
      </c>
      <c r="H4730">
        <v>51.26</v>
      </c>
      <c r="I4730">
        <v>2.7730000000000001</v>
      </c>
      <c r="J4730">
        <v>126.6019032</v>
      </c>
      <c r="K4730">
        <v>9.593</v>
      </c>
    </row>
    <row r="4731" spans="1:11" x14ac:dyDescent="0.35">
      <c r="A4731">
        <v>34</v>
      </c>
      <c r="B4731" s="1">
        <v>40284</v>
      </c>
      <c r="C4731" s="6">
        <f t="shared" si="73"/>
        <v>40284</v>
      </c>
      <c r="D4731" s="14">
        <f>Table1[[#This Row],[Date]]</f>
        <v>40284</v>
      </c>
      <c r="E4731" s="15">
        <f>Table1[[#This Row],[Date]]</f>
        <v>40284</v>
      </c>
      <c r="F4731">
        <v>923344.54</v>
      </c>
      <c r="G4731">
        <v>0</v>
      </c>
      <c r="H4731">
        <v>59.18</v>
      </c>
      <c r="I4731">
        <v>2.81</v>
      </c>
      <c r="J4731">
        <v>126.5621</v>
      </c>
      <c r="K4731">
        <v>9.593</v>
      </c>
    </row>
    <row r="4732" spans="1:11" x14ac:dyDescent="0.35">
      <c r="A4732">
        <v>34</v>
      </c>
      <c r="B4732" s="1">
        <v>40291</v>
      </c>
      <c r="C4732" s="6">
        <f t="shared" si="73"/>
        <v>40291</v>
      </c>
      <c r="D4732" s="14">
        <f>Table1[[#This Row],[Date]]</f>
        <v>40291</v>
      </c>
      <c r="E4732" s="15">
        <f>Table1[[#This Row],[Date]]</f>
        <v>40291</v>
      </c>
      <c r="F4732">
        <v>910240.68</v>
      </c>
      <c r="G4732">
        <v>0</v>
      </c>
      <c r="H4732">
        <v>55.04</v>
      </c>
      <c r="I4732">
        <v>2.8050000000000002</v>
      </c>
      <c r="J4732">
        <v>126.4713333</v>
      </c>
      <c r="K4732">
        <v>9.593</v>
      </c>
    </row>
    <row r="4733" spans="1:11" x14ac:dyDescent="0.35">
      <c r="A4733">
        <v>34</v>
      </c>
      <c r="B4733" s="1">
        <v>40298</v>
      </c>
      <c r="C4733" s="6">
        <f t="shared" si="73"/>
        <v>40298</v>
      </c>
      <c r="D4733" s="14">
        <f>Table1[[#This Row],[Date]]</f>
        <v>40298</v>
      </c>
      <c r="E4733" s="15">
        <f>Table1[[#This Row],[Date]]</f>
        <v>40298</v>
      </c>
      <c r="F4733">
        <v>859922.19</v>
      </c>
      <c r="G4733">
        <v>0</v>
      </c>
      <c r="H4733">
        <v>56.58</v>
      </c>
      <c r="I4733">
        <v>2.7869999999999999</v>
      </c>
      <c r="J4733">
        <v>126.3805667</v>
      </c>
      <c r="K4733">
        <v>9.593</v>
      </c>
    </row>
    <row r="4734" spans="1:11" x14ac:dyDescent="0.35">
      <c r="A4734">
        <v>34</v>
      </c>
      <c r="B4734" s="1">
        <v>40305</v>
      </c>
      <c r="C4734" s="6">
        <f t="shared" si="73"/>
        <v>40305</v>
      </c>
      <c r="D4734" s="14">
        <f>Table1[[#This Row],[Date]]</f>
        <v>40305</v>
      </c>
      <c r="E4734" s="15">
        <f>Table1[[#This Row],[Date]]</f>
        <v>40305</v>
      </c>
      <c r="F4734">
        <v>953495.48</v>
      </c>
      <c r="G4734">
        <v>0</v>
      </c>
      <c r="H4734">
        <v>57.39</v>
      </c>
      <c r="I4734">
        <v>2.8359999999999999</v>
      </c>
      <c r="J4734">
        <v>126.2898</v>
      </c>
      <c r="K4734">
        <v>9.593</v>
      </c>
    </row>
    <row r="4735" spans="1:11" x14ac:dyDescent="0.35">
      <c r="A4735">
        <v>34</v>
      </c>
      <c r="B4735" s="1">
        <v>40312</v>
      </c>
      <c r="C4735" s="6">
        <f t="shared" si="73"/>
        <v>40312</v>
      </c>
      <c r="D4735" s="14">
        <f>Table1[[#This Row],[Date]]</f>
        <v>40312</v>
      </c>
      <c r="E4735" s="15">
        <f>Table1[[#This Row],[Date]]</f>
        <v>40312</v>
      </c>
      <c r="F4735">
        <v>933924.44</v>
      </c>
      <c r="G4735">
        <v>0</v>
      </c>
      <c r="H4735">
        <v>60.74</v>
      </c>
      <c r="I4735">
        <v>2.8450000000000002</v>
      </c>
      <c r="J4735">
        <v>126.2085484</v>
      </c>
      <c r="K4735">
        <v>9.593</v>
      </c>
    </row>
    <row r="4736" spans="1:11" x14ac:dyDescent="0.35">
      <c r="A4736">
        <v>34</v>
      </c>
      <c r="B4736" s="1">
        <v>40319</v>
      </c>
      <c r="C4736" s="6">
        <f t="shared" si="73"/>
        <v>40319</v>
      </c>
      <c r="D4736" s="14">
        <f>Table1[[#This Row],[Date]]</f>
        <v>40319</v>
      </c>
      <c r="E4736" s="15">
        <f>Table1[[#This Row],[Date]]</f>
        <v>40319</v>
      </c>
      <c r="F4736">
        <v>913616.32</v>
      </c>
      <c r="G4736">
        <v>0</v>
      </c>
      <c r="H4736">
        <v>63.99</v>
      </c>
      <c r="I4736">
        <v>2.82</v>
      </c>
      <c r="J4736">
        <v>126.1843871</v>
      </c>
      <c r="K4736">
        <v>9.593</v>
      </c>
    </row>
    <row r="4737" spans="1:11" x14ac:dyDescent="0.35">
      <c r="A4737">
        <v>34</v>
      </c>
      <c r="B4737" s="1">
        <v>40326</v>
      </c>
      <c r="C4737" s="6">
        <f t="shared" si="73"/>
        <v>40326</v>
      </c>
      <c r="D4737" s="14">
        <f>Table1[[#This Row],[Date]]</f>
        <v>40326</v>
      </c>
      <c r="E4737" s="15">
        <f>Table1[[#This Row],[Date]]</f>
        <v>40326</v>
      </c>
      <c r="F4737">
        <v>942868.38</v>
      </c>
      <c r="G4737">
        <v>0</v>
      </c>
      <c r="H4737">
        <v>68.680000000000007</v>
      </c>
      <c r="I4737">
        <v>2.7559999999999998</v>
      </c>
      <c r="J4737">
        <v>126.16022580000001</v>
      </c>
      <c r="K4737">
        <v>9.593</v>
      </c>
    </row>
    <row r="4738" spans="1:11" x14ac:dyDescent="0.35">
      <c r="A4738">
        <v>34</v>
      </c>
      <c r="B4738" s="1">
        <v>40333</v>
      </c>
      <c r="C4738" s="6">
        <f t="shared" si="73"/>
        <v>40333</v>
      </c>
      <c r="D4738" s="14">
        <f>Table1[[#This Row],[Date]]</f>
        <v>40333</v>
      </c>
      <c r="E4738" s="15">
        <f>Table1[[#This Row],[Date]]</f>
        <v>40333</v>
      </c>
      <c r="F4738">
        <v>966187.51</v>
      </c>
      <c r="G4738">
        <v>0</v>
      </c>
      <c r="H4738">
        <v>72.17</v>
      </c>
      <c r="I4738">
        <v>2.7010000000000001</v>
      </c>
      <c r="J4738">
        <v>126.1360645</v>
      </c>
      <c r="K4738">
        <v>9.593</v>
      </c>
    </row>
    <row r="4739" spans="1:11" x14ac:dyDescent="0.35">
      <c r="A4739">
        <v>34</v>
      </c>
      <c r="B4739" s="1">
        <v>40340</v>
      </c>
      <c r="C4739" s="6">
        <f t="shared" ref="C4739:C4802" si="74">B4739</f>
        <v>40340</v>
      </c>
      <c r="D4739" s="14">
        <f>Table1[[#This Row],[Date]]</f>
        <v>40340</v>
      </c>
      <c r="E4739" s="15">
        <f>Table1[[#This Row],[Date]]</f>
        <v>40340</v>
      </c>
      <c r="F4739">
        <v>954681.56</v>
      </c>
      <c r="G4739">
        <v>0</v>
      </c>
      <c r="H4739">
        <v>80.84</v>
      </c>
      <c r="I4739">
        <v>2.6680000000000001</v>
      </c>
      <c r="J4739">
        <v>126.1119032</v>
      </c>
      <c r="K4739">
        <v>9.593</v>
      </c>
    </row>
    <row r="4740" spans="1:11" x14ac:dyDescent="0.35">
      <c r="A4740">
        <v>34</v>
      </c>
      <c r="B4740" s="1">
        <v>40347</v>
      </c>
      <c r="C4740" s="6">
        <f t="shared" si="74"/>
        <v>40347</v>
      </c>
      <c r="D4740" s="14">
        <f>Table1[[#This Row],[Date]]</f>
        <v>40347</v>
      </c>
      <c r="E4740" s="15">
        <f>Table1[[#This Row],[Date]]</f>
        <v>40347</v>
      </c>
      <c r="F4740">
        <v>941612.04</v>
      </c>
      <c r="G4740">
        <v>0</v>
      </c>
      <c r="H4740">
        <v>73.48</v>
      </c>
      <c r="I4740">
        <v>2.6349999999999998</v>
      </c>
      <c r="J4740">
        <v>126.114</v>
      </c>
      <c r="K4740">
        <v>9.593</v>
      </c>
    </row>
    <row r="4741" spans="1:11" x14ac:dyDescent="0.35">
      <c r="A4741">
        <v>34</v>
      </c>
      <c r="B4741" s="1">
        <v>40354</v>
      </c>
      <c r="C4741" s="6">
        <f t="shared" si="74"/>
        <v>40354</v>
      </c>
      <c r="D4741" s="14">
        <f>Table1[[#This Row],[Date]]</f>
        <v>40354</v>
      </c>
      <c r="E4741" s="15">
        <f>Table1[[#This Row],[Date]]</f>
        <v>40354</v>
      </c>
      <c r="F4741">
        <v>895800.07</v>
      </c>
      <c r="G4741">
        <v>0</v>
      </c>
      <c r="H4741">
        <v>78.47</v>
      </c>
      <c r="I4741">
        <v>2.6539999999999999</v>
      </c>
      <c r="J4741">
        <v>126.1266</v>
      </c>
      <c r="K4741">
        <v>9.593</v>
      </c>
    </row>
    <row r="4742" spans="1:11" x14ac:dyDescent="0.35">
      <c r="A4742">
        <v>34</v>
      </c>
      <c r="B4742" s="1">
        <v>40361</v>
      </c>
      <c r="C4742" s="6">
        <f t="shared" si="74"/>
        <v>40361</v>
      </c>
      <c r="D4742" s="14">
        <f>Table1[[#This Row],[Date]]</f>
        <v>40361</v>
      </c>
      <c r="E4742" s="15">
        <f>Table1[[#This Row],[Date]]</f>
        <v>40361</v>
      </c>
      <c r="F4742">
        <v>919229.36</v>
      </c>
      <c r="G4742">
        <v>0</v>
      </c>
      <c r="H4742">
        <v>73.66</v>
      </c>
      <c r="I4742">
        <v>2.6680000000000001</v>
      </c>
      <c r="J4742">
        <v>126.1392</v>
      </c>
      <c r="K4742">
        <v>9.8160000000000007</v>
      </c>
    </row>
    <row r="4743" spans="1:11" x14ac:dyDescent="0.35">
      <c r="A4743">
        <v>34</v>
      </c>
      <c r="B4743" s="1">
        <v>40368</v>
      </c>
      <c r="C4743" s="6">
        <f t="shared" si="74"/>
        <v>40368</v>
      </c>
      <c r="D4743" s="14">
        <f>Table1[[#This Row],[Date]]</f>
        <v>40368</v>
      </c>
      <c r="E4743" s="15">
        <f>Table1[[#This Row],[Date]]</f>
        <v>40368</v>
      </c>
      <c r="F4743">
        <v>911210.81</v>
      </c>
      <c r="G4743">
        <v>0</v>
      </c>
      <c r="H4743">
        <v>75</v>
      </c>
      <c r="I4743">
        <v>2.637</v>
      </c>
      <c r="J4743">
        <v>126.15179999999999</v>
      </c>
      <c r="K4743">
        <v>9.8160000000000007</v>
      </c>
    </row>
    <row r="4744" spans="1:11" x14ac:dyDescent="0.35">
      <c r="A4744">
        <v>34</v>
      </c>
      <c r="B4744" s="1">
        <v>40375</v>
      </c>
      <c r="C4744" s="6">
        <f t="shared" si="74"/>
        <v>40375</v>
      </c>
      <c r="D4744" s="14">
        <f>Table1[[#This Row],[Date]]</f>
        <v>40375</v>
      </c>
      <c r="E4744" s="15">
        <f>Table1[[#This Row],[Date]]</f>
        <v>40375</v>
      </c>
      <c r="F4744">
        <v>930269.79</v>
      </c>
      <c r="G4744">
        <v>0</v>
      </c>
      <c r="H4744">
        <v>78.53</v>
      </c>
      <c r="I4744">
        <v>2.621</v>
      </c>
      <c r="J4744">
        <v>126.1498065</v>
      </c>
      <c r="K4744">
        <v>9.8160000000000007</v>
      </c>
    </row>
    <row r="4745" spans="1:11" x14ac:dyDescent="0.35">
      <c r="A4745">
        <v>34</v>
      </c>
      <c r="B4745" s="1">
        <v>40382</v>
      </c>
      <c r="C4745" s="6">
        <f t="shared" si="74"/>
        <v>40382</v>
      </c>
      <c r="D4745" s="14">
        <f>Table1[[#This Row],[Date]]</f>
        <v>40382</v>
      </c>
      <c r="E4745" s="15">
        <f>Table1[[#This Row],[Date]]</f>
        <v>40382</v>
      </c>
      <c r="F4745">
        <v>902050.95</v>
      </c>
      <c r="G4745">
        <v>0</v>
      </c>
      <c r="H4745">
        <v>79.58</v>
      </c>
      <c r="I4745">
        <v>2.6120000000000001</v>
      </c>
      <c r="J4745">
        <v>126.1283548</v>
      </c>
      <c r="K4745">
        <v>9.8160000000000007</v>
      </c>
    </row>
    <row r="4746" spans="1:11" x14ac:dyDescent="0.35">
      <c r="A4746">
        <v>34</v>
      </c>
      <c r="B4746" s="1">
        <v>40389</v>
      </c>
      <c r="C4746" s="6">
        <f t="shared" si="74"/>
        <v>40389</v>
      </c>
      <c r="D4746" s="14">
        <f>Table1[[#This Row],[Date]]</f>
        <v>40389</v>
      </c>
      <c r="E4746" s="15">
        <f>Table1[[#This Row],[Date]]</f>
        <v>40389</v>
      </c>
      <c r="F4746">
        <v>875976.83</v>
      </c>
      <c r="G4746">
        <v>0</v>
      </c>
      <c r="H4746">
        <v>72.260000000000005</v>
      </c>
      <c r="I4746">
        <v>2.65</v>
      </c>
      <c r="J4746">
        <v>126.1069032</v>
      </c>
      <c r="K4746">
        <v>9.8160000000000007</v>
      </c>
    </row>
    <row r="4747" spans="1:11" x14ac:dyDescent="0.35">
      <c r="A4747">
        <v>34</v>
      </c>
      <c r="B4747" s="1">
        <v>40396</v>
      </c>
      <c r="C4747" s="6">
        <f t="shared" si="74"/>
        <v>40396</v>
      </c>
      <c r="D4747" s="14">
        <f>Table1[[#This Row],[Date]]</f>
        <v>40396</v>
      </c>
      <c r="E4747" s="15">
        <f>Table1[[#This Row],[Date]]</f>
        <v>40396</v>
      </c>
      <c r="F4747">
        <v>987435.35</v>
      </c>
      <c r="G4747">
        <v>0</v>
      </c>
      <c r="H4747">
        <v>73.8</v>
      </c>
      <c r="I4747">
        <v>2.64</v>
      </c>
      <c r="J4747">
        <v>126.0854516</v>
      </c>
      <c r="K4747">
        <v>9.8160000000000007</v>
      </c>
    </row>
    <row r="4748" spans="1:11" x14ac:dyDescent="0.35">
      <c r="A4748">
        <v>34</v>
      </c>
      <c r="B4748" s="1">
        <v>40403</v>
      </c>
      <c r="C4748" s="6">
        <f t="shared" si="74"/>
        <v>40403</v>
      </c>
      <c r="D4748" s="14">
        <f>Table1[[#This Row],[Date]]</f>
        <v>40403</v>
      </c>
      <c r="E4748" s="15">
        <f>Table1[[#This Row],[Date]]</f>
        <v>40403</v>
      </c>
      <c r="F4748">
        <v>951208.65</v>
      </c>
      <c r="G4748">
        <v>0</v>
      </c>
      <c r="H4748">
        <v>76.72</v>
      </c>
      <c r="I4748">
        <v>2.698</v>
      </c>
      <c r="J4748">
        <v>126.06399999999999</v>
      </c>
      <c r="K4748">
        <v>9.8160000000000007</v>
      </c>
    </row>
    <row r="4749" spans="1:11" x14ac:dyDescent="0.35">
      <c r="A4749">
        <v>34</v>
      </c>
      <c r="B4749" s="1">
        <v>40410</v>
      </c>
      <c r="C4749" s="6">
        <f t="shared" si="74"/>
        <v>40410</v>
      </c>
      <c r="D4749" s="14">
        <f>Table1[[#This Row],[Date]]</f>
        <v>40410</v>
      </c>
      <c r="E4749" s="15">
        <f>Table1[[#This Row],[Date]]</f>
        <v>40410</v>
      </c>
      <c r="F4749">
        <v>985152.94</v>
      </c>
      <c r="G4749">
        <v>0</v>
      </c>
      <c r="H4749">
        <v>76.45</v>
      </c>
      <c r="I4749">
        <v>2.6709999999999998</v>
      </c>
      <c r="J4749">
        <v>126.0766452</v>
      </c>
      <c r="K4749">
        <v>9.8160000000000007</v>
      </c>
    </row>
    <row r="4750" spans="1:11" x14ac:dyDescent="0.35">
      <c r="A4750">
        <v>34</v>
      </c>
      <c r="B4750" s="1">
        <v>40417</v>
      </c>
      <c r="C4750" s="6">
        <f t="shared" si="74"/>
        <v>40417</v>
      </c>
      <c r="D4750" s="14">
        <f>Table1[[#This Row],[Date]]</f>
        <v>40417</v>
      </c>
      <c r="E4750" s="15">
        <f>Table1[[#This Row],[Date]]</f>
        <v>40417</v>
      </c>
      <c r="F4750">
        <v>855421.39</v>
      </c>
      <c r="G4750">
        <v>0</v>
      </c>
      <c r="H4750">
        <v>72.87</v>
      </c>
      <c r="I4750">
        <v>2.621</v>
      </c>
      <c r="J4750">
        <v>126.0892903</v>
      </c>
      <c r="K4750">
        <v>9.8160000000000007</v>
      </c>
    </row>
    <row r="4751" spans="1:11" x14ac:dyDescent="0.35">
      <c r="A4751">
        <v>34</v>
      </c>
      <c r="B4751" s="1">
        <v>40424</v>
      </c>
      <c r="C4751" s="6">
        <f t="shared" si="74"/>
        <v>40424</v>
      </c>
      <c r="D4751" s="14">
        <f>Table1[[#This Row],[Date]]</f>
        <v>40424</v>
      </c>
      <c r="E4751" s="15">
        <f>Table1[[#This Row],[Date]]</f>
        <v>40424</v>
      </c>
      <c r="F4751">
        <v>964356.74</v>
      </c>
      <c r="G4751">
        <v>0</v>
      </c>
      <c r="H4751">
        <v>72.59</v>
      </c>
      <c r="I4751">
        <v>2.5840000000000001</v>
      </c>
      <c r="J4751">
        <v>126.1019355</v>
      </c>
      <c r="K4751">
        <v>9.8160000000000007</v>
      </c>
    </row>
    <row r="4752" spans="1:11" x14ac:dyDescent="0.35">
      <c r="A4752">
        <v>34</v>
      </c>
      <c r="B4752" s="1">
        <v>40431</v>
      </c>
      <c r="C4752" s="6">
        <f t="shared" si="74"/>
        <v>40431</v>
      </c>
      <c r="D4752" s="14">
        <f>Table1[[#This Row],[Date]]</f>
        <v>40431</v>
      </c>
      <c r="E4752" s="15">
        <f>Table1[[#This Row],[Date]]</f>
        <v>40431</v>
      </c>
      <c r="F4752">
        <v>932240.96</v>
      </c>
      <c r="G4752">
        <v>1</v>
      </c>
      <c r="H4752">
        <v>72.61</v>
      </c>
      <c r="I4752">
        <v>2.5739999999999998</v>
      </c>
      <c r="J4752">
        <v>126.1145806</v>
      </c>
      <c r="K4752">
        <v>9.8160000000000007</v>
      </c>
    </row>
    <row r="4753" spans="1:11" x14ac:dyDescent="0.35">
      <c r="A4753">
        <v>34</v>
      </c>
      <c r="B4753" s="1">
        <v>40438</v>
      </c>
      <c r="C4753" s="6">
        <f t="shared" si="74"/>
        <v>40438</v>
      </c>
      <c r="D4753" s="14">
        <f>Table1[[#This Row],[Date]]</f>
        <v>40438</v>
      </c>
      <c r="E4753" s="15">
        <f>Table1[[#This Row],[Date]]</f>
        <v>40438</v>
      </c>
      <c r="F4753">
        <v>885445.47</v>
      </c>
      <c r="G4753">
        <v>0</v>
      </c>
      <c r="H4753">
        <v>70.709999999999994</v>
      </c>
      <c r="I4753">
        <v>2.5939999999999999</v>
      </c>
      <c r="J4753">
        <v>126.1454667</v>
      </c>
      <c r="K4753">
        <v>9.8160000000000007</v>
      </c>
    </row>
    <row r="4754" spans="1:11" x14ac:dyDescent="0.35">
      <c r="A4754">
        <v>34</v>
      </c>
      <c r="B4754" s="1">
        <v>40445</v>
      </c>
      <c r="C4754" s="6">
        <f t="shared" si="74"/>
        <v>40445</v>
      </c>
      <c r="D4754" s="14">
        <f>Table1[[#This Row],[Date]]</f>
        <v>40445</v>
      </c>
      <c r="E4754" s="15">
        <f>Table1[[#This Row],[Date]]</f>
        <v>40445</v>
      </c>
      <c r="F4754">
        <v>867539.07</v>
      </c>
      <c r="G4754">
        <v>0</v>
      </c>
      <c r="H4754">
        <v>69.78</v>
      </c>
      <c r="I4754">
        <v>2.6419999999999999</v>
      </c>
      <c r="J4754">
        <v>126.1900333</v>
      </c>
      <c r="K4754">
        <v>9.8160000000000007</v>
      </c>
    </row>
    <row r="4755" spans="1:11" x14ac:dyDescent="0.35">
      <c r="A4755">
        <v>34</v>
      </c>
      <c r="B4755" s="1">
        <v>40452</v>
      </c>
      <c r="C4755" s="6">
        <f t="shared" si="74"/>
        <v>40452</v>
      </c>
      <c r="D4755" s="14">
        <f>Table1[[#This Row],[Date]]</f>
        <v>40452</v>
      </c>
      <c r="E4755" s="15">
        <f>Table1[[#This Row],[Date]]</f>
        <v>40452</v>
      </c>
      <c r="F4755">
        <v>865709.11</v>
      </c>
      <c r="G4755">
        <v>0</v>
      </c>
      <c r="H4755">
        <v>70.13</v>
      </c>
      <c r="I4755">
        <v>2.6190000000000002</v>
      </c>
      <c r="J4755">
        <v>126.2346</v>
      </c>
      <c r="K4755">
        <v>10.210000000000001</v>
      </c>
    </row>
    <row r="4756" spans="1:11" x14ac:dyDescent="0.35">
      <c r="A4756">
        <v>34</v>
      </c>
      <c r="B4756" s="1">
        <v>40459</v>
      </c>
      <c r="C4756" s="6">
        <f t="shared" si="74"/>
        <v>40459</v>
      </c>
      <c r="D4756" s="14">
        <f>Table1[[#This Row],[Date]]</f>
        <v>40459</v>
      </c>
      <c r="E4756" s="15">
        <f>Table1[[#This Row],[Date]]</f>
        <v>40459</v>
      </c>
      <c r="F4756">
        <v>931710.67</v>
      </c>
      <c r="G4756">
        <v>0</v>
      </c>
      <c r="H4756">
        <v>65.209999999999994</v>
      </c>
      <c r="I4756">
        <v>2.645</v>
      </c>
      <c r="J4756">
        <v>126.2791667</v>
      </c>
      <c r="K4756">
        <v>10.210000000000001</v>
      </c>
    </row>
    <row r="4757" spans="1:11" x14ac:dyDescent="0.35">
      <c r="A4757">
        <v>34</v>
      </c>
      <c r="B4757" s="1">
        <v>40466</v>
      </c>
      <c r="C4757" s="6">
        <f t="shared" si="74"/>
        <v>40466</v>
      </c>
      <c r="D4757" s="14">
        <f>Table1[[#This Row],[Date]]</f>
        <v>40466</v>
      </c>
      <c r="E4757" s="15">
        <f>Table1[[#This Row],[Date]]</f>
        <v>40466</v>
      </c>
      <c r="F4757">
        <v>888703.62</v>
      </c>
      <c r="G4757">
        <v>0</v>
      </c>
      <c r="H4757">
        <v>59.57</v>
      </c>
      <c r="I4757">
        <v>2.7320000000000002</v>
      </c>
      <c r="J4757">
        <v>126.32667739999999</v>
      </c>
      <c r="K4757">
        <v>10.210000000000001</v>
      </c>
    </row>
    <row r="4758" spans="1:11" x14ac:dyDescent="0.35">
      <c r="A4758">
        <v>34</v>
      </c>
      <c r="B4758" s="1">
        <v>40473</v>
      </c>
      <c r="C4758" s="6">
        <f t="shared" si="74"/>
        <v>40473</v>
      </c>
      <c r="D4758" s="14">
        <f>Table1[[#This Row],[Date]]</f>
        <v>40473</v>
      </c>
      <c r="E4758" s="15">
        <f>Table1[[#This Row],[Date]]</f>
        <v>40473</v>
      </c>
      <c r="F4758">
        <v>936293.6</v>
      </c>
      <c r="G4758">
        <v>0</v>
      </c>
      <c r="H4758">
        <v>58.11</v>
      </c>
      <c r="I4758">
        <v>2.7360000000000002</v>
      </c>
      <c r="J4758">
        <v>126.3815484</v>
      </c>
      <c r="K4758">
        <v>10.210000000000001</v>
      </c>
    </row>
    <row r="4759" spans="1:11" x14ac:dyDescent="0.35">
      <c r="A4759">
        <v>34</v>
      </c>
      <c r="B4759" s="1">
        <v>40480</v>
      </c>
      <c r="C4759" s="6">
        <f t="shared" si="74"/>
        <v>40480</v>
      </c>
      <c r="D4759" s="14">
        <f>Table1[[#This Row],[Date]]</f>
        <v>40480</v>
      </c>
      <c r="E4759" s="15">
        <f>Table1[[#This Row],[Date]]</f>
        <v>40480</v>
      </c>
      <c r="F4759">
        <v>926294.02</v>
      </c>
      <c r="G4759">
        <v>0</v>
      </c>
      <c r="H4759">
        <v>50.78</v>
      </c>
      <c r="I4759">
        <v>2.718</v>
      </c>
      <c r="J4759">
        <v>126.43641940000001</v>
      </c>
      <c r="K4759">
        <v>10.210000000000001</v>
      </c>
    </row>
    <row r="4760" spans="1:11" x14ac:dyDescent="0.35">
      <c r="A4760">
        <v>34</v>
      </c>
      <c r="B4760" s="1">
        <v>40487</v>
      </c>
      <c r="C4760" s="6">
        <f t="shared" si="74"/>
        <v>40487</v>
      </c>
      <c r="D4760" s="14">
        <f>Table1[[#This Row],[Date]]</f>
        <v>40487</v>
      </c>
      <c r="E4760" s="15">
        <f>Table1[[#This Row],[Date]]</f>
        <v>40487</v>
      </c>
      <c r="F4760">
        <v>972292.31</v>
      </c>
      <c r="G4760">
        <v>0</v>
      </c>
      <c r="H4760">
        <v>52.43</v>
      </c>
      <c r="I4760">
        <v>2.6989999999999998</v>
      </c>
      <c r="J4760">
        <v>126.4912903</v>
      </c>
      <c r="K4760">
        <v>10.210000000000001</v>
      </c>
    </row>
    <row r="4761" spans="1:11" x14ac:dyDescent="0.35">
      <c r="A4761">
        <v>34</v>
      </c>
      <c r="B4761" s="1">
        <v>40494</v>
      </c>
      <c r="C4761" s="6">
        <f t="shared" si="74"/>
        <v>40494</v>
      </c>
      <c r="D4761" s="14">
        <f>Table1[[#This Row],[Date]]</f>
        <v>40494</v>
      </c>
      <c r="E4761" s="15">
        <f>Table1[[#This Row],[Date]]</f>
        <v>40494</v>
      </c>
      <c r="F4761">
        <v>979730.78</v>
      </c>
      <c r="G4761">
        <v>0</v>
      </c>
      <c r="H4761">
        <v>47.2</v>
      </c>
      <c r="I4761">
        <v>2.7410000000000001</v>
      </c>
      <c r="J4761">
        <v>126.54616129999999</v>
      </c>
      <c r="K4761">
        <v>10.210000000000001</v>
      </c>
    </row>
    <row r="4762" spans="1:11" x14ac:dyDescent="0.35">
      <c r="A4762">
        <v>34</v>
      </c>
      <c r="B4762" s="1">
        <v>40501</v>
      </c>
      <c r="C4762" s="6">
        <f t="shared" si="74"/>
        <v>40501</v>
      </c>
      <c r="D4762" s="14">
        <f>Table1[[#This Row],[Date]]</f>
        <v>40501</v>
      </c>
      <c r="E4762" s="15">
        <f>Table1[[#This Row],[Date]]</f>
        <v>40501</v>
      </c>
      <c r="F4762">
        <v>955766.33</v>
      </c>
      <c r="G4762">
        <v>0</v>
      </c>
      <c r="H4762">
        <v>40.93</v>
      </c>
      <c r="I4762">
        <v>2.78</v>
      </c>
      <c r="J4762">
        <v>126.60720000000001</v>
      </c>
      <c r="K4762">
        <v>10.210000000000001</v>
      </c>
    </row>
    <row r="4763" spans="1:11" x14ac:dyDescent="0.35">
      <c r="A4763">
        <v>34</v>
      </c>
      <c r="B4763" s="1">
        <v>40508</v>
      </c>
      <c r="C4763" s="6">
        <f t="shared" si="74"/>
        <v>40508</v>
      </c>
      <c r="D4763" s="14">
        <f>Table1[[#This Row],[Date]]</f>
        <v>40508</v>
      </c>
      <c r="E4763" s="15">
        <f>Table1[[#This Row],[Date]]</f>
        <v>40508</v>
      </c>
      <c r="F4763">
        <v>1309476.68</v>
      </c>
      <c r="G4763">
        <v>1</v>
      </c>
      <c r="H4763">
        <v>41.13</v>
      </c>
      <c r="I4763">
        <v>2.7519999999999998</v>
      </c>
      <c r="J4763">
        <v>126.66926669999999</v>
      </c>
      <c r="K4763">
        <v>10.210000000000001</v>
      </c>
    </row>
    <row r="4764" spans="1:11" x14ac:dyDescent="0.35">
      <c r="A4764">
        <v>34</v>
      </c>
      <c r="B4764" s="1">
        <v>40515</v>
      </c>
      <c r="C4764" s="6">
        <f t="shared" si="74"/>
        <v>40515</v>
      </c>
      <c r="D4764" s="14">
        <f>Table1[[#This Row],[Date]]</f>
        <v>40515</v>
      </c>
      <c r="E4764" s="15">
        <f>Table1[[#This Row],[Date]]</f>
        <v>40515</v>
      </c>
      <c r="F4764">
        <v>1001512.21</v>
      </c>
      <c r="G4764">
        <v>0</v>
      </c>
      <c r="H4764">
        <v>34.700000000000003</v>
      </c>
      <c r="I4764">
        <v>2.7269999999999999</v>
      </c>
      <c r="J4764">
        <v>126.7313333</v>
      </c>
      <c r="K4764">
        <v>10.210000000000001</v>
      </c>
    </row>
    <row r="4765" spans="1:11" x14ac:dyDescent="0.35">
      <c r="A4765">
        <v>34</v>
      </c>
      <c r="B4765" s="1">
        <v>40522</v>
      </c>
      <c r="C4765" s="6">
        <f t="shared" si="74"/>
        <v>40522</v>
      </c>
      <c r="D4765" s="14">
        <f>Table1[[#This Row],[Date]]</f>
        <v>40522</v>
      </c>
      <c r="E4765" s="15">
        <f>Table1[[#This Row],[Date]]</f>
        <v>40522</v>
      </c>
      <c r="F4765">
        <v>1086661.02</v>
      </c>
      <c r="G4765">
        <v>0</v>
      </c>
      <c r="H4765">
        <v>41.93</v>
      </c>
      <c r="I4765">
        <v>2.86</v>
      </c>
      <c r="J4765">
        <v>126.79340000000001</v>
      </c>
      <c r="K4765">
        <v>10.210000000000001</v>
      </c>
    </row>
    <row r="4766" spans="1:11" x14ac:dyDescent="0.35">
      <c r="A4766">
        <v>34</v>
      </c>
      <c r="B4766" s="1">
        <v>40529</v>
      </c>
      <c r="C4766" s="6">
        <f t="shared" si="74"/>
        <v>40529</v>
      </c>
      <c r="D4766" s="14">
        <f>Table1[[#This Row],[Date]]</f>
        <v>40529</v>
      </c>
      <c r="E4766" s="15">
        <f>Table1[[#This Row],[Date]]</f>
        <v>40529</v>
      </c>
      <c r="F4766">
        <v>1227148.1299999999</v>
      </c>
      <c r="G4766">
        <v>0</v>
      </c>
      <c r="H4766">
        <v>42.64</v>
      </c>
      <c r="I4766">
        <v>2.8839999999999999</v>
      </c>
      <c r="J4766">
        <v>126.8794839</v>
      </c>
      <c r="K4766">
        <v>10.210000000000001</v>
      </c>
    </row>
    <row r="4767" spans="1:11" x14ac:dyDescent="0.35">
      <c r="A4767">
        <v>34</v>
      </c>
      <c r="B4767" s="1">
        <v>40536</v>
      </c>
      <c r="C4767" s="6">
        <f t="shared" si="74"/>
        <v>40536</v>
      </c>
      <c r="D4767" s="14">
        <f>Table1[[#This Row],[Date]]</f>
        <v>40536</v>
      </c>
      <c r="E4767" s="15">
        <f>Table1[[#This Row],[Date]]</f>
        <v>40536</v>
      </c>
      <c r="F4767">
        <v>1620748.25</v>
      </c>
      <c r="G4767">
        <v>0</v>
      </c>
      <c r="H4767">
        <v>42.74</v>
      </c>
      <c r="I4767">
        <v>2.887</v>
      </c>
      <c r="J4767">
        <v>126.9835806</v>
      </c>
      <c r="K4767">
        <v>10.210000000000001</v>
      </c>
    </row>
    <row r="4768" spans="1:11" x14ac:dyDescent="0.35">
      <c r="A4768">
        <v>34</v>
      </c>
      <c r="B4768" s="1">
        <v>40543</v>
      </c>
      <c r="C4768" s="6">
        <f t="shared" si="74"/>
        <v>40543</v>
      </c>
      <c r="D4768" s="14">
        <f>Table1[[#This Row],[Date]]</f>
        <v>40543</v>
      </c>
      <c r="E4768" s="15">
        <f>Table1[[#This Row],[Date]]</f>
        <v>40543</v>
      </c>
      <c r="F4768">
        <v>902109.69</v>
      </c>
      <c r="G4768">
        <v>1</v>
      </c>
      <c r="H4768">
        <v>34.11</v>
      </c>
      <c r="I4768">
        <v>2.9550000000000001</v>
      </c>
      <c r="J4768">
        <v>127.0876774</v>
      </c>
      <c r="K4768">
        <v>10.210000000000001</v>
      </c>
    </row>
    <row r="4769" spans="1:11" x14ac:dyDescent="0.35">
      <c r="A4769">
        <v>34</v>
      </c>
      <c r="B4769" s="1">
        <v>40550</v>
      </c>
      <c r="C4769" s="6">
        <f t="shared" si="74"/>
        <v>40550</v>
      </c>
      <c r="D4769" s="14">
        <f>Table1[[#This Row],[Date]]</f>
        <v>40550</v>
      </c>
      <c r="E4769" s="15">
        <f>Table1[[#This Row],[Date]]</f>
        <v>40550</v>
      </c>
      <c r="F4769">
        <v>900646.94</v>
      </c>
      <c r="G4769">
        <v>0</v>
      </c>
      <c r="H4769">
        <v>24.5</v>
      </c>
      <c r="I4769">
        <v>2.98</v>
      </c>
      <c r="J4769">
        <v>127.1917742</v>
      </c>
      <c r="K4769">
        <v>10.398</v>
      </c>
    </row>
    <row r="4770" spans="1:11" x14ac:dyDescent="0.35">
      <c r="A4770">
        <v>34</v>
      </c>
      <c r="B4770" s="1">
        <v>40557</v>
      </c>
      <c r="C4770" s="6">
        <f t="shared" si="74"/>
        <v>40557</v>
      </c>
      <c r="D4770" s="14">
        <f>Table1[[#This Row],[Date]]</f>
        <v>40557</v>
      </c>
      <c r="E4770" s="15">
        <f>Table1[[#This Row],[Date]]</f>
        <v>40557</v>
      </c>
      <c r="F4770">
        <v>898610.33</v>
      </c>
      <c r="G4770">
        <v>0</v>
      </c>
      <c r="H4770">
        <v>30.75</v>
      </c>
      <c r="I4770">
        <v>2.992</v>
      </c>
      <c r="J4770">
        <v>127.30093549999999</v>
      </c>
      <c r="K4770">
        <v>10.398</v>
      </c>
    </row>
    <row r="4771" spans="1:11" x14ac:dyDescent="0.35">
      <c r="A4771">
        <v>34</v>
      </c>
      <c r="B4771" s="1">
        <v>40564</v>
      </c>
      <c r="C4771" s="6">
        <f t="shared" si="74"/>
        <v>40564</v>
      </c>
      <c r="D4771" s="14">
        <f>Table1[[#This Row],[Date]]</f>
        <v>40564</v>
      </c>
      <c r="E4771" s="15">
        <f>Table1[[#This Row],[Date]]</f>
        <v>40564</v>
      </c>
      <c r="F4771">
        <v>891025.39</v>
      </c>
      <c r="G4771">
        <v>0</v>
      </c>
      <c r="H4771">
        <v>39.57</v>
      </c>
      <c r="I4771">
        <v>3.0169999999999999</v>
      </c>
      <c r="J4771">
        <v>127.4404839</v>
      </c>
      <c r="K4771">
        <v>10.398</v>
      </c>
    </row>
    <row r="4772" spans="1:11" x14ac:dyDescent="0.35">
      <c r="A4772">
        <v>34</v>
      </c>
      <c r="B4772" s="1">
        <v>40571</v>
      </c>
      <c r="C4772" s="6">
        <f t="shared" si="74"/>
        <v>40571</v>
      </c>
      <c r="D4772" s="14">
        <f>Table1[[#This Row],[Date]]</f>
        <v>40571</v>
      </c>
      <c r="E4772" s="15">
        <f>Table1[[#This Row],[Date]]</f>
        <v>40571</v>
      </c>
      <c r="F4772">
        <v>836717.75</v>
      </c>
      <c r="G4772">
        <v>0</v>
      </c>
      <c r="H4772">
        <v>34.68</v>
      </c>
      <c r="I4772">
        <v>3.0219999999999998</v>
      </c>
      <c r="J4772">
        <v>127.5800323</v>
      </c>
      <c r="K4772">
        <v>10.398</v>
      </c>
    </row>
    <row r="4773" spans="1:11" x14ac:dyDescent="0.35">
      <c r="A4773">
        <v>34</v>
      </c>
      <c r="B4773" s="1">
        <v>40578</v>
      </c>
      <c r="C4773" s="6">
        <f t="shared" si="74"/>
        <v>40578</v>
      </c>
      <c r="D4773" s="14">
        <f>Table1[[#This Row],[Date]]</f>
        <v>40578</v>
      </c>
      <c r="E4773" s="15">
        <f>Table1[[#This Row],[Date]]</f>
        <v>40578</v>
      </c>
      <c r="F4773">
        <v>971932.87</v>
      </c>
      <c r="G4773">
        <v>0</v>
      </c>
      <c r="H4773">
        <v>23.82</v>
      </c>
      <c r="I4773">
        <v>2.996</v>
      </c>
      <c r="J4773">
        <v>127.7195806</v>
      </c>
      <c r="K4773">
        <v>10.398</v>
      </c>
    </row>
    <row r="4774" spans="1:11" x14ac:dyDescent="0.35">
      <c r="A4774">
        <v>34</v>
      </c>
      <c r="B4774" s="1">
        <v>40585</v>
      </c>
      <c r="C4774" s="6">
        <f t="shared" si="74"/>
        <v>40585</v>
      </c>
      <c r="D4774" s="14">
        <f>Table1[[#This Row],[Date]]</f>
        <v>40585</v>
      </c>
      <c r="E4774" s="15">
        <f>Table1[[#This Row],[Date]]</f>
        <v>40585</v>
      </c>
      <c r="F4774">
        <v>1015654.6</v>
      </c>
      <c r="G4774">
        <v>1</v>
      </c>
      <c r="H4774">
        <v>28.66</v>
      </c>
      <c r="I4774">
        <v>3.0329999999999999</v>
      </c>
      <c r="J4774">
        <v>127.859129</v>
      </c>
      <c r="K4774">
        <v>10.398</v>
      </c>
    </row>
    <row r="4775" spans="1:11" x14ac:dyDescent="0.35">
      <c r="A4775">
        <v>34</v>
      </c>
      <c r="B4775" s="1">
        <v>40592</v>
      </c>
      <c r="C4775" s="6">
        <f t="shared" si="74"/>
        <v>40592</v>
      </c>
      <c r="D4775" s="14">
        <f>Table1[[#This Row],[Date]]</f>
        <v>40592</v>
      </c>
      <c r="E4775" s="15">
        <f>Table1[[#This Row],[Date]]</f>
        <v>40592</v>
      </c>
      <c r="F4775">
        <v>1062629.3</v>
      </c>
      <c r="G4775">
        <v>0</v>
      </c>
      <c r="H4775">
        <v>45.12</v>
      </c>
      <c r="I4775">
        <v>3.0579999999999998</v>
      </c>
      <c r="J4775">
        <v>127.99525</v>
      </c>
      <c r="K4775">
        <v>10.398</v>
      </c>
    </row>
    <row r="4776" spans="1:11" x14ac:dyDescent="0.35">
      <c r="A4776">
        <v>34</v>
      </c>
      <c r="B4776" s="1">
        <v>40599</v>
      </c>
      <c r="C4776" s="6">
        <f t="shared" si="74"/>
        <v>40599</v>
      </c>
      <c r="D4776" s="14">
        <f>Table1[[#This Row],[Date]]</f>
        <v>40599</v>
      </c>
      <c r="E4776" s="15">
        <f>Table1[[#This Row],[Date]]</f>
        <v>40599</v>
      </c>
      <c r="F4776">
        <v>953331.45</v>
      </c>
      <c r="G4776">
        <v>0</v>
      </c>
      <c r="H4776">
        <v>44.57</v>
      </c>
      <c r="I4776">
        <v>3.0870000000000002</v>
      </c>
      <c r="J4776">
        <v>128.13</v>
      </c>
      <c r="K4776">
        <v>10.398</v>
      </c>
    </row>
    <row r="4777" spans="1:11" x14ac:dyDescent="0.35">
      <c r="A4777">
        <v>34</v>
      </c>
      <c r="B4777" s="1">
        <v>40606</v>
      </c>
      <c r="C4777" s="6">
        <f t="shared" si="74"/>
        <v>40606</v>
      </c>
      <c r="D4777" s="14">
        <f>Table1[[#This Row],[Date]]</f>
        <v>40606</v>
      </c>
      <c r="E4777" s="15">
        <f>Table1[[#This Row],[Date]]</f>
        <v>40606</v>
      </c>
      <c r="F4777">
        <v>963910.81</v>
      </c>
      <c r="G4777">
        <v>0</v>
      </c>
      <c r="H4777">
        <v>46.21</v>
      </c>
      <c r="I4777">
        <v>3.3050000000000002</v>
      </c>
      <c r="J4777">
        <v>128.26474999999999</v>
      </c>
      <c r="K4777">
        <v>10.398</v>
      </c>
    </row>
    <row r="4778" spans="1:11" x14ac:dyDescent="0.35">
      <c r="A4778">
        <v>34</v>
      </c>
      <c r="B4778" s="1">
        <v>40613</v>
      </c>
      <c r="C4778" s="6">
        <f t="shared" si="74"/>
        <v>40613</v>
      </c>
      <c r="D4778" s="14">
        <f>Table1[[#This Row],[Date]]</f>
        <v>40613</v>
      </c>
      <c r="E4778" s="15">
        <f>Table1[[#This Row],[Date]]</f>
        <v>40613</v>
      </c>
      <c r="F4778">
        <v>943951.67</v>
      </c>
      <c r="G4778">
        <v>0</v>
      </c>
      <c r="H4778">
        <v>45.87</v>
      </c>
      <c r="I4778">
        <v>3.4609999999999999</v>
      </c>
      <c r="J4778">
        <v>128.39949999999999</v>
      </c>
      <c r="K4778">
        <v>10.398</v>
      </c>
    </row>
    <row r="4779" spans="1:11" x14ac:dyDescent="0.35">
      <c r="A4779">
        <v>34</v>
      </c>
      <c r="B4779" s="1">
        <v>40620</v>
      </c>
      <c r="C4779" s="6">
        <f t="shared" si="74"/>
        <v>40620</v>
      </c>
      <c r="D4779" s="14">
        <f>Table1[[#This Row],[Date]]</f>
        <v>40620</v>
      </c>
      <c r="E4779" s="15">
        <f>Table1[[#This Row],[Date]]</f>
        <v>40620</v>
      </c>
      <c r="F4779">
        <v>1014218.8</v>
      </c>
      <c r="G4779">
        <v>0</v>
      </c>
      <c r="H4779">
        <v>55.58</v>
      </c>
      <c r="I4779">
        <v>3.4950000000000001</v>
      </c>
      <c r="J4779">
        <v>128.5121935</v>
      </c>
      <c r="K4779">
        <v>10.398</v>
      </c>
    </row>
    <row r="4780" spans="1:11" x14ac:dyDescent="0.35">
      <c r="A4780">
        <v>34</v>
      </c>
      <c r="B4780" s="1">
        <v>40627</v>
      </c>
      <c r="C4780" s="6">
        <f t="shared" si="74"/>
        <v>40627</v>
      </c>
      <c r="D4780" s="14">
        <f>Table1[[#This Row],[Date]]</f>
        <v>40627</v>
      </c>
      <c r="E4780" s="15">
        <f>Table1[[#This Row],[Date]]</f>
        <v>40627</v>
      </c>
      <c r="F4780">
        <v>922898.38</v>
      </c>
      <c r="G4780">
        <v>0</v>
      </c>
      <c r="H4780">
        <v>53.11</v>
      </c>
      <c r="I4780">
        <v>3.48</v>
      </c>
      <c r="J4780">
        <v>128.61606449999999</v>
      </c>
      <c r="K4780">
        <v>10.398</v>
      </c>
    </row>
    <row r="4781" spans="1:11" x14ac:dyDescent="0.35">
      <c r="A4781">
        <v>34</v>
      </c>
      <c r="B4781" s="1">
        <v>40634</v>
      </c>
      <c r="C4781" s="6">
        <f t="shared" si="74"/>
        <v>40634</v>
      </c>
      <c r="D4781" s="14">
        <f>Table1[[#This Row],[Date]]</f>
        <v>40634</v>
      </c>
      <c r="E4781" s="15">
        <f>Table1[[#This Row],[Date]]</f>
        <v>40634</v>
      </c>
      <c r="F4781">
        <v>884233.67</v>
      </c>
      <c r="G4781">
        <v>0</v>
      </c>
      <c r="H4781">
        <v>55.46</v>
      </c>
      <c r="I4781">
        <v>3.5209999999999999</v>
      </c>
      <c r="J4781">
        <v>128.71993549999999</v>
      </c>
      <c r="K4781">
        <v>10.581</v>
      </c>
    </row>
    <row r="4782" spans="1:11" x14ac:dyDescent="0.35">
      <c r="A4782">
        <v>34</v>
      </c>
      <c r="B4782" s="1">
        <v>40641</v>
      </c>
      <c r="C4782" s="6">
        <f t="shared" si="74"/>
        <v>40641</v>
      </c>
      <c r="D4782" s="14">
        <f>Table1[[#This Row],[Date]]</f>
        <v>40641</v>
      </c>
      <c r="E4782" s="15">
        <f>Table1[[#This Row],[Date]]</f>
        <v>40641</v>
      </c>
      <c r="F4782">
        <v>975479.83</v>
      </c>
      <c r="G4782">
        <v>0</v>
      </c>
      <c r="H4782">
        <v>58.59</v>
      </c>
      <c r="I4782">
        <v>3.605</v>
      </c>
      <c r="J4782">
        <v>128.82380649999999</v>
      </c>
      <c r="K4782">
        <v>10.581</v>
      </c>
    </row>
    <row r="4783" spans="1:11" x14ac:dyDescent="0.35">
      <c r="A4783">
        <v>34</v>
      </c>
      <c r="B4783" s="1">
        <v>40648</v>
      </c>
      <c r="C4783" s="6">
        <f t="shared" si="74"/>
        <v>40648</v>
      </c>
      <c r="D4783" s="14">
        <f>Table1[[#This Row],[Date]]</f>
        <v>40648</v>
      </c>
      <c r="E4783" s="15">
        <f>Table1[[#This Row],[Date]]</f>
        <v>40648</v>
      </c>
      <c r="F4783">
        <v>941829</v>
      </c>
      <c r="G4783">
        <v>0</v>
      </c>
      <c r="H4783">
        <v>53.3</v>
      </c>
      <c r="I4783">
        <v>3.7240000000000002</v>
      </c>
      <c r="J4783">
        <v>128.9107333</v>
      </c>
      <c r="K4783">
        <v>10.581</v>
      </c>
    </row>
    <row r="4784" spans="1:11" x14ac:dyDescent="0.35">
      <c r="A4784">
        <v>34</v>
      </c>
      <c r="B4784" s="1">
        <v>40655</v>
      </c>
      <c r="C4784" s="6">
        <f t="shared" si="74"/>
        <v>40655</v>
      </c>
      <c r="D4784" s="14">
        <f>Table1[[#This Row],[Date]]</f>
        <v>40655</v>
      </c>
      <c r="E4784" s="15">
        <f>Table1[[#This Row],[Date]]</f>
        <v>40655</v>
      </c>
      <c r="F4784">
        <v>1051518.45</v>
      </c>
      <c r="G4784">
        <v>0</v>
      </c>
      <c r="H4784">
        <v>63.83</v>
      </c>
      <c r="I4784">
        <v>3.7810000000000001</v>
      </c>
      <c r="J4784">
        <v>128.95529999999999</v>
      </c>
      <c r="K4784">
        <v>10.581</v>
      </c>
    </row>
    <row r="4785" spans="1:11" x14ac:dyDescent="0.35">
      <c r="A4785">
        <v>34</v>
      </c>
      <c r="B4785" s="1">
        <v>40662</v>
      </c>
      <c r="C4785" s="6">
        <f t="shared" si="74"/>
        <v>40662</v>
      </c>
      <c r="D4785" s="14">
        <f>Table1[[#This Row],[Date]]</f>
        <v>40662</v>
      </c>
      <c r="E4785" s="15">
        <f>Table1[[#This Row],[Date]]</f>
        <v>40662</v>
      </c>
      <c r="F4785">
        <v>895973.02</v>
      </c>
      <c r="G4785">
        <v>0</v>
      </c>
      <c r="H4785">
        <v>57.73</v>
      </c>
      <c r="I4785">
        <v>3.7810000000000001</v>
      </c>
      <c r="J4785">
        <v>128.99986670000001</v>
      </c>
      <c r="K4785">
        <v>10.581</v>
      </c>
    </row>
    <row r="4786" spans="1:11" x14ac:dyDescent="0.35">
      <c r="A4786">
        <v>34</v>
      </c>
      <c r="B4786" s="1">
        <v>40669</v>
      </c>
      <c r="C4786" s="6">
        <f t="shared" si="74"/>
        <v>40669</v>
      </c>
      <c r="D4786" s="14">
        <f>Table1[[#This Row],[Date]]</f>
        <v>40669</v>
      </c>
      <c r="E4786" s="15">
        <f>Table1[[#This Row],[Date]]</f>
        <v>40669</v>
      </c>
      <c r="F4786">
        <v>965853.58</v>
      </c>
      <c r="G4786">
        <v>0</v>
      </c>
      <c r="H4786">
        <v>54.4</v>
      </c>
      <c r="I4786">
        <v>3.8660000000000001</v>
      </c>
      <c r="J4786">
        <v>129.04443330000001</v>
      </c>
      <c r="K4786">
        <v>10.581</v>
      </c>
    </row>
    <row r="4787" spans="1:11" x14ac:dyDescent="0.35">
      <c r="A4787">
        <v>34</v>
      </c>
      <c r="B4787" s="1">
        <v>40676</v>
      </c>
      <c r="C4787" s="6">
        <f t="shared" si="74"/>
        <v>40676</v>
      </c>
      <c r="D4787" s="14">
        <f>Table1[[#This Row],[Date]]</f>
        <v>40676</v>
      </c>
      <c r="E4787" s="15">
        <f>Table1[[#This Row],[Date]]</f>
        <v>40676</v>
      </c>
      <c r="F4787">
        <v>966232.69</v>
      </c>
      <c r="G4787">
        <v>0</v>
      </c>
      <c r="H4787">
        <v>63.05</v>
      </c>
      <c r="I4787">
        <v>3.8719999999999999</v>
      </c>
      <c r="J4787">
        <v>129.089</v>
      </c>
      <c r="K4787">
        <v>10.581</v>
      </c>
    </row>
    <row r="4788" spans="1:11" x14ac:dyDescent="0.35">
      <c r="A4788">
        <v>34</v>
      </c>
      <c r="B4788" s="1">
        <v>40683</v>
      </c>
      <c r="C4788" s="6">
        <f t="shared" si="74"/>
        <v>40683</v>
      </c>
      <c r="D4788" s="14">
        <f>Table1[[#This Row],[Date]]</f>
        <v>40683</v>
      </c>
      <c r="E4788" s="15">
        <f>Table1[[#This Row],[Date]]</f>
        <v>40683</v>
      </c>
      <c r="F4788">
        <v>945018.83</v>
      </c>
      <c r="G4788">
        <v>0</v>
      </c>
      <c r="H4788">
        <v>61.47</v>
      </c>
      <c r="I4788">
        <v>3.8809999999999998</v>
      </c>
      <c r="J4788">
        <v>129.07567739999999</v>
      </c>
      <c r="K4788">
        <v>10.581</v>
      </c>
    </row>
    <row r="4789" spans="1:11" x14ac:dyDescent="0.35">
      <c r="A4789">
        <v>34</v>
      </c>
      <c r="B4789" s="1">
        <v>40690</v>
      </c>
      <c r="C4789" s="6">
        <f t="shared" si="74"/>
        <v>40690</v>
      </c>
      <c r="D4789" s="14">
        <f>Table1[[#This Row],[Date]]</f>
        <v>40690</v>
      </c>
      <c r="E4789" s="15">
        <f>Table1[[#This Row],[Date]]</f>
        <v>40690</v>
      </c>
      <c r="F4789">
        <v>941311.83</v>
      </c>
      <c r="G4789">
        <v>0</v>
      </c>
      <c r="H4789">
        <v>65.989999999999995</v>
      </c>
      <c r="I4789">
        <v>3.7709999999999999</v>
      </c>
      <c r="J4789">
        <v>129.06235480000001</v>
      </c>
      <c r="K4789">
        <v>10.581</v>
      </c>
    </row>
    <row r="4790" spans="1:11" x14ac:dyDescent="0.35">
      <c r="A4790">
        <v>34</v>
      </c>
      <c r="B4790" s="1">
        <v>40697</v>
      </c>
      <c r="C4790" s="6">
        <f t="shared" si="74"/>
        <v>40697</v>
      </c>
      <c r="D4790" s="14">
        <f>Table1[[#This Row],[Date]]</f>
        <v>40697</v>
      </c>
      <c r="E4790" s="15">
        <f>Table1[[#This Row],[Date]]</f>
        <v>40697</v>
      </c>
      <c r="F4790">
        <v>947229.24</v>
      </c>
      <c r="G4790">
        <v>0</v>
      </c>
      <c r="H4790">
        <v>74.64</v>
      </c>
      <c r="I4790">
        <v>3.6829999999999998</v>
      </c>
      <c r="J4790">
        <v>129.04903229999999</v>
      </c>
      <c r="K4790">
        <v>10.581</v>
      </c>
    </row>
    <row r="4791" spans="1:11" x14ac:dyDescent="0.35">
      <c r="A4791">
        <v>34</v>
      </c>
      <c r="B4791" s="1">
        <v>40704</v>
      </c>
      <c r="C4791" s="6">
        <f t="shared" si="74"/>
        <v>40704</v>
      </c>
      <c r="D4791" s="14">
        <f>Table1[[#This Row],[Date]]</f>
        <v>40704</v>
      </c>
      <c r="E4791" s="15">
        <f>Table1[[#This Row],[Date]]</f>
        <v>40704</v>
      </c>
      <c r="F4791">
        <v>943912.77</v>
      </c>
      <c r="G4791">
        <v>0</v>
      </c>
      <c r="H4791">
        <v>74.569999999999993</v>
      </c>
      <c r="I4791">
        <v>3.64</v>
      </c>
      <c r="J4791">
        <v>129.03570970000001</v>
      </c>
      <c r="K4791">
        <v>10.581</v>
      </c>
    </row>
    <row r="4792" spans="1:11" x14ac:dyDescent="0.35">
      <c r="A4792">
        <v>34</v>
      </c>
      <c r="B4792" s="1">
        <v>40711</v>
      </c>
      <c r="C4792" s="6">
        <f t="shared" si="74"/>
        <v>40711</v>
      </c>
      <c r="D4792" s="14">
        <f>Table1[[#This Row],[Date]]</f>
        <v>40711</v>
      </c>
      <c r="E4792" s="15">
        <f>Table1[[#This Row],[Date]]</f>
        <v>40711</v>
      </c>
      <c r="F4792">
        <v>968258.09</v>
      </c>
      <c r="G4792">
        <v>0</v>
      </c>
      <c r="H4792">
        <v>76.58</v>
      </c>
      <c r="I4792">
        <v>3.6179999999999999</v>
      </c>
      <c r="J4792">
        <v>129.04320000000001</v>
      </c>
      <c r="K4792">
        <v>10.581</v>
      </c>
    </row>
    <row r="4793" spans="1:11" x14ac:dyDescent="0.35">
      <c r="A4793">
        <v>34</v>
      </c>
      <c r="B4793" s="1">
        <v>40718</v>
      </c>
      <c r="C4793" s="6">
        <f t="shared" si="74"/>
        <v>40718</v>
      </c>
      <c r="D4793" s="14">
        <f>Table1[[#This Row],[Date]]</f>
        <v>40718</v>
      </c>
      <c r="E4793" s="15">
        <f>Table1[[#This Row],[Date]]</f>
        <v>40718</v>
      </c>
      <c r="F4793">
        <v>923795.04</v>
      </c>
      <c r="G4793">
        <v>0</v>
      </c>
      <c r="H4793">
        <v>77.16</v>
      </c>
      <c r="I4793">
        <v>3.57</v>
      </c>
      <c r="J4793">
        <v>129.06630000000001</v>
      </c>
      <c r="K4793">
        <v>10.581</v>
      </c>
    </row>
    <row r="4794" spans="1:11" x14ac:dyDescent="0.35">
      <c r="A4794">
        <v>34</v>
      </c>
      <c r="B4794" s="1">
        <v>40725</v>
      </c>
      <c r="C4794" s="6">
        <f t="shared" si="74"/>
        <v>40725</v>
      </c>
      <c r="D4794" s="14">
        <f>Table1[[#This Row],[Date]]</f>
        <v>40725</v>
      </c>
      <c r="E4794" s="15">
        <f>Table1[[#This Row],[Date]]</f>
        <v>40725</v>
      </c>
      <c r="F4794">
        <v>911106.22</v>
      </c>
      <c r="G4794">
        <v>0</v>
      </c>
      <c r="H4794">
        <v>81.96</v>
      </c>
      <c r="I4794">
        <v>3.504</v>
      </c>
      <c r="J4794">
        <v>129.08940000000001</v>
      </c>
      <c r="K4794">
        <v>10.641</v>
      </c>
    </row>
    <row r="4795" spans="1:11" x14ac:dyDescent="0.35">
      <c r="A4795">
        <v>34</v>
      </c>
      <c r="B4795" s="1">
        <v>40732</v>
      </c>
      <c r="C4795" s="6">
        <f t="shared" si="74"/>
        <v>40732</v>
      </c>
      <c r="D4795" s="14">
        <f>Table1[[#This Row],[Date]]</f>
        <v>40732</v>
      </c>
      <c r="E4795" s="15">
        <f>Table1[[#This Row],[Date]]</f>
        <v>40732</v>
      </c>
      <c r="F4795">
        <v>926934.57</v>
      </c>
      <c r="G4795">
        <v>0</v>
      </c>
      <c r="H4795">
        <v>80.84</v>
      </c>
      <c r="I4795">
        <v>3.4689999999999999</v>
      </c>
      <c r="J4795">
        <v>129.11250000000001</v>
      </c>
      <c r="K4795">
        <v>10.641</v>
      </c>
    </row>
    <row r="4796" spans="1:11" x14ac:dyDescent="0.35">
      <c r="A4796">
        <v>34</v>
      </c>
      <c r="B4796" s="1">
        <v>40739</v>
      </c>
      <c r="C4796" s="6">
        <f t="shared" si="74"/>
        <v>40739</v>
      </c>
      <c r="D4796" s="14">
        <f>Table1[[#This Row],[Date]]</f>
        <v>40739</v>
      </c>
      <c r="E4796" s="15">
        <f>Table1[[#This Row],[Date]]</f>
        <v>40739</v>
      </c>
      <c r="F4796">
        <v>903882.96</v>
      </c>
      <c r="G4796">
        <v>0</v>
      </c>
      <c r="H4796">
        <v>78.09</v>
      </c>
      <c r="I4796">
        <v>3.5630000000000002</v>
      </c>
      <c r="J4796">
        <v>129.13383870000001</v>
      </c>
      <c r="K4796">
        <v>10.641</v>
      </c>
    </row>
    <row r="4797" spans="1:11" x14ac:dyDescent="0.35">
      <c r="A4797">
        <v>34</v>
      </c>
      <c r="B4797" s="1">
        <v>40746</v>
      </c>
      <c r="C4797" s="6">
        <f t="shared" si="74"/>
        <v>40746</v>
      </c>
      <c r="D4797" s="14">
        <f>Table1[[#This Row],[Date]]</f>
        <v>40746</v>
      </c>
      <c r="E4797" s="15">
        <f>Table1[[#This Row],[Date]]</f>
        <v>40746</v>
      </c>
      <c r="F4797">
        <v>913236.62</v>
      </c>
      <c r="G4797">
        <v>0</v>
      </c>
      <c r="H4797">
        <v>80.75</v>
      </c>
      <c r="I4797">
        <v>3.6269999999999998</v>
      </c>
      <c r="J4797">
        <v>129.1507742</v>
      </c>
      <c r="K4797">
        <v>10.641</v>
      </c>
    </row>
    <row r="4798" spans="1:11" x14ac:dyDescent="0.35">
      <c r="A4798">
        <v>34</v>
      </c>
      <c r="B4798" s="1">
        <v>40753</v>
      </c>
      <c r="C4798" s="6">
        <f t="shared" si="74"/>
        <v>40753</v>
      </c>
      <c r="D4798" s="14">
        <f>Table1[[#This Row],[Date]]</f>
        <v>40753</v>
      </c>
      <c r="E4798" s="15">
        <f>Table1[[#This Row],[Date]]</f>
        <v>40753</v>
      </c>
      <c r="F4798">
        <v>851461.9</v>
      </c>
      <c r="G4798">
        <v>0</v>
      </c>
      <c r="H4798">
        <v>78.040000000000006</v>
      </c>
      <c r="I4798">
        <v>3.6589999999999998</v>
      </c>
      <c r="J4798">
        <v>129.16770969999999</v>
      </c>
      <c r="K4798">
        <v>10.641</v>
      </c>
    </row>
    <row r="4799" spans="1:11" x14ac:dyDescent="0.35">
      <c r="A4799">
        <v>34</v>
      </c>
      <c r="B4799" s="1">
        <v>40760</v>
      </c>
      <c r="C4799" s="6">
        <f t="shared" si="74"/>
        <v>40760</v>
      </c>
      <c r="D4799" s="14">
        <f>Table1[[#This Row],[Date]]</f>
        <v>40760</v>
      </c>
      <c r="E4799" s="15">
        <f>Table1[[#This Row],[Date]]</f>
        <v>40760</v>
      </c>
      <c r="F4799">
        <v>942236.45</v>
      </c>
      <c r="G4799">
        <v>0</v>
      </c>
      <c r="H4799">
        <v>76.709999999999994</v>
      </c>
      <c r="I4799">
        <v>3.6619999999999999</v>
      </c>
      <c r="J4799">
        <v>129.18464520000001</v>
      </c>
      <c r="K4799">
        <v>10.641</v>
      </c>
    </row>
    <row r="4800" spans="1:11" x14ac:dyDescent="0.35">
      <c r="A4800">
        <v>34</v>
      </c>
      <c r="B4800" s="1">
        <v>40767</v>
      </c>
      <c r="C4800" s="6">
        <f t="shared" si="74"/>
        <v>40767</v>
      </c>
      <c r="D4800" s="14">
        <f>Table1[[#This Row],[Date]]</f>
        <v>40767</v>
      </c>
      <c r="E4800" s="15">
        <f>Table1[[#This Row],[Date]]</f>
        <v>40767</v>
      </c>
      <c r="F4800">
        <v>956251.18</v>
      </c>
      <c r="G4800">
        <v>0</v>
      </c>
      <c r="H4800">
        <v>80.23</v>
      </c>
      <c r="I4800">
        <v>3.617</v>
      </c>
      <c r="J4800">
        <v>129.2015806</v>
      </c>
      <c r="K4800">
        <v>10.641</v>
      </c>
    </row>
    <row r="4801" spans="1:11" x14ac:dyDescent="0.35">
      <c r="A4801">
        <v>34</v>
      </c>
      <c r="B4801" s="1">
        <v>40774</v>
      </c>
      <c r="C4801" s="6">
        <f t="shared" si="74"/>
        <v>40774</v>
      </c>
      <c r="D4801" s="14">
        <f>Table1[[#This Row],[Date]]</f>
        <v>40774</v>
      </c>
      <c r="E4801" s="15">
        <f>Table1[[#This Row],[Date]]</f>
        <v>40774</v>
      </c>
      <c r="F4801">
        <v>960418.54</v>
      </c>
      <c r="G4801">
        <v>0</v>
      </c>
      <c r="H4801">
        <v>77.08</v>
      </c>
      <c r="I4801">
        <v>3.55</v>
      </c>
      <c r="J4801">
        <v>129.24058059999999</v>
      </c>
      <c r="K4801">
        <v>10.641</v>
      </c>
    </row>
    <row r="4802" spans="1:11" x14ac:dyDescent="0.35">
      <c r="A4802">
        <v>34</v>
      </c>
      <c r="B4802" s="1">
        <v>40781</v>
      </c>
      <c r="C4802" s="6">
        <f t="shared" si="74"/>
        <v>40781</v>
      </c>
      <c r="D4802" s="14">
        <f>Table1[[#This Row],[Date]]</f>
        <v>40781</v>
      </c>
      <c r="E4802" s="15">
        <f>Table1[[#This Row],[Date]]</f>
        <v>40781</v>
      </c>
      <c r="F4802">
        <v>871404.6</v>
      </c>
      <c r="G4802">
        <v>0</v>
      </c>
      <c r="H4802">
        <v>77.27</v>
      </c>
      <c r="I4802">
        <v>3.5230000000000001</v>
      </c>
      <c r="J4802">
        <v>129.28325810000001</v>
      </c>
      <c r="K4802">
        <v>10.641</v>
      </c>
    </row>
    <row r="4803" spans="1:11" x14ac:dyDescent="0.35">
      <c r="A4803">
        <v>34</v>
      </c>
      <c r="B4803" s="1">
        <v>40788</v>
      </c>
      <c r="C4803" s="6">
        <f t="shared" ref="C4803:C4866" si="75">B4803</f>
        <v>40788</v>
      </c>
      <c r="D4803" s="14">
        <f>Table1[[#This Row],[Date]]</f>
        <v>40788</v>
      </c>
      <c r="E4803" s="15">
        <f>Table1[[#This Row],[Date]]</f>
        <v>40788</v>
      </c>
      <c r="F4803">
        <v>926455.64</v>
      </c>
      <c r="G4803">
        <v>0</v>
      </c>
      <c r="H4803">
        <v>78.239999999999995</v>
      </c>
      <c r="I4803">
        <v>3.5329999999999999</v>
      </c>
      <c r="J4803">
        <v>129.32593550000001</v>
      </c>
      <c r="K4803">
        <v>10.641</v>
      </c>
    </row>
    <row r="4804" spans="1:11" x14ac:dyDescent="0.35">
      <c r="A4804">
        <v>34</v>
      </c>
      <c r="B4804" s="1">
        <v>40795</v>
      </c>
      <c r="C4804" s="6">
        <f t="shared" si="75"/>
        <v>40795</v>
      </c>
      <c r="D4804" s="14">
        <f>Table1[[#This Row],[Date]]</f>
        <v>40795</v>
      </c>
      <c r="E4804" s="15">
        <f>Table1[[#This Row],[Date]]</f>
        <v>40795</v>
      </c>
      <c r="F4804">
        <v>930506.14</v>
      </c>
      <c r="G4804">
        <v>1</v>
      </c>
      <c r="H4804">
        <v>70.05</v>
      </c>
      <c r="I4804">
        <v>3.5539999999999998</v>
      </c>
      <c r="J4804">
        <v>129.36861289999999</v>
      </c>
      <c r="K4804">
        <v>10.641</v>
      </c>
    </row>
    <row r="4805" spans="1:11" x14ac:dyDescent="0.35">
      <c r="A4805">
        <v>34</v>
      </c>
      <c r="B4805" s="1">
        <v>40802</v>
      </c>
      <c r="C4805" s="6">
        <f t="shared" si="75"/>
        <v>40802</v>
      </c>
      <c r="D4805" s="14">
        <f>Table1[[#This Row],[Date]]</f>
        <v>40802</v>
      </c>
      <c r="E4805" s="15">
        <f>Table1[[#This Row],[Date]]</f>
        <v>40802</v>
      </c>
      <c r="F4805">
        <v>927249.61</v>
      </c>
      <c r="G4805">
        <v>0</v>
      </c>
      <c r="H4805">
        <v>64.94</v>
      </c>
      <c r="I4805">
        <v>3.532</v>
      </c>
      <c r="J4805">
        <v>129.4306</v>
      </c>
      <c r="K4805">
        <v>10.641</v>
      </c>
    </row>
    <row r="4806" spans="1:11" x14ac:dyDescent="0.35">
      <c r="A4806">
        <v>34</v>
      </c>
      <c r="B4806" s="1">
        <v>40809</v>
      </c>
      <c r="C4806" s="6">
        <f t="shared" si="75"/>
        <v>40809</v>
      </c>
      <c r="D4806" s="14">
        <f>Table1[[#This Row],[Date]]</f>
        <v>40809</v>
      </c>
      <c r="E4806" s="15">
        <f>Table1[[#This Row],[Date]]</f>
        <v>40809</v>
      </c>
      <c r="F4806">
        <v>902852.73</v>
      </c>
      <c r="G4806">
        <v>0</v>
      </c>
      <c r="H4806">
        <v>66.23</v>
      </c>
      <c r="I4806">
        <v>3.4729999999999999</v>
      </c>
      <c r="J4806">
        <v>129.51833329999999</v>
      </c>
      <c r="K4806">
        <v>10.641</v>
      </c>
    </row>
    <row r="4807" spans="1:11" x14ac:dyDescent="0.35">
      <c r="A4807">
        <v>34</v>
      </c>
      <c r="B4807" s="1">
        <v>40816</v>
      </c>
      <c r="C4807" s="6">
        <f t="shared" si="75"/>
        <v>40816</v>
      </c>
      <c r="D4807" s="14">
        <f>Table1[[#This Row],[Date]]</f>
        <v>40816</v>
      </c>
      <c r="E4807" s="15">
        <f>Table1[[#This Row],[Date]]</f>
        <v>40816</v>
      </c>
      <c r="F4807">
        <v>871847.85</v>
      </c>
      <c r="G4807">
        <v>0</v>
      </c>
      <c r="H4807">
        <v>69.44</v>
      </c>
      <c r="I4807">
        <v>3.371</v>
      </c>
      <c r="J4807">
        <v>129.60606670000001</v>
      </c>
      <c r="K4807">
        <v>10.641</v>
      </c>
    </row>
    <row r="4808" spans="1:11" x14ac:dyDescent="0.35">
      <c r="A4808">
        <v>34</v>
      </c>
      <c r="B4808" s="1">
        <v>40823</v>
      </c>
      <c r="C4808" s="6">
        <f t="shared" si="75"/>
        <v>40823</v>
      </c>
      <c r="D4808" s="14">
        <f>Table1[[#This Row],[Date]]</f>
        <v>40823</v>
      </c>
      <c r="E4808" s="15">
        <f>Table1[[#This Row],[Date]]</f>
        <v>40823</v>
      </c>
      <c r="F4808">
        <v>954069.45</v>
      </c>
      <c r="G4808">
        <v>0</v>
      </c>
      <c r="H4808">
        <v>60.42</v>
      </c>
      <c r="I4808">
        <v>3.2989999999999999</v>
      </c>
      <c r="J4808">
        <v>129.69380000000001</v>
      </c>
      <c r="K4808">
        <v>10.148</v>
      </c>
    </row>
    <row r="4809" spans="1:11" x14ac:dyDescent="0.35">
      <c r="A4809">
        <v>34</v>
      </c>
      <c r="B4809" s="1">
        <v>40830</v>
      </c>
      <c r="C4809" s="6">
        <f t="shared" si="75"/>
        <v>40830</v>
      </c>
      <c r="D4809" s="14">
        <f>Table1[[#This Row],[Date]]</f>
        <v>40830</v>
      </c>
      <c r="E4809" s="15">
        <f>Table1[[#This Row],[Date]]</f>
        <v>40830</v>
      </c>
      <c r="F4809">
        <v>911788.79</v>
      </c>
      <c r="G4809">
        <v>0</v>
      </c>
      <c r="H4809">
        <v>54.72</v>
      </c>
      <c r="I4809">
        <v>3.2829999999999999</v>
      </c>
      <c r="J4809">
        <v>129.77064519999999</v>
      </c>
      <c r="K4809">
        <v>10.148</v>
      </c>
    </row>
    <row r="4810" spans="1:11" x14ac:dyDescent="0.35">
      <c r="A4810">
        <v>34</v>
      </c>
      <c r="B4810" s="1">
        <v>40837</v>
      </c>
      <c r="C4810" s="6">
        <f t="shared" si="75"/>
        <v>40837</v>
      </c>
      <c r="D4810" s="14">
        <f>Table1[[#This Row],[Date]]</f>
        <v>40837</v>
      </c>
      <c r="E4810" s="15">
        <f>Table1[[#This Row],[Date]]</f>
        <v>40837</v>
      </c>
      <c r="F4810">
        <v>953693.23</v>
      </c>
      <c r="G4810">
        <v>0</v>
      </c>
      <c r="H4810">
        <v>58.93</v>
      </c>
      <c r="I4810">
        <v>3.3610000000000002</v>
      </c>
      <c r="J4810">
        <v>129.78216130000001</v>
      </c>
      <c r="K4810">
        <v>10.148</v>
      </c>
    </row>
    <row r="4811" spans="1:11" x14ac:dyDescent="0.35">
      <c r="A4811">
        <v>34</v>
      </c>
      <c r="B4811" s="1">
        <v>40844</v>
      </c>
      <c r="C4811" s="6">
        <f t="shared" si="75"/>
        <v>40844</v>
      </c>
      <c r="D4811" s="14">
        <f>Table1[[#This Row],[Date]]</f>
        <v>40844</v>
      </c>
      <c r="E4811" s="15">
        <f>Table1[[#This Row],[Date]]</f>
        <v>40844</v>
      </c>
      <c r="F4811">
        <v>958063.87</v>
      </c>
      <c r="G4811">
        <v>0</v>
      </c>
      <c r="H4811">
        <v>54.56</v>
      </c>
      <c r="I4811">
        <v>3.3620000000000001</v>
      </c>
      <c r="J4811">
        <v>129.79367740000001</v>
      </c>
      <c r="K4811">
        <v>10.148</v>
      </c>
    </row>
    <row r="4812" spans="1:11" x14ac:dyDescent="0.35">
      <c r="A4812">
        <v>34</v>
      </c>
      <c r="B4812" s="1">
        <v>40851</v>
      </c>
      <c r="C4812" s="6">
        <f t="shared" si="75"/>
        <v>40851</v>
      </c>
      <c r="D4812" s="14">
        <f>Table1[[#This Row],[Date]]</f>
        <v>40851</v>
      </c>
      <c r="E4812" s="15">
        <f>Table1[[#This Row],[Date]]</f>
        <v>40851</v>
      </c>
      <c r="F4812">
        <v>992621.93</v>
      </c>
      <c r="G4812">
        <v>0</v>
      </c>
      <c r="H4812">
        <v>48.04</v>
      </c>
      <c r="I4812">
        <v>3.3220000000000001</v>
      </c>
      <c r="J4812">
        <v>129.8051935</v>
      </c>
      <c r="K4812">
        <v>10.148</v>
      </c>
    </row>
    <row r="4813" spans="1:11" x14ac:dyDescent="0.35">
      <c r="A4813">
        <v>34</v>
      </c>
      <c r="B4813" s="1">
        <v>40858</v>
      </c>
      <c r="C4813" s="6">
        <f t="shared" si="75"/>
        <v>40858</v>
      </c>
      <c r="D4813" s="14">
        <f>Table1[[#This Row],[Date]]</f>
        <v>40858</v>
      </c>
      <c r="E4813" s="15">
        <f>Table1[[#This Row],[Date]]</f>
        <v>40858</v>
      </c>
      <c r="F4813">
        <v>991570.02</v>
      </c>
      <c r="G4813">
        <v>0</v>
      </c>
      <c r="H4813">
        <v>41.04</v>
      </c>
      <c r="I4813">
        <v>3.286</v>
      </c>
      <c r="J4813">
        <v>129.81670969999999</v>
      </c>
      <c r="K4813">
        <v>10.148</v>
      </c>
    </row>
    <row r="4814" spans="1:11" x14ac:dyDescent="0.35">
      <c r="A4814">
        <v>34</v>
      </c>
      <c r="B4814" s="1">
        <v>40865</v>
      </c>
      <c r="C4814" s="6">
        <f t="shared" si="75"/>
        <v>40865</v>
      </c>
      <c r="D4814" s="14">
        <f>Table1[[#This Row],[Date]]</f>
        <v>40865</v>
      </c>
      <c r="E4814" s="15">
        <f>Table1[[#This Row],[Date]]</f>
        <v>40865</v>
      </c>
      <c r="F4814">
        <v>947552.44</v>
      </c>
      <c r="G4814">
        <v>0</v>
      </c>
      <c r="H4814">
        <v>46</v>
      </c>
      <c r="I4814">
        <v>3.294</v>
      </c>
      <c r="J4814">
        <v>129.8268333</v>
      </c>
      <c r="K4814">
        <v>10.148</v>
      </c>
    </row>
    <row r="4815" spans="1:11" x14ac:dyDescent="0.35">
      <c r="A4815">
        <v>34</v>
      </c>
      <c r="B4815" s="1">
        <v>40872</v>
      </c>
      <c r="C4815" s="6">
        <f t="shared" si="75"/>
        <v>40872</v>
      </c>
      <c r="D4815" s="14">
        <f>Table1[[#This Row],[Date]]</f>
        <v>40872</v>
      </c>
      <c r="E4815" s="15">
        <f>Table1[[#This Row],[Date]]</f>
        <v>40872</v>
      </c>
      <c r="F4815">
        <v>1345595.82</v>
      </c>
      <c r="G4815">
        <v>1</v>
      </c>
      <c r="H4815">
        <v>45.99</v>
      </c>
      <c r="I4815">
        <v>3.2250000000000001</v>
      </c>
      <c r="J4815">
        <v>129.8364</v>
      </c>
      <c r="K4815">
        <v>10.148</v>
      </c>
    </row>
    <row r="4816" spans="1:11" x14ac:dyDescent="0.35">
      <c r="A4816">
        <v>34</v>
      </c>
      <c r="B4816" s="1">
        <v>40879</v>
      </c>
      <c r="C4816" s="6">
        <f t="shared" si="75"/>
        <v>40879</v>
      </c>
      <c r="D4816" s="14">
        <f>Table1[[#This Row],[Date]]</f>
        <v>40879</v>
      </c>
      <c r="E4816" s="15">
        <f>Table1[[#This Row],[Date]]</f>
        <v>40879</v>
      </c>
      <c r="F4816">
        <v>988742.08</v>
      </c>
      <c r="G4816">
        <v>0</v>
      </c>
      <c r="H4816">
        <v>39.75</v>
      </c>
      <c r="I4816">
        <v>3.1760000000000002</v>
      </c>
      <c r="J4816">
        <v>129.84596669999999</v>
      </c>
      <c r="K4816">
        <v>10.148</v>
      </c>
    </row>
    <row r="4817" spans="1:11" x14ac:dyDescent="0.35">
      <c r="A4817">
        <v>34</v>
      </c>
      <c r="B4817" s="1">
        <v>40886</v>
      </c>
      <c r="C4817" s="6">
        <f t="shared" si="75"/>
        <v>40886</v>
      </c>
      <c r="D4817" s="14">
        <f>Table1[[#This Row],[Date]]</f>
        <v>40886</v>
      </c>
      <c r="E4817" s="15">
        <f>Table1[[#This Row],[Date]]</f>
        <v>40886</v>
      </c>
      <c r="F4817">
        <v>1084243.9099999999</v>
      </c>
      <c r="G4817">
        <v>0</v>
      </c>
      <c r="H4817">
        <v>24.69</v>
      </c>
      <c r="I4817">
        <v>3.153</v>
      </c>
      <c r="J4817">
        <v>129.85553329999999</v>
      </c>
      <c r="K4817">
        <v>10.148</v>
      </c>
    </row>
    <row r="4818" spans="1:11" x14ac:dyDescent="0.35">
      <c r="A4818">
        <v>34</v>
      </c>
      <c r="B4818" s="1">
        <v>40893</v>
      </c>
      <c r="C4818" s="6">
        <f t="shared" si="75"/>
        <v>40893</v>
      </c>
      <c r="D4818" s="14">
        <f>Table1[[#This Row],[Date]]</f>
        <v>40893</v>
      </c>
      <c r="E4818" s="15">
        <f>Table1[[#This Row],[Date]]</f>
        <v>40893</v>
      </c>
      <c r="F4818">
        <v>1151052.8600000001</v>
      </c>
      <c r="G4818">
        <v>0</v>
      </c>
      <c r="H4818">
        <v>32.31</v>
      </c>
      <c r="I4818">
        <v>3.149</v>
      </c>
      <c r="J4818">
        <v>129.8980645</v>
      </c>
      <c r="K4818">
        <v>10.148</v>
      </c>
    </row>
    <row r="4819" spans="1:11" x14ac:dyDescent="0.35">
      <c r="A4819">
        <v>34</v>
      </c>
      <c r="B4819" s="1">
        <v>40900</v>
      </c>
      <c r="C4819" s="6">
        <f t="shared" si="75"/>
        <v>40900</v>
      </c>
      <c r="D4819" s="14">
        <f>Table1[[#This Row],[Date]]</f>
        <v>40900</v>
      </c>
      <c r="E4819" s="15">
        <f>Table1[[#This Row],[Date]]</f>
        <v>40900</v>
      </c>
      <c r="F4819">
        <v>1593655.96</v>
      </c>
      <c r="G4819">
        <v>0</v>
      </c>
      <c r="H4819">
        <v>32.450000000000003</v>
      </c>
      <c r="I4819">
        <v>3.1030000000000002</v>
      </c>
      <c r="J4819">
        <v>129.98454839999999</v>
      </c>
      <c r="K4819">
        <v>10.148</v>
      </c>
    </row>
    <row r="4820" spans="1:11" x14ac:dyDescent="0.35">
      <c r="A4820">
        <v>34</v>
      </c>
      <c r="B4820" s="1">
        <v>40907</v>
      </c>
      <c r="C4820" s="6">
        <f t="shared" si="75"/>
        <v>40907</v>
      </c>
      <c r="D4820" s="14">
        <f>Table1[[#This Row],[Date]]</f>
        <v>40907</v>
      </c>
      <c r="E4820" s="15">
        <f>Table1[[#This Row],[Date]]</f>
        <v>40907</v>
      </c>
      <c r="F4820">
        <v>965512.36</v>
      </c>
      <c r="G4820">
        <v>1</v>
      </c>
      <c r="H4820">
        <v>28.84</v>
      </c>
      <c r="I4820">
        <v>3.1190000000000002</v>
      </c>
      <c r="J4820">
        <v>130.07103230000001</v>
      </c>
      <c r="K4820">
        <v>10.148</v>
      </c>
    </row>
    <row r="4821" spans="1:11" x14ac:dyDescent="0.35">
      <c r="A4821">
        <v>34</v>
      </c>
      <c r="B4821" s="1">
        <v>40914</v>
      </c>
      <c r="C4821" s="6">
        <f t="shared" si="75"/>
        <v>40914</v>
      </c>
      <c r="D4821" s="14">
        <f>Table1[[#This Row],[Date]]</f>
        <v>40914</v>
      </c>
      <c r="E4821" s="15">
        <f>Table1[[#This Row],[Date]]</f>
        <v>40914</v>
      </c>
      <c r="F4821">
        <v>953844.85</v>
      </c>
      <c r="G4821">
        <v>0</v>
      </c>
      <c r="H4821">
        <v>36.39</v>
      </c>
      <c r="I4821">
        <v>3.1579999999999999</v>
      </c>
      <c r="J4821">
        <v>130.15751610000001</v>
      </c>
      <c r="K4821">
        <v>9.6530000000000005</v>
      </c>
    </row>
    <row r="4822" spans="1:11" x14ac:dyDescent="0.35">
      <c r="A4822">
        <v>34</v>
      </c>
      <c r="B4822" s="1">
        <v>40921</v>
      </c>
      <c r="C4822" s="6">
        <f t="shared" si="75"/>
        <v>40921</v>
      </c>
      <c r="D4822" s="14">
        <f>Table1[[#This Row],[Date]]</f>
        <v>40921</v>
      </c>
      <c r="E4822" s="15">
        <f>Table1[[#This Row],[Date]]</f>
        <v>40921</v>
      </c>
      <c r="F4822">
        <v>913755.12</v>
      </c>
      <c r="G4822">
        <v>0</v>
      </c>
      <c r="H4822">
        <v>33.99</v>
      </c>
      <c r="I4822">
        <v>3.2629999999999999</v>
      </c>
      <c r="J4822">
        <v>130.244</v>
      </c>
      <c r="K4822">
        <v>9.6530000000000005</v>
      </c>
    </row>
    <row r="4823" spans="1:11" x14ac:dyDescent="0.35">
      <c r="A4823">
        <v>34</v>
      </c>
      <c r="B4823" s="1">
        <v>40928</v>
      </c>
      <c r="C4823" s="6">
        <f t="shared" si="75"/>
        <v>40928</v>
      </c>
      <c r="D4823" s="14">
        <f>Table1[[#This Row],[Date]]</f>
        <v>40928</v>
      </c>
      <c r="E4823" s="15">
        <f>Table1[[#This Row],[Date]]</f>
        <v>40928</v>
      </c>
      <c r="F4823">
        <v>910899.05</v>
      </c>
      <c r="G4823">
        <v>0</v>
      </c>
      <c r="H4823">
        <v>39.28</v>
      </c>
      <c r="I4823">
        <v>3.2730000000000001</v>
      </c>
      <c r="J4823">
        <v>130.27922580000001</v>
      </c>
      <c r="K4823">
        <v>9.6530000000000005</v>
      </c>
    </row>
    <row r="4824" spans="1:11" x14ac:dyDescent="0.35">
      <c r="A4824">
        <v>34</v>
      </c>
      <c r="B4824" s="1">
        <v>40935</v>
      </c>
      <c r="C4824" s="6">
        <f t="shared" si="75"/>
        <v>40935</v>
      </c>
      <c r="D4824" s="14">
        <f>Table1[[#This Row],[Date]]</f>
        <v>40935</v>
      </c>
      <c r="E4824" s="15">
        <f>Table1[[#This Row],[Date]]</f>
        <v>40935</v>
      </c>
      <c r="F4824">
        <v>872450.37</v>
      </c>
      <c r="G4824">
        <v>0</v>
      </c>
      <c r="H4824">
        <v>39.81</v>
      </c>
      <c r="I4824">
        <v>3.29</v>
      </c>
      <c r="J4824">
        <v>130.31445160000001</v>
      </c>
      <c r="K4824">
        <v>9.6530000000000005</v>
      </c>
    </row>
    <row r="4825" spans="1:11" x14ac:dyDescent="0.35">
      <c r="A4825">
        <v>34</v>
      </c>
      <c r="B4825" s="1">
        <v>40942</v>
      </c>
      <c r="C4825" s="6">
        <f t="shared" si="75"/>
        <v>40942</v>
      </c>
      <c r="D4825" s="14">
        <f>Table1[[#This Row],[Date]]</f>
        <v>40942</v>
      </c>
      <c r="E4825" s="15">
        <f>Table1[[#This Row],[Date]]</f>
        <v>40942</v>
      </c>
      <c r="F4825">
        <v>939367.14</v>
      </c>
      <c r="G4825">
        <v>0</v>
      </c>
      <c r="H4825">
        <v>38.64</v>
      </c>
      <c r="I4825">
        <v>3.3540000000000001</v>
      </c>
      <c r="J4825">
        <v>130.34967739999999</v>
      </c>
      <c r="K4825">
        <v>9.6530000000000005</v>
      </c>
    </row>
    <row r="4826" spans="1:11" x14ac:dyDescent="0.35">
      <c r="A4826">
        <v>34</v>
      </c>
      <c r="B4826" s="1">
        <v>40949</v>
      </c>
      <c r="C4826" s="6">
        <f t="shared" si="75"/>
        <v>40949</v>
      </c>
      <c r="D4826" s="14">
        <f>Table1[[#This Row],[Date]]</f>
        <v>40949</v>
      </c>
      <c r="E4826" s="15">
        <f>Table1[[#This Row],[Date]]</f>
        <v>40949</v>
      </c>
      <c r="F4826">
        <v>1047658.09</v>
      </c>
      <c r="G4826">
        <v>1</v>
      </c>
      <c r="H4826">
        <v>36.700000000000003</v>
      </c>
      <c r="I4826">
        <v>3.411</v>
      </c>
      <c r="J4826">
        <v>130.3849032</v>
      </c>
      <c r="K4826">
        <v>9.6530000000000005</v>
      </c>
    </row>
    <row r="4827" spans="1:11" x14ac:dyDescent="0.35">
      <c r="A4827">
        <v>34</v>
      </c>
      <c r="B4827" s="1">
        <v>40956</v>
      </c>
      <c r="C4827" s="6">
        <f t="shared" si="75"/>
        <v>40956</v>
      </c>
      <c r="D4827" s="14">
        <f>Table1[[#This Row],[Date]]</f>
        <v>40956</v>
      </c>
      <c r="E4827" s="15">
        <f>Table1[[#This Row],[Date]]</f>
        <v>40956</v>
      </c>
      <c r="F4827">
        <v>1123446.51</v>
      </c>
      <c r="G4827">
        <v>0</v>
      </c>
      <c r="H4827">
        <v>37.25</v>
      </c>
      <c r="I4827">
        <v>3.4929999999999999</v>
      </c>
      <c r="J4827">
        <v>130.45462069999999</v>
      </c>
      <c r="K4827">
        <v>9.6530000000000005</v>
      </c>
    </row>
    <row r="4828" spans="1:11" x14ac:dyDescent="0.35">
      <c r="A4828">
        <v>34</v>
      </c>
      <c r="B4828" s="1">
        <v>40963</v>
      </c>
      <c r="C4828" s="6">
        <f t="shared" si="75"/>
        <v>40963</v>
      </c>
      <c r="D4828" s="14">
        <f>Table1[[#This Row],[Date]]</f>
        <v>40963</v>
      </c>
      <c r="E4828" s="15">
        <f>Table1[[#This Row],[Date]]</f>
        <v>40963</v>
      </c>
      <c r="F4828">
        <v>950154.23999999999</v>
      </c>
      <c r="G4828">
        <v>0</v>
      </c>
      <c r="H4828">
        <v>39.89</v>
      </c>
      <c r="I4828">
        <v>3.5409999999999999</v>
      </c>
      <c r="J4828">
        <v>130.55020690000001</v>
      </c>
      <c r="K4828">
        <v>9.6530000000000005</v>
      </c>
    </row>
    <row r="4829" spans="1:11" x14ac:dyDescent="0.35">
      <c r="A4829">
        <v>34</v>
      </c>
      <c r="B4829" s="1">
        <v>40970</v>
      </c>
      <c r="C4829" s="6">
        <f t="shared" si="75"/>
        <v>40970</v>
      </c>
      <c r="D4829" s="14">
        <f>Table1[[#This Row],[Date]]</f>
        <v>40970</v>
      </c>
      <c r="E4829" s="15">
        <f>Table1[[#This Row],[Date]]</f>
        <v>40970</v>
      </c>
      <c r="F4829">
        <v>990263.7</v>
      </c>
      <c r="G4829">
        <v>0</v>
      </c>
      <c r="H4829">
        <v>42.74</v>
      </c>
      <c r="I4829">
        <v>3.6190000000000002</v>
      </c>
      <c r="J4829">
        <v>130.64579309999999</v>
      </c>
      <c r="K4829">
        <v>9.6530000000000005</v>
      </c>
    </row>
    <row r="4830" spans="1:11" x14ac:dyDescent="0.35">
      <c r="A4830">
        <v>34</v>
      </c>
      <c r="B4830" s="1">
        <v>40977</v>
      </c>
      <c r="C4830" s="6">
        <f t="shared" si="75"/>
        <v>40977</v>
      </c>
      <c r="D4830" s="14">
        <f>Table1[[#This Row],[Date]]</f>
        <v>40977</v>
      </c>
      <c r="E4830" s="15">
        <f>Table1[[#This Row],[Date]]</f>
        <v>40977</v>
      </c>
      <c r="F4830">
        <v>976393.43</v>
      </c>
      <c r="G4830">
        <v>0</v>
      </c>
      <c r="H4830">
        <v>42.7</v>
      </c>
      <c r="I4830">
        <v>3.6669999999999998</v>
      </c>
      <c r="J4830">
        <v>130.74137930000001</v>
      </c>
      <c r="K4830">
        <v>9.6530000000000005</v>
      </c>
    </row>
    <row r="4831" spans="1:11" x14ac:dyDescent="0.35">
      <c r="A4831">
        <v>34</v>
      </c>
      <c r="B4831" s="1">
        <v>40984</v>
      </c>
      <c r="C4831" s="6">
        <f t="shared" si="75"/>
        <v>40984</v>
      </c>
      <c r="D4831" s="14">
        <f>Table1[[#This Row],[Date]]</f>
        <v>40984</v>
      </c>
      <c r="E4831" s="15">
        <f>Table1[[#This Row],[Date]]</f>
        <v>40984</v>
      </c>
      <c r="F4831">
        <v>999298.43</v>
      </c>
      <c r="G4831">
        <v>0</v>
      </c>
      <c r="H4831">
        <v>48.09</v>
      </c>
      <c r="I4831">
        <v>3.7069999999999999</v>
      </c>
      <c r="J4831">
        <v>130.82619349999999</v>
      </c>
      <c r="K4831">
        <v>9.6530000000000005</v>
      </c>
    </row>
    <row r="4832" spans="1:11" x14ac:dyDescent="0.35">
      <c r="A4832">
        <v>34</v>
      </c>
      <c r="B4832" s="1">
        <v>40991</v>
      </c>
      <c r="C4832" s="6">
        <f t="shared" si="75"/>
        <v>40991</v>
      </c>
      <c r="D4832" s="14">
        <f>Table1[[#This Row],[Date]]</f>
        <v>40991</v>
      </c>
      <c r="E4832" s="15">
        <f>Table1[[#This Row],[Date]]</f>
        <v>40991</v>
      </c>
      <c r="F4832">
        <v>945143.33</v>
      </c>
      <c r="G4832">
        <v>0</v>
      </c>
      <c r="H4832">
        <v>47.93</v>
      </c>
      <c r="I4832">
        <v>3.7589999999999999</v>
      </c>
      <c r="J4832">
        <v>130.89664519999999</v>
      </c>
      <c r="K4832">
        <v>9.6530000000000005</v>
      </c>
    </row>
    <row r="4833" spans="1:11" x14ac:dyDescent="0.35">
      <c r="A4833">
        <v>34</v>
      </c>
      <c r="B4833" s="1">
        <v>40998</v>
      </c>
      <c r="C4833" s="6">
        <f t="shared" si="75"/>
        <v>40998</v>
      </c>
      <c r="D4833" s="14">
        <f>Table1[[#This Row],[Date]]</f>
        <v>40998</v>
      </c>
      <c r="E4833" s="15">
        <f>Table1[[#This Row],[Date]]</f>
        <v>40998</v>
      </c>
      <c r="F4833">
        <v>938861.77</v>
      </c>
      <c r="G4833">
        <v>0</v>
      </c>
      <c r="H4833">
        <v>59.29</v>
      </c>
      <c r="I4833">
        <v>3.82</v>
      </c>
      <c r="J4833">
        <v>130.96709680000001</v>
      </c>
      <c r="K4833">
        <v>9.6530000000000005</v>
      </c>
    </row>
    <row r="4834" spans="1:11" x14ac:dyDescent="0.35">
      <c r="A4834">
        <v>34</v>
      </c>
      <c r="B4834" s="1">
        <v>41005</v>
      </c>
      <c r="C4834" s="6">
        <f t="shared" si="75"/>
        <v>41005</v>
      </c>
      <c r="D4834" s="14">
        <f>Table1[[#This Row],[Date]]</f>
        <v>41005</v>
      </c>
      <c r="E4834" s="15">
        <f>Table1[[#This Row],[Date]]</f>
        <v>41005</v>
      </c>
      <c r="F4834">
        <v>1091020.3700000001</v>
      </c>
      <c r="G4834">
        <v>0</v>
      </c>
      <c r="H4834">
        <v>54.42</v>
      </c>
      <c r="I4834">
        <v>3.8639999999999999</v>
      </c>
      <c r="J4834">
        <v>131.03754839999999</v>
      </c>
      <c r="K4834">
        <v>9.5749999999999993</v>
      </c>
    </row>
    <row r="4835" spans="1:11" x14ac:dyDescent="0.35">
      <c r="A4835">
        <v>34</v>
      </c>
      <c r="B4835" s="1">
        <v>41012</v>
      </c>
      <c r="C4835" s="6">
        <f t="shared" si="75"/>
        <v>41012</v>
      </c>
      <c r="D4835" s="14">
        <f>Table1[[#This Row],[Date]]</f>
        <v>41012</v>
      </c>
      <c r="E4835" s="15">
        <f>Table1[[#This Row],[Date]]</f>
        <v>41012</v>
      </c>
      <c r="F4835">
        <v>987353.65</v>
      </c>
      <c r="G4835">
        <v>0</v>
      </c>
      <c r="H4835">
        <v>59.12</v>
      </c>
      <c r="I4835">
        <v>3.8809999999999998</v>
      </c>
      <c r="J4835">
        <v>131.108</v>
      </c>
      <c r="K4835">
        <v>9.5749999999999993</v>
      </c>
    </row>
    <row r="4836" spans="1:11" x14ac:dyDescent="0.35">
      <c r="A4836">
        <v>34</v>
      </c>
      <c r="B4836" s="1">
        <v>41019</v>
      </c>
      <c r="C4836" s="6">
        <f t="shared" si="75"/>
        <v>41019</v>
      </c>
      <c r="D4836" s="14">
        <f>Table1[[#This Row],[Date]]</f>
        <v>41019</v>
      </c>
      <c r="E4836" s="15">
        <f>Table1[[#This Row],[Date]]</f>
        <v>41019</v>
      </c>
      <c r="F4836">
        <v>977628.78</v>
      </c>
      <c r="G4836">
        <v>0</v>
      </c>
      <c r="H4836">
        <v>55.34</v>
      </c>
      <c r="I4836">
        <v>3.8639999999999999</v>
      </c>
      <c r="J4836">
        <v>131.11733330000001</v>
      </c>
      <c r="K4836">
        <v>9.5749999999999993</v>
      </c>
    </row>
    <row r="4837" spans="1:11" x14ac:dyDescent="0.35">
      <c r="A4837">
        <v>34</v>
      </c>
      <c r="B4837" s="1">
        <v>41026</v>
      </c>
      <c r="C4837" s="6">
        <f t="shared" si="75"/>
        <v>41026</v>
      </c>
      <c r="D4837" s="14">
        <f>Table1[[#This Row],[Date]]</f>
        <v>41026</v>
      </c>
      <c r="E4837" s="15">
        <f>Table1[[#This Row],[Date]]</f>
        <v>41026</v>
      </c>
      <c r="F4837">
        <v>940299.87</v>
      </c>
      <c r="G4837">
        <v>0</v>
      </c>
      <c r="H4837">
        <v>66.489999999999995</v>
      </c>
      <c r="I4837">
        <v>3.81</v>
      </c>
      <c r="J4837">
        <v>131.12666669999999</v>
      </c>
      <c r="K4837">
        <v>9.5749999999999993</v>
      </c>
    </row>
    <row r="4838" spans="1:11" x14ac:dyDescent="0.35">
      <c r="A4838">
        <v>34</v>
      </c>
      <c r="B4838" s="1">
        <v>41033</v>
      </c>
      <c r="C4838" s="6">
        <f t="shared" si="75"/>
        <v>41033</v>
      </c>
      <c r="D4838" s="14">
        <f>Table1[[#This Row],[Date]]</f>
        <v>41033</v>
      </c>
      <c r="E4838" s="15">
        <f>Table1[[#This Row],[Date]]</f>
        <v>41033</v>
      </c>
      <c r="F4838">
        <v>991104.4</v>
      </c>
      <c r="G4838">
        <v>0</v>
      </c>
      <c r="H4838">
        <v>65.040000000000006</v>
      </c>
      <c r="I4838">
        <v>3.7469999999999999</v>
      </c>
      <c r="J4838">
        <v>131.136</v>
      </c>
      <c r="K4838">
        <v>9.5749999999999993</v>
      </c>
    </row>
    <row r="4839" spans="1:11" x14ac:dyDescent="0.35">
      <c r="A4839">
        <v>34</v>
      </c>
      <c r="B4839" s="1">
        <v>41040</v>
      </c>
      <c r="C4839" s="6">
        <f t="shared" si="75"/>
        <v>41040</v>
      </c>
      <c r="D4839" s="14">
        <f>Table1[[#This Row],[Date]]</f>
        <v>41040</v>
      </c>
      <c r="E4839" s="15">
        <f>Table1[[#This Row],[Date]]</f>
        <v>41040</v>
      </c>
      <c r="F4839">
        <v>949625.52</v>
      </c>
      <c r="G4839">
        <v>0</v>
      </c>
      <c r="H4839">
        <v>61.92</v>
      </c>
      <c r="I4839">
        <v>3.6850000000000001</v>
      </c>
      <c r="J4839">
        <v>131.1453333</v>
      </c>
      <c r="K4839">
        <v>9.5749999999999993</v>
      </c>
    </row>
    <row r="4840" spans="1:11" x14ac:dyDescent="0.35">
      <c r="A4840">
        <v>34</v>
      </c>
      <c r="B4840" s="1">
        <v>41047</v>
      </c>
      <c r="C4840" s="6">
        <f t="shared" si="75"/>
        <v>41047</v>
      </c>
      <c r="D4840" s="14">
        <f>Table1[[#This Row],[Date]]</f>
        <v>41047</v>
      </c>
      <c r="E4840" s="15">
        <f>Table1[[#This Row],[Date]]</f>
        <v>41047</v>
      </c>
      <c r="F4840">
        <v>998672.85</v>
      </c>
      <c r="G4840">
        <v>0</v>
      </c>
      <c r="H4840">
        <v>64.97</v>
      </c>
      <c r="I4840">
        <v>3.62</v>
      </c>
      <c r="J4840">
        <v>131.09832259999999</v>
      </c>
      <c r="K4840">
        <v>9.5749999999999993</v>
      </c>
    </row>
    <row r="4841" spans="1:11" x14ac:dyDescent="0.35">
      <c r="A4841">
        <v>34</v>
      </c>
      <c r="B4841" s="1">
        <v>41054</v>
      </c>
      <c r="C4841" s="6">
        <f t="shared" si="75"/>
        <v>41054</v>
      </c>
      <c r="D4841" s="14">
        <f>Table1[[#This Row],[Date]]</f>
        <v>41054</v>
      </c>
      <c r="E4841" s="15">
        <f>Table1[[#This Row],[Date]]</f>
        <v>41054</v>
      </c>
      <c r="F4841">
        <v>1015737.61</v>
      </c>
      <c r="G4841">
        <v>0</v>
      </c>
      <c r="H4841">
        <v>72.42</v>
      </c>
      <c r="I4841">
        <v>3.5510000000000002</v>
      </c>
      <c r="J4841">
        <v>131.02877419999999</v>
      </c>
      <c r="K4841">
        <v>9.5749999999999993</v>
      </c>
    </row>
    <row r="4842" spans="1:11" x14ac:dyDescent="0.35">
      <c r="A4842">
        <v>34</v>
      </c>
      <c r="B4842" s="1">
        <v>41061</v>
      </c>
      <c r="C4842" s="6">
        <f t="shared" si="75"/>
        <v>41061</v>
      </c>
      <c r="D4842" s="14">
        <f>Table1[[#This Row],[Date]]</f>
        <v>41061</v>
      </c>
      <c r="E4842" s="15">
        <f>Table1[[#This Row],[Date]]</f>
        <v>41061</v>
      </c>
      <c r="F4842">
        <v>977062.44</v>
      </c>
      <c r="G4842">
        <v>0</v>
      </c>
      <c r="H4842">
        <v>70.41</v>
      </c>
      <c r="I4842">
        <v>3.4830000000000001</v>
      </c>
      <c r="J4842">
        <v>130.95922580000001</v>
      </c>
      <c r="K4842">
        <v>9.5749999999999993</v>
      </c>
    </row>
    <row r="4843" spans="1:11" x14ac:dyDescent="0.35">
      <c r="A4843">
        <v>34</v>
      </c>
      <c r="B4843" s="1">
        <v>41068</v>
      </c>
      <c r="C4843" s="6">
        <f t="shared" si="75"/>
        <v>41068</v>
      </c>
      <c r="D4843" s="14">
        <f>Table1[[#This Row],[Date]]</f>
        <v>41068</v>
      </c>
      <c r="E4843" s="15">
        <f>Table1[[#This Row],[Date]]</f>
        <v>41068</v>
      </c>
      <c r="F4843">
        <v>999511.29</v>
      </c>
      <c r="G4843">
        <v>0</v>
      </c>
      <c r="H4843">
        <v>75.349999999999994</v>
      </c>
      <c r="I4843">
        <v>3.4329999999999998</v>
      </c>
      <c r="J4843">
        <v>130.88967740000001</v>
      </c>
      <c r="K4843">
        <v>9.5749999999999993</v>
      </c>
    </row>
    <row r="4844" spans="1:11" x14ac:dyDescent="0.35">
      <c r="A4844">
        <v>34</v>
      </c>
      <c r="B4844" s="1">
        <v>41075</v>
      </c>
      <c r="C4844" s="6">
        <f t="shared" si="75"/>
        <v>41075</v>
      </c>
      <c r="D4844" s="14">
        <f>Table1[[#This Row],[Date]]</f>
        <v>41075</v>
      </c>
      <c r="E4844" s="15">
        <f>Table1[[#This Row],[Date]]</f>
        <v>41075</v>
      </c>
      <c r="F4844">
        <v>982345.51</v>
      </c>
      <c r="G4844">
        <v>0</v>
      </c>
      <c r="H4844">
        <v>76.48</v>
      </c>
      <c r="I4844">
        <v>3.3719999999999999</v>
      </c>
      <c r="J4844">
        <v>130.82953330000001</v>
      </c>
      <c r="K4844">
        <v>9.5749999999999993</v>
      </c>
    </row>
    <row r="4845" spans="1:11" x14ac:dyDescent="0.35">
      <c r="A4845">
        <v>34</v>
      </c>
      <c r="B4845" s="1">
        <v>41082</v>
      </c>
      <c r="C4845" s="6">
        <f t="shared" si="75"/>
        <v>41082</v>
      </c>
      <c r="D4845" s="14">
        <f>Table1[[#This Row],[Date]]</f>
        <v>41082</v>
      </c>
      <c r="E4845" s="15">
        <f>Table1[[#This Row],[Date]]</f>
        <v>41082</v>
      </c>
      <c r="F4845">
        <v>1000285.1</v>
      </c>
      <c r="G4845">
        <v>0</v>
      </c>
      <c r="H4845">
        <v>78.849999999999994</v>
      </c>
      <c r="I4845">
        <v>3.3290000000000002</v>
      </c>
      <c r="J4845">
        <v>130.7929</v>
      </c>
      <c r="K4845">
        <v>9.5749999999999993</v>
      </c>
    </row>
    <row r="4846" spans="1:11" x14ac:dyDescent="0.35">
      <c r="A4846">
        <v>34</v>
      </c>
      <c r="B4846" s="1">
        <v>41089</v>
      </c>
      <c r="C4846" s="6">
        <f t="shared" si="75"/>
        <v>41089</v>
      </c>
      <c r="D4846" s="14">
        <f>Table1[[#This Row],[Date]]</f>
        <v>41089</v>
      </c>
      <c r="E4846" s="15">
        <f>Table1[[#This Row],[Date]]</f>
        <v>41089</v>
      </c>
      <c r="F4846">
        <v>942970.63</v>
      </c>
      <c r="G4846">
        <v>0</v>
      </c>
      <c r="H4846">
        <v>81.91</v>
      </c>
      <c r="I4846">
        <v>3.2570000000000001</v>
      </c>
      <c r="J4846">
        <v>130.7562667</v>
      </c>
      <c r="K4846">
        <v>9.5749999999999993</v>
      </c>
    </row>
    <row r="4847" spans="1:11" x14ac:dyDescent="0.35">
      <c r="A4847">
        <v>34</v>
      </c>
      <c r="B4847" s="1">
        <v>41096</v>
      </c>
      <c r="C4847" s="6">
        <f t="shared" si="75"/>
        <v>41096</v>
      </c>
      <c r="D4847" s="14">
        <f>Table1[[#This Row],[Date]]</f>
        <v>41096</v>
      </c>
      <c r="E4847" s="15">
        <f>Table1[[#This Row],[Date]]</f>
        <v>41096</v>
      </c>
      <c r="F4847">
        <v>1007867.68</v>
      </c>
      <c r="G4847">
        <v>0</v>
      </c>
      <c r="H4847">
        <v>77.95</v>
      </c>
      <c r="I4847">
        <v>3.1869999999999998</v>
      </c>
      <c r="J4847">
        <v>130.7196333</v>
      </c>
      <c r="K4847">
        <v>9.2850000000000001</v>
      </c>
    </row>
    <row r="4848" spans="1:11" x14ac:dyDescent="0.35">
      <c r="A4848">
        <v>34</v>
      </c>
      <c r="B4848" s="1">
        <v>41103</v>
      </c>
      <c r="C4848" s="6">
        <f t="shared" si="75"/>
        <v>41103</v>
      </c>
      <c r="D4848" s="14">
        <f>Table1[[#This Row],[Date]]</f>
        <v>41103</v>
      </c>
      <c r="E4848" s="15">
        <f>Table1[[#This Row],[Date]]</f>
        <v>41103</v>
      </c>
      <c r="F4848">
        <v>954677.75</v>
      </c>
      <c r="G4848">
        <v>0</v>
      </c>
      <c r="H4848">
        <v>74.02</v>
      </c>
      <c r="I4848">
        <v>3.2240000000000002</v>
      </c>
      <c r="J4848">
        <v>130.68299999999999</v>
      </c>
      <c r="K4848">
        <v>9.2850000000000001</v>
      </c>
    </row>
    <row r="4849" spans="1:11" x14ac:dyDescent="0.35">
      <c r="A4849">
        <v>34</v>
      </c>
      <c r="B4849" s="1">
        <v>41110</v>
      </c>
      <c r="C4849" s="6">
        <f t="shared" si="75"/>
        <v>41110</v>
      </c>
      <c r="D4849" s="14">
        <f>Table1[[#This Row],[Date]]</f>
        <v>41110</v>
      </c>
      <c r="E4849" s="15">
        <f>Table1[[#This Row],[Date]]</f>
        <v>41110</v>
      </c>
      <c r="F4849">
        <v>950929.59</v>
      </c>
      <c r="G4849">
        <v>0</v>
      </c>
      <c r="H4849">
        <v>77.7</v>
      </c>
      <c r="I4849">
        <v>3.2629999999999999</v>
      </c>
      <c r="J4849">
        <v>130.70129030000001</v>
      </c>
      <c r="K4849">
        <v>9.2850000000000001</v>
      </c>
    </row>
    <row r="4850" spans="1:11" x14ac:dyDescent="0.35">
      <c r="A4850">
        <v>34</v>
      </c>
      <c r="B4850" s="1">
        <v>41117</v>
      </c>
      <c r="C4850" s="6">
        <f t="shared" si="75"/>
        <v>41117</v>
      </c>
      <c r="D4850" s="14">
        <f>Table1[[#This Row],[Date]]</f>
        <v>41117</v>
      </c>
      <c r="E4850" s="15">
        <f>Table1[[#This Row],[Date]]</f>
        <v>41117</v>
      </c>
      <c r="F4850">
        <v>917883.79</v>
      </c>
      <c r="G4850">
        <v>0</v>
      </c>
      <c r="H4850">
        <v>77.3</v>
      </c>
      <c r="I4850">
        <v>3.3559999999999999</v>
      </c>
      <c r="J4850">
        <v>130.7195806</v>
      </c>
      <c r="K4850">
        <v>9.2850000000000001</v>
      </c>
    </row>
    <row r="4851" spans="1:11" x14ac:dyDescent="0.35">
      <c r="A4851">
        <v>34</v>
      </c>
      <c r="B4851" s="1">
        <v>41124</v>
      </c>
      <c r="C4851" s="6">
        <f t="shared" si="75"/>
        <v>41124</v>
      </c>
      <c r="D4851" s="14">
        <f>Table1[[#This Row],[Date]]</f>
        <v>41124</v>
      </c>
      <c r="E4851" s="15">
        <f>Table1[[#This Row],[Date]]</f>
        <v>41124</v>
      </c>
      <c r="F4851">
        <v>973250.41</v>
      </c>
      <c r="G4851">
        <v>0</v>
      </c>
      <c r="H4851">
        <v>78.930000000000007</v>
      </c>
      <c r="I4851">
        <v>3.3740000000000001</v>
      </c>
      <c r="J4851">
        <v>130.73787100000001</v>
      </c>
      <c r="K4851">
        <v>9.2850000000000001</v>
      </c>
    </row>
    <row r="4852" spans="1:11" x14ac:dyDescent="0.35">
      <c r="A4852">
        <v>34</v>
      </c>
      <c r="B4852" s="1">
        <v>41131</v>
      </c>
      <c r="C4852" s="6">
        <f t="shared" si="75"/>
        <v>41131</v>
      </c>
      <c r="D4852" s="14">
        <f>Table1[[#This Row],[Date]]</f>
        <v>41131</v>
      </c>
      <c r="E4852" s="15">
        <f>Table1[[#This Row],[Date]]</f>
        <v>41131</v>
      </c>
      <c r="F4852">
        <v>1004523.59</v>
      </c>
      <c r="G4852">
        <v>0</v>
      </c>
      <c r="H4852">
        <v>78.260000000000005</v>
      </c>
      <c r="I4852">
        <v>3.476</v>
      </c>
      <c r="J4852">
        <v>130.7561613</v>
      </c>
      <c r="K4852">
        <v>9.2850000000000001</v>
      </c>
    </row>
    <row r="4853" spans="1:11" x14ac:dyDescent="0.35">
      <c r="A4853">
        <v>34</v>
      </c>
      <c r="B4853" s="1">
        <v>41138</v>
      </c>
      <c r="C4853" s="6">
        <f t="shared" si="75"/>
        <v>41138</v>
      </c>
      <c r="D4853" s="14">
        <f>Table1[[#This Row],[Date]]</f>
        <v>41138</v>
      </c>
      <c r="E4853" s="15">
        <f>Table1[[#This Row],[Date]]</f>
        <v>41138</v>
      </c>
      <c r="F4853">
        <v>1013820.86</v>
      </c>
      <c r="G4853">
        <v>0</v>
      </c>
      <c r="H4853">
        <v>77.78</v>
      </c>
      <c r="I4853">
        <v>3.552</v>
      </c>
      <c r="J4853">
        <v>130.79096770000001</v>
      </c>
      <c r="K4853">
        <v>9.2850000000000001</v>
      </c>
    </row>
    <row r="4854" spans="1:11" x14ac:dyDescent="0.35">
      <c r="A4854">
        <v>34</v>
      </c>
      <c r="B4854" s="1">
        <v>41145</v>
      </c>
      <c r="C4854" s="6">
        <f t="shared" si="75"/>
        <v>41145</v>
      </c>
      <c r="D4854" s="14">
        <f>Table1[[#This Row],[Date]]</f>
        <v>41145</v>
      </c>
      <c r="E4854" s="15">
        <f>Table1[[#This Row],[Date]]</f>
        <v>41145</v>
      </c>
      <c r="F4854">
        <v>926250.21</v>
      </c>
      <c r="G4854">
        <v>0</v>
      </c>
      <c r="H4854">
        <v>72.44</v>
      </c>
      <c r="I4854">
        <v>3.61</v>
      </c>
      <c r="J4854">
        <v>130.8381613</v>
      </c>
      <c r="K4854">
        <v>9.2850000000000001</v>
      </c>
    </row>
    <row r="4855" spans="1:11" x14ac:dyDescent="0.35">
      <c r="A4855">
        <v>34</v>
      </c>
      <c r="B4855" s="1">
        <v>41152</v>
      </c>
      <c r="C4855" s="6">
        <f t="shared" si="75"/>
        <v>41152</v>
      </c>
      <c r="D4855" s="14">
        <f>Table1[[#This Row],[Date]]</f>
        <v>41152</v>
      </c>
      <c r="E4855" s="15">
        <f>Table1[[#This Row],[Date]]</f>
        <v>41152</v>
      </c>
      <c r="F4855">
        <v>933487.71</v>
      </c>
      <c r="G4855">
        <v>0</v>
      </c>
      <c r="H4855">
        <v>75.89</v>
      </c>
      <c r="I4855">
        <v>3.6459999999999999</v>
      </c>
      <c r="J4855">
        <v>130.88535479999999</v>
      </c>
      <c r="K4855">
        <v>9.2850000000000001</v>
      </c>
    </row>
    <row r="4856" spans="1:11" x14ac:dyDescent="0.35">
      <c r="A4856">
        <v>34</v>
      </c>
      <c r="B4856" s="1">
        <v>41159</v>
      </c>
      <c r="C4856" s="6">
        <f t="shared" si="75"/>
        <v>41159</v>
      </c>
      <c r="D4856" s="14">
        <f>Table1[[#This Row],[Date]]</f>
        <v>41159</v>
      </c>
      <c r="E4856" s="15">
        <f>Table1[[#This Row],[Date]]</f>
        <v>41159</v>
      </c>
      <c r="F4856">
        <v>976415.56</v>
      </c>
      <c r="G4856">
        <v>1</v>
      </c>
      <c r="H4856">
        <v>78.260000000000005</v>
      </c>
      <c r="I4856">
        <v>3.7090000000000001</v>
      </c>
      <c r="J4856">
        <v>130.9325484</v>
      </c>
      <c r="K4856">
        <v>9.2850000000000001</v>
      </c>
    </row>
    <row r="4857" spans="1:11" x14ac:dyDescent="0.35">
      <c r="A4857">
        <v>34</v>
      </c>
      <c r="B4857" s="1">
        <v>41166</v>
      </c>
      <c r="C4857" s="6">
        <f t="shared" si="75"/>
        <v>41166</v>
      </c>
      <c r="D4857" s="14">
        <f>Table1[[#This Row],[Date]]</f>
        <v>41166</v>
      </c>
      <c r="E4857" s="15">
        <f>Table1[[#This Row],[Date]]</f>
        <v>41166</v>
      </c>
      <c r="F4857">
        <v>955211.7</v>
      </c>
      <c r="G4857">
        <v>0</v>
      </c>
      <c r="H4857">
        <v>64.28</v>
      </c>
      <c r="I4857">
        <v>3.706</v>
      </c>
      <c r="J4857">
        <v>130.97766669999999</v>
      </c>
      <c r="K4857">
        <v>9.2850000000000001</v>
      </c>
    </row>
    <row r="4858" spans="1:11" x14ac:dyDescent="0.35">
      <c r="A4858">
        <v>34</v>
      </c>
      <c r="B4858" s="1">
        <v>41173</v>
      </c>
      <c r="C4858" s="6">
        <f t="shared" si="75"/>
        <v>41173</v>
      </c>
      <c r="D4858" s="14">
        <f>Table1[[#This Row],[Date]]</f>
        <v>41173</v>
      </c>
      <c r="E4858" s="15">
        <f>Table1[[#This Row],[Date]]</f>
        <v>41173</v>
      </c>
      <c r="F4858">
        <v>943047.78</v>
      </c>
      <c r="G4858">
        <v>0</v>
      </c>
      <c r="H4858">
        <v>66.08</v>
      </c>
      <c r="I4858">
        <v>3.7210000000000001</v>
      </c>
      <c r="J4858">
        <v>131.01033330000001</v>
      </c>
      <c r="K4858">
        <v>9.2850000000000001</v>
      </c>
    </row>
    <row r="4859" spans="1:11" x14ac:dyDescent="0.35">
      <c r="A4859">
        <v>34</v>
      </c>
      <c r="B4859" s="1">
        <v>41180</v>
      </c>
      <c r="C4859" s="6">
        <f t="shared" si="75"/>
        <v>41180</v>
      </c>
      <c r="D4859" s="14">
        <f>Table1[[#This Row],[Date]]</f>
        <v>41180</v>
      </c>
      <c r="E4859" s="15">
        <f>Table1[[#This Row],[Date]]</f>
        <v>41180</v>
      </c>
      <c r="F4859">
        <v>928629.31</v>
      </c>
      <c r="G4859">
        <v>0</v>
      </c>
      <c r="H4859">
        <v>67.06</v>
      </c>
      <c r="I4859">
        <v>3.6659999999999999</v>
      </c>
      <c r="J4859">
        <v>131.04300000000001</v>
      </c>
      <c r="K4859">
        <v>9.2850000000000001</v>
      </c>
    </row>
    <row r="4860" spans="1:11" x14ac:dyDescent="0.35">
      <c r="A4860">
        <v>34</v>
      </c>
      <c r="B4860" s="1">
        <v>41187</v>
      </c>
      <c r="C4860" s="6">
        <f t="shared" si="75"/>
        <v>41187</v>
      </c>
      <c r="D4860" s="14">
        <f>Table1[[#This Row],[Date]]</f>
        <v>41187</v>
      </c>
      <c r="E4860" s="15">
        <f>Table1[[#This Row],[Date]]</f>
        <v>41187</v>
      </c>
      <c r="F4860">
        <v>968896.68</v>
      </c>
      <c r="G4860">
        <v>0</v>
      </c>
      <c r="H4860">
        <v>65.41</v>
      </c>
      <c r="I4860">
        <v>3.62</v>
      </c>
      <c r="J4860">
        <v>131.0756667</v>
      </c>
      <c r="K4860">
        <v>8.8390000000000004</v>
      </c>
    </row>
    <row r="4861" spans="1:11" x14ac:dyDescent="0.35">
      <c r="A4861">
        <v>34</v>
      </c>
      <c r="B4861" s="1">
        <v>41194</v>
      </c>
      <c r="C4861" s="6">
        <f t="shared" si="75"/>
        <v>41194</v>
      </c>
      <c r="D4861" s="14">
        <f>Table1[[#This Row],[Date]]</f>
        <v>41194</v>
      </c>
      <c r="E4861" s="15">
        <f>Table1[[#This Row],[Date]]</f>
        <v>41194</v>
      </c>
      <c r="F4861">
        <v>948613.39</v>
      </c>
      <c r="G4861">
        <v>0</v>
      </c>
      <c r="H4861">
        <v>59.94</v>
      </c>
      <c r="I4861">
        <v>3.6030000000000002</v>
      </c>
      <c r="J4861">
        <v>131.1083333</v>
      </c>
      <c r="K4861">
        <v>8.8390000000000004</v>
      </c>
    </row>
    <row r="4862" spans="1:11" x14ac:dyDescent="0.35">
      <c r="A4862">
        <v>34</v>
      </c>
      <c r="B4862" s="1">
        <v>41201</v>
      </c>
      <c r="C4862" s="6">
        <f t="shared" si="75"/>
        <v>41201</v>
      </c>
      <c r="D4862" s="14">
        <f>Table1[[#This Row],[Date]]</f>
        <v>41201</v>
      </c>
      <c r="E4862" s="15">
        <f>Table1[[#This Row],[Date]]</f>
        <v>41201</v>
      </c>
      <c r="F4862">
        <v>963516.28</v>
      </c>
      <c r="G4862">
        <v>0</v>
      </c>
      <c r="H4862">
        <v>58.47</v>
      </c>
      <c r="I4862">
        <v>3.61</v>
      </c>
      <c r="J4862">
        <v>131.14996769999999</v>
      </c>
      <c r="K4862">
        <v>8.8390000000000004</v>
      </c>
    </row>
    <row r="4863" spans="1:11" x14ac:dyDescent="0.35">
      <c r="A4863">
        <v>34</v>
      </c>
      <c r="B4863" s="1">
        <v>41208</v>
      </c>
      <c r="C4863" s="6">
        <f t="shared" si="75"/>
        <v>41208</v>
      </c>
      <c r="D4863" s="14">
        <f>Table1[[#This Row],[Date]]</f>
        <v>41208</v>
      </c>
      <c r="E4863" s="15">
        <f>Table1[[#This Row],[Date]]</f>
        <v>41208</v>
      </c>
      <c r="F4863">
        <v>956987.81</v>
      </c>
      <c r="G4863">
        <v>0</v>
      </c>
      <c r="H4863">
        <v>57.95</v>
      </c>
      <c r="I4863">
        <v>3.5139999999999998</v>
      </c>
      <c r="J4863">
        <v>131.19309680000001</v>
      </c>
      <c r="K4863">
        <v>8.8390000000000004</v>
      </c>
    </row>
    <row r="4864" spans="1:11" x14ac:dyDescent="0.35">
      <c r="A4864">
        <v>35</v>
      </c>
      <c r="B4864" s="1">
        <v>40214</v>
      </c>
      <c r="C4864" s="6">
        <f t="shared" si="75"/>
        <v>40214</v>
      </c>
      <c r="D4864" s="14">
        <f>Table1[[#This Row],[Date]]</f>
        <v>40214</v>
      </c>
      <c r="E4864" s="15">
        <f>Table1[[#This Row],[Date]]</f>
        <v>40214</v>
      </c>
      <c r="F4864">
        <v>1230613.5</v>
      </c>
      <c r="G4864">
        <v>0</v>
      </c>
      <c r="H4864">
        <v>27.19</v>
      </c>
      <c r="I4864">
        <v>2.7839999999999998</v>
      </c>
      <c r="J4864">
        <v>135.35246079999999</v>
      </c>
      <c r="K4864">
        <v>9.2620000000000005</v>
      </c>
    </row>
    <row r="4865" spans="1:11" x14ac:dyDescent="0.35">
      <c r="A4865">
        <v>35</v>
      </c>
      <c r="B4865" s="1">
        <v>40221</v>
      </c>
      <c r="C4865" s="6">
        <f t="shared" si="75"/>
        <v>40221</v>
      </c>
      <c r="D4865" s="14">
        <f>Table1[[#This Row],[Date]]</f>
        <v>40221</v>
      </c>
      <c r="E4865" s="15">
        <f>Table1[[#This Row],[Date]]</f>
        <v>40221</v>
      </c>
      <c r="F4865">
        <v>1168815.31</v>
      </c>
      <c r="G4865">
        <v>1</v>
      </c>
      <c r="H4865">
        <v>29.81</v>
      </c>
      <c r="I4865">
        <v>2.7730000000000001</v>
      </c>
      <c r="J4865">
        <v>135.41130759999999</v>
      </c>
      <c r="K4865">
        <v>9.2620000000000005</v>
      </c>
    </row>
    <row r="4866" spans="1:11" x14ac:dyDescent="0.35">
      <c r="A4866">
        <v>35</v>
      </c>
      <c r="B4866" s="1">
        <v>40228</v>
      </c>
      <c r="C4866" s="6">
        <f t="shared" si="75"/>
        <v>40228</v>
      </c>
      <c r="D4866" s="14">
        <f>Table1[[#This Row],[Date]]</f>
        <v>40228</v>
      </c>
      <c r="E4866" s="15">
        <f>Table1[[#This Row],[Date]]</f>
        <v>40228</v>
      </c>
      <c r="F4866">
        <v>1270658.6399999999</v>
      </c>
      <c r="G4866">
        <v>0</v>
      </c>
      <c r="H4866">
        <v>32.44</v>
      </c>
      <c r="I4866">
        <v>2.7450000000000001</v>
      </c>
      <c r="J4866">
        <v>135.46577809999999</v>
      </c>
      <c r="K4866">
        <v>9.2620000000000005</v>
      </c>
    </row>
    <row r="4867" spans="1:11" x14ac:dyDescent="0.35">
      <c r="A4867">
        <v>35</v>
      </c>
      <c r="B4867" s="1">
        <v>40235</v>
      </c>
      <c r="C4867" s="6">
        <f t="shared" ref="C4867:C4930" si="76">B4867</f>
        <v>40235</v>
      </c>
      <c r="D4867" s="14">
        <f>Table1[[#This Row],[Date]]</f>
        <v>40235</v>
      </c>
      <c r="E4867" s="15">
        <f>Table1[[#This Row],[Date]]</f>
        <v>40235</v>
      </c>
      <c r="F4867">
        <v>1020651.74</v>
      </c>
      <c r="G4867">
        <v>0</v>
      </c>
      <c r="H4867">
        <v>36</v>
      </c>
      <c r="I4867">
        <v>2.754</v>
      </c>
      <c r="J4867">
        <v>135.5195191</v>
      </c>
      <c r="K4867">
        <v>9.2620000000000005</v>
      </c>
    </row>
    <row r="4868" spans="1:11" x14ac:dyDescent="0.35">
      <c r="A4868">
        <v>35</v>
      </c>
      <c r="B4868" s="1">
        <v>40242</v>
      </c>
      <c r="C4868" s="6">
        <f t="shared" si="76"/>
        <v>40242</v>
      </c>
      <c r="D4868" s="14">
        <f>Table1[[#This Row],[Date]]</f>
        <v>40242</v>
      </c>
      <c r="E4868" s="15">
        <f>Table1[[#This Row],[Date]]</f>
        <v>40242</v>
      </c>
      <c r="F4868">
        <v>1162610.27</v>
      </c>
      <c r="G4868">
        <v>0</v>
      </c>
      <c r="H4868">
        <v>38.07</v>
      </c>
      <c r="I4868">
        <v>2.7770000000000001</v>
      </c>
      <c r="J4868">
        <v>135.57326019999999</v>
      </c>
      <c r="K4868">
        <v>9.2620000000000005</v>
      </c>
    </row>
    <row r="4869" spans="1:11" x14ac:dyDescent="0.35">
      <c r="A4869">
        <v>35</v>
      </c>
      <c r="B4869" s="1">
        <v>40249</v>
      </c>
      <c r="C4869" s="6">
        <f t="shared" si="76"/>
        <v>40249</v>
      </c>
      <c r="D4869" s="14">
        <f>Table1[[#This Row],[Date]]</f>
        <v>40249</v>
      </c>
      <c r="E4869" s="15">
        <f>Table1[[#This Row],[Date]]</f>
        <v>40249</v>
      </c>
      <c r="F4869">
        <v>1150344.3899999999</v>
      </c>
      <c r="G4869">
        <v>0</v>
      </c>
      <c r="H4869">
        <v>45.98</v>
      </c>
      <c r="I4869">
        <v>2.8180000000000001</v>
      </c>
      <c r="J4869">
        <v>135.62700129999999</v>
      </c>
      <c r="K4869">
        <v>9.2620000000000005</v>
      </c>
    </row>
    <row r="4870" spans="1:11" x14ac:dyDescent="0.35">
      <c r="A4870">
        <v>35</v>
      </c>
      <c r="B4870" s="1">
        <v>40256</v>
      </c>
      <c r="C4870" s="6">
        <f t="shared" si="76"/>
        <v>40256</v>
      </c>
      <c r="D4870" s="14">
        <f>Table1[[#This Row],[Date]]</f>
        <v>40256</v>
      </c>
      <c r="E4870" s="15">
        <f>Table1[[#This Row],[Date]]</f>
        <v>40256</v>
      </c>
      <c r="F4870">
        <v>1117536.0900000001</v>
      </c>
      <c r="G4870">
        <v>0</v>
      </c>
      <c r="H4870">
        <v>49.04</v>
      </c>
      <c r="I4870">
        <v>2.8439999999999999</v>
      </c>
      <c r="J4870">
        <v>135.6682247</v>
      </c>
      <c r="K4870">
        <v>9.2620000000000005</v>
      </c>
    </row>
    <row r="4871" spans="1:11" x14ac:dyDescent="0.35">
      <c r="A4871">
        <v>35</v>
      </c>
      <c r="B4871" s="1">
        <v>40263</v>
      </c>
      <c r="C4871" s="6">
        <f t="shared" si="76"/>
        <v>40263</v>
      </c>
      <c r="D4871" s="14">
        <f>Table1[[#This Row],[Date]]</f>
        <v>40263</v>
      </c>
      <c r="E4871" s="15">
        <f>Table1[[#This Row],[Date]]</f>
        <v>40263</v>
      </c>
      <c r="F4871">
        <v>1078900.44</v>
      </c>
      <c r="G4871">
        <v>0</v>
      </c>
      <c r="H4871">
        <v>52.34</v>
      </c>
      <c r="I4871">
        <v>2.8540000000000001</v>
      </c>
      <c r="J4871">
        <v>135.7073618</v>
      </c>
      <c r="K4871">
        <v>9.2620000000000005</v>
      </c>
    </row>
    <row r="4872" spans="1:11" x14ac:dyDescent="0.35">
      <c r="A4872">
        <v>35</v>
      </c>
      <c r="B4872" s="1">
        <v>40270</v>
      </c>
      <c r="C4872" s="6">
        <f t="shared" si="76"/>
        <v>40270</v>
      </c>
      <c r="D4872" s="14">
        <f>Table1[[#This Row],[Date]]</f>
        <v>40270</v>
      </c>
      <c r="E4872" s="15">
        <f>Table1[[#This Row],[Date]]</f>
        <v>40270</v>
      </c>
      <c r="F4872">
        <v>1189556.47</v>
      </c>
      <c r="G4872">
        <v>0</v>
      </c>
      <c r="H4872">
        <v>46.9</v>
      </c>
      <c r="I4872">
        <v>2.85</v>
      </c>
      <c r="J4872">
        <v>135.74649880000001</v>
      </c>
      <c r="K4872">
        <v>9.0510000000000002</v>
      </c>
    </row>
    <row r="4873" spans="1:11" x14ac:dyDescent="0.35">
      <c r="A4873">
        <v>35</v>
      </c>
      <c r="B4873" s="1">
        <v>40277</v>
      </c>
      <c r="C4873" s="6">
        <f t="shared" si="76"/>
        <v>40277</v>
      </c>
      <c r="D4873" s="14">
        <f>Table1[[#This Row],[Date]]</f>
        <v>40277</v>
      </c>
      <c r="E4873" s="15">
        <f>Table1[[#This Row],[Date]]</f>
        <v>40277</v>
      </c>
      <c r="F4873">
        <v>1198014.97</v>
      </c>
      <c r="G4873">
        <v>0</v>
      </c>
      <c r="H4873">
        <v>62.62</v>
      </c>
      <c r="I4873">
        <v>2.8690000000000002</v>
      </c>
      <c r="J4873">
        <v>135.78563589999999</v>
      </c>
      <c r="K4873">
        <v>9.0510000000000002</v>
      </c>
    </row>
    <row r="4874" spans="1:11" x14ac:dyDescent="0.35">
      <c r="A4874">
        <v>35</v>
      </c>
      <c r="B4874" s="1">
        <v>40284</v>
      </c>
      <c r="C4874" s="6">
        <f t="shared" si="76"/>
        <v>40284</v>
      </c>
      <c r="D4874" s="14">
        <f>Table1[[#This Row],[Date]]</f>
        <v>40284</v>
      </c>
      <c r="E4874" s="15">
        <f>Table1[[#This Row],[Date]]</f>
        <v>40284</v>
      </c>
      <c r="F4874">
        <v>1084487.55</v>
      </c>
      <c r="G4874">
        <v>0</v>
      </c>
      <c r="H4874">
        <v>54.95</v>
      </c>
      <c r="I4874">
        <v>2.899</v>
      </c>
      <c r="J4874">
        <v>135.82724999999999</v>
      </c>
      <c r="K4874">
        <v>9.0510000000000002</v>
      </c>
    </row>
    <row r="4875" spans="1:11" x14ac:dyDescent="0.35">
      <c r="A4875">
        <v>35</v>
      </c>
      <c r="B4875" s="1">
        <v>40291</v>
      </c>
      <c r="C4875" s="6">
        <f t="shared" si="76"/>
        <v>40291</v>
      </c>
      <c r="D4875" s="14">
        <f>Table1[[#This Row],[Date]]</f>
        <v>40291</v>
      </c>
      <c r="E4875" s="15">
        <f>Table1[[#This Row],[Date]]</f>
        <v>40291</v>
      </c>
      <c r="F4875">
        <v>1110827.48</v>
      </c>
      <c r="G4875">
        <v>0</v>
      </c>
      <c r="H4875">
        <v>53.91</v>
      </c>
      <c r="I4875">
        <v>2.9020000000000001</v>
      </c>
      <c r="J4875">
        <v>135.87216670000001</v>
      </c>
      <c r="K4875">
        <v>9.0510000000000002</v>
      </c>
    </row>
    <row r="4876" spans="1:11" x14ac:dyDescent="0.35">
      <c r="A4876">
        <v>35</v>
      </c>
      <c r="B4876" s="1">
        <v>40298</v>
      </c>
      <c r="C4876" s="6">
        <f t="shared" si="76"/>
        <v>40298</v>
      </c>
      <c r="D4876" s="14">
        <f>Table1[[#This Row],[Date]]</f>
        <v>40298</v>
      </c>
      <c r="E4876" s="15">
        <f>Table1[[#This Row],[Date]]</f>
        <v>40298</v>
      </c>
      <c r="F4876">
        <v>1096930.6499999999</v>
      </c>
      <c r="G4876">
        <v>0</v>
      </c>
      <c r="H4876">
        <v>53.55</v>
      </c>
      <c r="I4876">
        <v>2.9209999999999998</v>
      </c>
      <c r="J4876">
        <v>135.9170833</v>
      </c>
      <c r="K4876">
        <v>9.0510000000000002</v>
      </c>
    </row>
    <row r="4877" spans="1:11" x14ac:dyDescent="0.35">
      <c r="A4877">
        <v>35</v>
      </c>
      <c r="B4877" s="1">
        <v>40305</v>
      </c>
      <c r="C4877" s="6">
        <f t="shared" si="76"/>
        <v>40305</v>
      </c>
      <c r="D4877" s="14">
        <f>Table1[[#This Row],[Date]]</f>
        <v>40305</v>
      </c>
      <c r="E4877" s="15">
        <f>Table1[[#This Row],[Date]]</f>
        <v>40305</v>
      </c>
      <c r="F4877">
        <v>1182099.8799999999</v>
      </c>
      <c r="G4877">
        <v>0</v>
      </c>
      <c r="H4877">
        <v>69.02</v>
      </c>
      <c r="I4877">
        <v>2.9660000000000002</v>
      </c>
      <c r="J4877">
        <v>135.96199999999999</v>
      </c>
      <c r="K4877">
        <v>9.0510000000000002</v>
      </c>
    </row>
    <row r="4878" spans="1:11" x14ac:dyDescent="0.35">
      <c r="A4878">
        <v>35</v>
      </c>
      <c r="B4878" s="1">
        <v>40312</v>
      </c>
      <c r="C4878" s="6">
        <f t="shared" si="76"/>
        <v>40312</v>
      </c>
      <c r="D4878" s="14">
        <f>Table1[[#This Row],[Date]]</f>
        <v>40312</v>
      </c>
      <c r="E4878" s="15">
        <f>Table1[[#This Row],[Date]]</f>
        <v>40312</v>
      </c>
      <c r="F4878">
        <v>1104277.57</v>
      </c>
      <c r="G4878">
        <v>0</v>
      </c>
      <c r="H4878">
        <v>53.82</v>
      </c>
      <c r="I4878">
        <v>2.9820000000000002</v>
      </c>
      <c r="J4878">
        <v>136.01039399999999</v>
      </c>
      <c r="K4878">
        <v>9.0510000000000002</v>
      </c>
    </row>
    <row r="4879" spans="1:11" x14ac:dyDescent="0.35">
      <c r="A4879">
        <v>35</v>
      </c>
      <c r="B4879" s="1">
        <v>40319</v>
      </c>
      <c r="C4879" s="6">
        <f t="shared" si="76"/>
        <v>40319</v>
      </c>
      <c r="D4879" s="14">
        <f>Table1[[#This Row],[Date]]</f>
        <v>40319</v>
      </c>
      <c r="E4879" s="15">
        <f>Table1[[#This Row],[Date]]</f>
        <v>40319</v>
      </c>
      <c r="F4879">
        <v>1078182.18</v>
      </c>
      <c r="G4879">
        <v>0</v>
      </c>
      <c r="H4879">
        <v>63.31</v>
      </c>
      <c r="I4879">
        <v>2.9580000000000002</v>
      </c>
      <c r="J4879">
        <v>136.0796521</v>
      </c>
      <c r="K4879">
        <v>9.0510000000000002</v>
      </c>
    </row>
    <row r="4880" spans="1:11" x14ac:dyDescent="0.35">
      <c r="A4880">
        <v>35</v>
      </c>
      <c r="B4880" s="1">
        <v>40326</v>
      </c>
      <c r="C4880" s="6">
        <f t="shared" si="76"/>
        <v>40326</v>
      </c>
      <c r="D4880" s="14">
        <f>Table1[[#This Row],[Date]]</f>
        <v>40326</v>
      </c>
      <c r="E4880" s="15">
        <f>Table1[[#This Row],[Date]]</f>
        <v>40326</v>
      </c>
      <c r="F4880">
        <v>1223777.48</v>
      </c>
      <c r="G4880">
        <v>0</v>
      </c>
      <c r="H4880">
        <v>67.88</v>
      </c>
      <c r="I4880">
        <v>2.899</v>
      </c>
      <c r="J4880">
        <v>136.14891009999999</v>
      </c>
      <c r="K4880">
        <v>9.0510000000000002</v>
      </c>
    </row>
    <row r="4881" spans="1:11" x14ac:dyDescent="0.35">
      <c r="A4881">
        <v>35</v>
      </c>
      <c r="B4881" s="1">
        <v>40333</v>
      </c>
      <c r="C4881" s="6">
        <f t="shared" si="76"/>
        <v>40333</v>
      </c>
      <c r="D4881" s="14">
        <f>Table1[[#This Row],[Date]]</f>
        <v>40333</v>
      </c>
      <c r="E4881" s="15">
        <f>Table1[[#This Row],[Date]]</f>
        <v>40333</v>
      </c>
      <c r="F4881">
        <v>1282378.71</v>
      </c>
      <c r="G4881">
        <v>0</v>
      </c>
      <c r="H4881">
        <v>74.290000000000006</v>
      </c>
      <c r="I4881">
        <v>2.847</v>
      </c>
      <c r="J4881">
        <v>136.21816820000001</v>
      </c>
      <c r="K4881">
        <v>9.0510000000000002</v>
      </c>
    </row>
    <row r="4882" spans="1:11" x14ac:dyDescent="0.35">
      <c r="A4882">
        <v>35</v>
      </c>
      <c r="B4882" s="1">
        <v>40340</v>
      </c>
      <c r="C4882" s="6">
        <f t="shared" si="76"/>
        <v>40340</v>
      </c>
      <c r="D4882" s="14">
        <f>Table1[[#This Row],[Date]]</f>
        <v>40340</v>
      </c>
      <c r="E4882" s="15">
        <f>Table1[[#This Row],[Date]]</f>
        <v>40340</v>
      </c>
      <c r="F4882">
        <v>1160412.71</v>
      </c>
      <c r="G4882">
        <v>0</v>
      </c>
      <c r="H4882">
        <v>68.900000000000006</v>
      </c>
      <c r="I4882">
        <v>2.8090000000000002</v>
      </c>
      <c r="J4882">
        <v>136.28742629999999</v>
      </c>
      <c r="K4882">
        <v>9.0510000000000002</v>
      </c>
    </row>
    <row r="4883" spans="1:11" x14ac:dyDescent="0.35">
      <c r="A4883">
        <v>35</v>
      </c>
      <c r="B4883" s="1">
        <v>40347</v>
      </c>
      <c r="C4883" s="6">
        <f t="shared" si="76"/>
        <v>40347</v>
      </c>
      <c r="D4883" s="14">
        <f>Table1[[#This Row],[Date]]</f>
        <v>40347</v>
      </c>
      <c r="E4883" s="15">
        <f>Table1[[#This Row],[Date]]</f>
        <v>40347</v>
      </c>
      <c r="F4883">
        <v>1198025.76</v>
      </c>
      <c r="G4883">
        <v>0</v>
      </c>
      <c r="H4883">
        <v>70</v>
      </c>
      <c r="I4883">
        <v>2.78</v>
      </c>
      <c r="J4883">
        <v>136.32433929999999</v>
      </c>
      <c r="K4883">
        <v>9.0510000000000002</v>
      </c>
    </row>
    <row r="4884" spans="1:11" x14ac:dyDescent="0.35">
      <c r="A4884">
        <v>35</v>
      </c>
      <c r="B4884" s="1">
        <v>40354</v>
      </c>
      <c r="C4884" s="6">
        <f t="shared" si="76"/>
        <v>40354</v>
      </c>
      <c r="D4884" s="14">
        <f>Table1[[#This Row],[Date]]</f>
        <v>40354</v>
      </c>
      <c r="E4884" s="15">
        <f>Table1[[#This Row],[Date]]</f>
        <v>40354</v>
      </c>
      <c r="F4884">
        <v>1230245.74</v>
      </c>
      <c r="G4884">
        <v>0</v>
      </c>
      <c r="H4884">
        <v>78.02</v>
      </c>
      <c r="I4884">
        <v>2.8079999999999998</v>
      </c>
      <c r="J4884">
        <v>136.3483143</v>
      </c>
      <c r="K4884">
        <v>9.0510000000000002</v>
      </c>
    </row>
    <row r="4885" spans="1:11" x14ac:dyDescent="0.35">
      <c r="A4885">
        <v>35</v>
      </c>
      <c r="B4885" s="1">
        <v>40361</v>
      </c>
      <c r="C4885" s="6">
        <f t="shared" si="76"/>
        <v>40361</v>
      </c>
      <c r="D4885" s="14">
        <f>Table1[[#This Row],[Date]]</f>
        <v>40361</v>
      </c>
      <c r="E4885" s="15">
        <f>Table1[[#This Row],[Date]]</f>
        <v>40361</v>
      </c>
      <c r="F4885">
        <v>1245827.08</v>
      </c>
      <c r="G4885">
        <v>0</v>
      </c>
      <c r="H4885">
        <v>76.25</v>
      </c>
      <c r="I4885">
        <v>2.8149999999999999</v>
      </c>
      <c r="J4885">
        <v>136.37228930000001</v>
      </c>
      <c r="K4885">
        <v>8.8610000000000007</v>
      </c>
    </row>
    <row r="4886" spans="1:11" x14ac:dyDescent="0.35">
      <c r="A4886">
        <v>35</v>
      </c>
      <c r="B4886" s="1">
        <v>40368</v>
      </c>
      <c r="C4886" s="6">
        <f t="shared" si="76"/>
        <v>40368</v>
      </c>
      <c r="D4886" s="14">
        <f>Table1[[#This Row],[Date]]</f>
        <v>40368</v>
      </c>
      <c r="E4886" s="15">
        <f>Table1[[#This Row],[Date]]</f>
        <v>40368</v>
      </c>
      <c r="F4886">
        <v>1268766.76</v>
      </c>
      <c r="G4886">
        <v>0</v>
      </c>
      <c r="H4886">
        <v>82.69</v>
      </c>
      <c r="I4886">
        <v>2.7930000000000001</v>
      </c>
      <c r="J4886">
        <v>136.39626430000001</v>
      </c>
      <c r="K4886">
        <v>8.8610000000000007</v>
      </c>
    </row>
    <row r="4887" spans="1:11" x14ac:dyDescent="0.35">
      <c r="A4887">
        <v>35</v>
      </c>
      <c r="B4887" s="1">
        <v>40375</v>
      </c>
      <c r="C4887" s="6">
        <f t="shared" si="76"/>
        <v>40375</v>
      </c>
      <c r="D4887" s="14">
        <f>Table1[[#This Row],[Date]]</f>
        <v>40375</v>
      </c>
      <c r="E4887" s="15">
        <f>Table1[[#This Row],[Date]]</f>
        <v>40375</v>
      </c>
      <c r="F4887">
        <v>1124414.8700000001</v>
      </c>
      <c r="G4887">
        <v>0</v>
      </c>
      <c r="H4887">
        <v>78.260000000000005</v>
      </c>
      <c r="I4887">
        <v>2.7829999999999999</v>
      </c>
      <c r="J4887">
        <v>136.41798270000001</v>
      </c>
      <c r="K4887">
        <v>8.8610000000000007</v>
      </c>
    </row>
    <row r="4888" spans="1:11" x14ac:dyDescent="0.35">
      <c r="A4888">
        <v>35</v>
      </c>
      <c r="B4888" s="1">
        <v>40382</v>
      </c>
      <c r="C4888" s="6">
        <f t="shared" si="76"/>
        <v>40382</v>
      </c>
      <c r="D4888" s="14">
        <f>Table1[[#This Row],[Date]]</f>
        <v>40382</v>
      </c>
      <c r="E4888" s="15">
        <f>Table1[[#This Row],[Date]]</f>
        <v>40382</v>
      </c>
      <c r="F4888">
        <v>1121756.43</v>
      </c>
      <c r="G4888">
        <v>0</v>
      </c>
      <c r="H4888">
        <v>81.56</v>
      </c>
      <c r="I4888">
        <v>2.7709999999999999</v>
      </c>
      <c r="J4888">
        <v>136.4366924</v>
      </c>
      <c r="K4888">
        <v>8.8610000000000007</v>
      </c>
    </row>
    <row r="4889" spans="1:11" x14ac:dyDescent="0.35">
      <c r="A4889">
        <v>35</v>
      </c>
      <c r="B4889" s="1">
        <v>40389</v>
      </c>
      <c r="C4889" s="6">
        <f t="shared" si="76"/>
        <v>40389</v>
      </c>
      <c r="D4889" s="14">
        <f>Table1[[#This Row],[Date]]</f>
        <v>40389</v>
      </c>
      <c r="E4889" s="15">
        <f>Table1[[#This Row],[Date]]</f>
        <v>40389</v>
      </c>
      <c r="F4889">
        <v>1139131.78</v>
      </c>
      <c r="G4889">
        <v>0</v>
      </c>
      <c r="H4889">
        <v>79.78</v>
      </c>
      <c r="I4889">
        <v>2.7810000000000001</v>
      </c>
      <c r="J4889">
        <v>136.45540209999999</v>
      </c>
      <c r="K4889">
        <v>8.8610000000000007</v>
      </c>
    </row>
    <row r="4890" spans="1:11" x14ac:dyDescent="0.35">
      <c r="A4890">
        <v>35</v>
      </c>
      <c r="B4890" s="1">
        <v>40396</v>
      </c>
      <c r="C4890" s="6">
        <f t="shared" si="76"/>
        <v>40396</v>
      </c>
      <c r="D4890" s="14">
        <f>Table1[[#This Row],[Date]]</f>
        <v>40396</v>
      </c>
      <c r="E4890" s="15">
        <f>Table1[[#This Row],[Date]]</f>
        <v>40396</v>
      </c>
      <c r="F4890">
        <v>1180183.3899999999</v>
      </c>
      <c r="G4890">
        <v>0</v>
      </c>
      <c r="H4890">
        <v>77.45</v>
      </c>
      <c r="I4890">
        <v>2.7839999999999998</v>
      </c>
      <c r="J4890">
        <v>136.4741118</v>
      </c>
      <c r="K4890">
        <v>8.8610000000000007</v>
      </c>
    </row>
    <row r="4891" spans="1:11" x14ac:dyDescent="0.35">
      <c r="A4891">
        <v>35</v>
      </c>
      <c r="B4891" s="1">
        <v>40403</v>
      </c>
      <c r="C4891" s="6">
        <f t="shared" si="76"/>
        <v>40403</v>
      </c>
      <c r="D4891" s="14">
        <f>Table1[[#This Row],[Date]]</f>
        <v>40403</v>
      </c>
      <c r="E4891" s="15">
        <f>Table1[[#This Row],[Date]]</f>
        <v>40403</v>
      </c>
      <c r="F4891">
        <v>1090587.5</v>
      </c>
      <c r="G4891">
        <v>0</v>
      </c>
      <c r="H4891">
        <v>77.36</v>
      </c>
      <c r="I4891">
        <v>2.8050000000000002</v>
      </c>
      <c r="J4891">
        <v>136.4928214</v>
      </c>
      <c r="K4891">
        <v>8.8610000000000007</v>
      </c>
    </row>
    <row r="4892" spans="1:11" x14ac:dyDescent="0.35">
      <c r="A4892">
        <v>35</v>
      </c>
      <c r="B4892" s="1">
        <v>40410</v>
      </c>
      <c r="C4892" s="6">
        <f t="shared" si="76"/>
        <v>40410</v>
      </c>
      <c r="D4892" s="14">
        <f>Table1[[#This Row],[Date]]</f>
        <v>40410</v>
      </c>
      <c r="E4892" s="15">
        <f>Table1[[#This Row],[Date]]</f>
        <v>40410</v>
      </c>
      <c r="F4892">
        <v>1033719.5</v>
      </c>
      <c r="G4892">
        <v>0</v>
      </c>
      <c r="H4892">
        <v>75.16</v>
      </c>
      <c r="I4892">
        <v>2.7789999999999999</v>
      </c>
      <c r="J4892">
        <v>136.5249182</v>
      </c>
      <c r="K4892">
        <v>8.8610000000000007</v>
      </c>
    </row>
    <row r="4893" spans="1:11" x14ac:dyDescent="0.35">
      <c r="A4893">
        <v>35</v>
      </c>
      <c r="B4893" s="1">
        <v>40417</v>
      </c>
      <c r="C4893" s="6">
        <f t="shared" si="76"/>
        <v>40417</v>
      </c>
      <c r="D4893" s="14">
        <f>Table1[[#This Row],[Date]]</f>
        <v>40417</v>
      </c>
      <c r="E4893" s="15">
        <f>Table1[[#This Row],[Date]]</f>
        <v>40417</v>
      </c>
      <c r="F4893">
        <v>917693.06</v>
      </c>
      <c r="G4893">
        <v>0</v>
      </c>
      <c r="H4893">
        <v>70.31</v>
      </c>
      <c r="I4893">
        <v>2.7549999999999999</v>
      </c>
      <c r="J4893">
        <v>136.55701500000001</v>
      </c>
      <c r="K4893">
        <v>8.8610000000000007</v>
      </c>
    </row>
    <row r="4894" spans="1:11" x14ac:dyDescent="0.35">
      <c r="A4894">
        <v>35</v>
      </c>
      <c r="B4894" s="1">
        <v>40424</v>
      </c>
      <c r="C4894" s="6">
        <f t="shared" si="76"/>
        <v>40424</v>
      </c>
      <c r="D4894" s="14">
        <f>Table1[[#This Row],[Date]]</f>
        <v>40424</v>
      </c>
      <c r="E4894" s="15">
        <f>Table1[[#This Row],[Date]]</f>
        <v>40424</v>
      </c>
      <c r="F4894">
        <v>948660.79</v>
      </c>
      <c r="G4894">
        <v>0</v>
      </c>
      <c r="H4894">
        <v>78.52</v>
      </c>
      <c r="I4894">
        <v>2.7149999999999999</v>
      </c>
      <c r="J4894">
        <v>136.58911180000001</v>
      </c>
      <c r="K4894">
        <v>8.8610000000000007</v>
      </c>
    </row>
    <row r="4895" spans="1:11" x14ac:dyDescent="0.35">
      <c r="A4895">
        <v>35</v>
      </c>
      <c r="B4895" s="1">
        <v>40431</v>
      </c>
      <c r="C4895" s="6">
        <f t="shared" si="76"/>
        <v>40431</v>
      </c>
      <c r="D4895" s="14">
        <f>Table1[[#This Row],[Date]]</f>
        <v>40431</v>
      </c>
      <c r="E4895" s="15">
        <f>Table1[[#This Row],[Date]]</f>
        <v>40431</v>
      </c>
      <c r="F4895">
        <v>961685.98</v>
      </c>
      <c r="G4895">
        <v>1</v>
      </c>
      <c r="H4895">
        <v>70.38</v>
      </c>
      <c r="I4895">
        <v>2.6989999999999998</v>
      </c>
      <c r="J4895">
        <v>136.62120849999999</v>
      </c>
      <c r="K4895">
        <v>8.8610000000000007</v>
      </c>
    </row>
    <row r="4896" spans="1:11" x14ac:dyDescent="0.35">
      <c r="A4896">
        <v>35</v>
      </c>
      <c r="B4896" s="1">
        <v>40438</v>
      </c>
      <c r="C4896" s="6">
        <f t="shared" si="76"/>
        <v>40438</v>
      </c>
      <c r="D4896" s="14">
        <f>Table1[[#This Row],[Date]]</f>
        <v>40438</v>
      </c>
      <c r="E4896" s="15">
        <f>Table1[[#This Row],[Date]]</f>
        <v>40438</v>
      </c>
      <c r="F4896">
        <v>831443.61</v>
      </c>
      <c r="G4896">
        <v>0</v>
      </c>
      <c r="H4896">
        <v>64.5</v>
      </c>
      <c r="I4896">
        <v>2.706</v>
      </c>
      <c r="J4896">
        <v>136.63380710000001</v>
      </c>
      <c r="K4896">
        <v>8.8610000000000007</v>
      </c>
    </row>
    <row r="4897" spans="1:11" x14ac:dyDescent="0.35">
      <c r="A4897">
        <v>35</v>
      </c>
      <c r="B4897" s="1">
        <v>40445</v>
      </c>
      <c r="C4897" s="6">
        <f t="shared" si="76"/>
        <v>40445</v>
      </c>
      <c r="D4897" s="14">
        <f>Table1[[#This Row],[Date]]</f>
        <v>40445</v>
      </c>
      <c r="E4897" s="15">
        <f>Table1[[#This Row],[Date]]</f>
        <v>40445</v>
      </c>
      <c r="F4897">
        <v>758069.78</v>
      </c>
      <c r="G4897">
        <v>0</v>
      </c>
      <c r="H4897">
        <v>67.08</v>
      </c>
      <c r="I4897">
        <v>2.7130000000000001</v>
      </c>
      <c r="J4897">
        <v>136.63178210000001</v>
      </c>
      <c r="K4897">
        <v>8.8610000000000007</v>
      </c>
    </row>
    <row r="4898" spans="1:11" x14ac:dyDescent="0.35">
      <c r="A4898">
        <v>35</v>
      </c>
      <c r="B4898" s="1">
        <v>40452</v>
      </c>
      <c r="C4898" s="6">
        <f t="shared" si="76"/>
        <v>40452</v>
      </c>
      <c r="D4898" s="14">
        <f>Table1[[#This Row],[Date]]</f>
        <v>40452</v>
      </c>
      <c r="E4898" s="15">
        <f>Table1[[#This Row],[Date]]</f>
        <v>40452</v>
      </c>
      <c r="F4898">
        <v>771065.21</v>
      </c>
      <c r="G4898">
        <v>0</v>
      </c>
      <c r="H4898">
        <v>70.19</v>
      </c>
      <c r="I4898">
        <v>2.7069999999999999</v>
      </c>
      <c r="J4898">
        <v>136.62975710000001</v>
      </c>
      <c r="K4898">
        <v>8.7629999999999999</v>
      </c>
    </row>
    <row r="4899" spans="1:11" x14ac:dyDescent="0.35">
      <c r="A4899">
        <v>35</v>
      </c>
      <c r="B4899" s="1">
        <v>40459</v>
      </c>
      <c r="C4899" s="6">
        <f t="shared" si="76"/>
        <v>40459</v>
      </c>
      <c r="D4899" s="14">
        <f>Table1[[#This Row],[Date]]</f>
        <v>40459</v>
      </c>
      <c r="E4899" s="15">
        <f>Table1[[#This Row],[Date]]</f>
        <v>40459</v>
      </c>
      <c r="F4899">
        <v>874615.32</v>
      </c>
      <c r="G4899">
        <v>0</v>
      </c>
      <c r="H4899">
        <v>57.78</v>
      </c>
      <c r="I4899">
        <v>2.7639999999999998</v>
      </c>
      <c r="J4899">
        <v>136.6277321</v>
      </c>
      <c r="K4899">
        <v>8.7629999999999999</v>
      </c>
    </row>
    <row r="4900" spans="1:11" x14ac:dyDescent="0.35">
      <c r="A4900">
        <v>35</v>
      </c>
      <c r="B4900" s="1">
        <v>40466</v>
      </c>
      <c r="C4900" s="6">
        <f t="shared" si="76"/>
        <v>40466</v>
      </c>
      <c r="D4900" s="14">
        <f>Table1[[#This Row],[Date]]</f>
        <v>40466</v>
      </c>
      <c r="E4900" s="15">
        <f>Table1[[#This Row],[Date]]</f>
        <v>40466</v>
      </c>
      <c r="F4900">
        <v>798376.99</v>
      </c>
      <c r="G4900">
        <v>0</v>
      </c>
      <c r="H4900">
        <v>58.38</v>
      </c>
      <c r="I4900">
        <v>2.8679999999999999</v>
      </c>
      <c r="J4900">
        <v>136.64019350000001</v>
      </c>
      <c r="K4900">
        <v>8.7629999999999999</v>
      </c>
    </row>
    <row r="4901" spans="1:11" x14ac:dyDescent="0.35">
      <c r="A4901">
        <v>35</v>
      </c>
      <c r="B4901" s="1">
        <v>40473</v>
      </c>
      <c r="C4901" s="6">
        <f t="shared" si="76"/>
        <v>40473</v>
      </c>
      <c r="D4901" s="14">
        <f>Table1[[#This Row],[Date]]</f>
        <v>40473</v>
      </c>
      <c r="E4901" s="15">
        <f>Table1[[#This Row],[Date]]</f>
        <v>40473</v>
      </c>
      <c r="F4901">
        <v>827705.82</v>
      </c>
      <c r="G4901">
        <v>0</v>
      </c>
      <c r="H4901">
        <v>52.82</v>
      </c>
      <c r="I4901">
        <v>2.9169999999999998</v>
      </c>
      <c r="J4901">
        <v>136.68887100000001</v>
      </c>
      <c r="K4901">
        <v>8.7629999999999999</v>
      </c>
    </row>
    <row r="4902" spans="1:11" x14ac:dyDescent="0.35">
      <c r="A4902">
        <v>35</v>
      </c>
      <c r="B4902" s="1">
        <v>40480</v>
      </c>
      <c r="C4902" s="6">
        <f t="shared" si="76"/>
        <v>40480</v>
      </c>
      <c r="D4902" s="14">
        <f>Table1[[#This Row],[Date]]</f>
        <v>40480</v>
      </c>
      <c r="E4902" s="15">
        <f>Table1[[#This Row],[Date]]</f>
        <v>40480</v>
      </c>
      <c r="F4902">
        <v>857797.33</v>
      </c>
      <c r="G4902">
        <v>0</v>
      </c>
      <c r="H4902">
        <v>61.02</v>
      </c>
      <c r="I4902">
        <v>2.9209999999999998</v>
      </c>
      <c r="J4902">
        <v>136.73754840000001</v>
      </c>
      <c r="K4902">
        <v>8.7629999999999999</v>
      </c>
    </row>
    <row r="4903" spans="1:11" x14ac:dyDescent="0.35">
      <c r="A4903">
        <v>35</v>
      </c>
      <c r="B4903" s="1">
        <v>40487</v>
      </c>
      <c r="C4903" s="6">
        <f t="shared" si="76"/>
        <v>40487</v>
      </c>
      <c r="D4903" s="14">
        <f>Table1[[#This Row],[Date]]</f>
        <v>40487</v>
      </c>
      <c r="E4903" s="15">
        <f>Table1[[#This Row],[Date]]</f>
        <v>40487</v>
      </c>
      <c r="F4903">
        <v>843755.12</v>
      </c>
      <c r="G4903">
        <v>0</v>
      </c>
      <c r="H4903">
        <v>45.91</v>
      </c>
      <c r="I4903">
        <v>2.9169999999999998</v>
      </c>
      <c r="J4903">
        <v>136.78622580000001</v>
      </c>
      <c r="K4903">
        <v>8.7629999999999999</v>
      </c>
    </row>
    <row r="4904" spans="1:11" x14ac:dyDescent="0.35">
      <c r="A4904">
        <v>35</v>
      </c>
      <c r="B4904" s="1">
        <v>40494</v>
      </c>
      <c r="C4904" s="6">
        <f t="shared" si="76"/>
        <v>40494</v>
      </c>
      <c r="D4904" s="14">
        <f>Table1[[#This Row],[Date]]</f>
        <v>40494</v>
      </c>
      <c r="E4904" s="15">
        <f>Table1[[#This Row],[Date]]</f>
        <v>40494</v>
      </c>
      <c r="F4904">
        <v>870914.69</v>
      </c>
      <c r="G4904">
        <v>0</v>
      </c>
      <c r="H4904">
        <v>45.9</v>
      </c>
      <c r="I4904">
        <v>2.931</v>
      </c>
      <c r="J4904">
        <v>136.83490320000001</v>
      </c>
      <c r="K4904">
        <v>8.7629999999999999</v>
      </c>
    </row>
    <row r="4905" spans="1:11" x14ac:dyDescent="0.35">
      <c r="A4905">
        <v>35</v>
      </c>
      <c r="B4905" s="1">
        <v>40501</v>
      </c>
      <c r="C4905" s="6">
        <f t="shared" si="76"/>
        <v>40501</v>
      </c>
      <c r="D4905" s="14">
        <f>Table1[[#This Row],[Date]]</f>
        <v>40501</v>
      </c>
      <c r="E4905" s="15">
        <f>Table1[[#This Row],[Date]]</f>
        <v>40501</v>
      </c>
      <c r="F4905">
        <v>846850.35</v>
      </c>
      <c r="G4905">
        <v>0</v>
      </c>
      <c r="H4905">
        <v>50.81</v>
      </c>
      <c r="I4905">
        <v>3</v>
      </c>
      <c r="J4905">
        <v>136.7715714</v>
      </c>
      <c r="K4905">
        <v>8.7629999999999999</v>
      </c>
    </row>
    <row r="4906" spans="1:11" x14ac:dyDescent="0.35">
      <c r="A4906">
        <v>35</v>
      </c>
      <c r="B4906" s="1">
        <v>40508</v>
      </c>
      <c r="C4906" s="6">
        <f t="shared" si="76"/>
        <v>40508</v>
      </c>
      <c r="D4906" s="14">
        <f>Table1[[#This Row],[Date]]</f>
        <v>40508</v>
      </c>
      <c r="E4906" s="15">
        <f>Table1[[#This Row],[Date]]</f>
        <v>40508</v>
      </c>
      <c r="F4906">
        <v>1781866.98</v>
      </c>
      <c r="G4906">
        <v>1</v>
      </c>
      <c r="H4906">
        <v>46.67</v>
      </c>
      <c r="I4906">
        <v>3.0390000000000001</v>
      </c>
      <c r="J4906">
        <v>136.68957140000001</v>
      </c>
      <c r="K4906">
        <v>8.7629999999999999</v>
      </c>
    </row>
    <row r="4907" spans="1:11" x14ac:dyDescent="0.35">
      <c r="A4907">
        <v>35</v>
      </c>
      <c r="B4907" s="1">
        <v>40515</v>
      </c>
      <c r="C4907" s="6">
        <f t="shared" si="76"/>
        <v>40515</v>
      </c>
      <c r="D4907" s="14">
        <f>Table1[[#This Row],[Date]]</f>
        <v>40515</v>
      </c>
      <c r="E4907" s="15">
        <f>Table1[[#This Row],[Date]]</f>
        <v>40515</v>
      </c>
      <c r="F4907">
        <v>982598.88</v>
      </c>
      <c r="G4907">
        <v>0</v>
      </c>
      <c r="H4907">
        <v>41.81</v>
      </c>
      <c r="I4907">
        <v>3.0459999999999998</v>
      </c>
      <c r="J4907">
        <v>136.60757140000001</v>
      </c>
      <c r="K4907">
        <v>8.7629999999999999</v>
      </c>
    </row>
    <row r="4908" spans="1:11" x14ac:dyDescent="0.35">
      <c r="A4908">
        <v>35</v>
      </c>
      <c r="B4908" s="1">
        <v>40522</v>
      </c>
      <c r="C4908" s="6">
        <f t="shared" si="76"/>
        <v>40522</v>
      </c>
      <c r="D4908" s="14">
        <f>Table1[[#This Row],[Date]]</f>
        <v>40522</v>
      </c>
      <c r="E4908" s="15">
        <f>Table1[[#This Row],[Date]]</f>
        <v>40522</v>
      </c>
      <c r="F4908">
        <v>1108580.19</v>
      </c>
      <c r="G4908">
        <v>0</v>
      </c>
      <c r="H4908">
        <v>30.83</v>
      </c>
      <c r="I4908">
        <v>3.109</v>
      </c>
      <c r="J4908">
        <v>136.52557139999999</v>
      </c>
      <c r="K4908">
        <v>8.7629999999999999</v>
      </c>
    </row>
    <row r="4909" spans="1:11" x14ac:dyDescent="0.35">
      <c r="A4909">
        <v>35</v>
      </c>
      <c r="B4909" s="1">
        <v>40529</v>
      </c>
      <c r="C4909" s="6">
        <f t="shared" si="76"/>
        <v>40529</v>
      </c>
      <c r="D4909" s="14">
        <f>Table1[[#This Row],[Date]]</f>
        <v>40529</v>
      </c>
      <c r="E4909" s="15">
        <f>Table1[[#This Row],[Date]]</f>
        <v>40529</v>
      </c>
      <c r="F4909">
        <v>1314987.3999999999</v>
      </c>
      <c r="G4909">
        <v>0</v>
      </c>
      <c r="H4909">
        <v>31.62</v>
      </c>
      <c r="I4909">
        <v>3.14</v>
      </c>
      <c r="J4909">
        <v>136.52928109999999</v>
      </c>
      <c r="K4909">
        <v>8.7629999999999999</v>
      </c>
    </row>
    <row r="4910" spans="1:11" x14ac:dyDescent="0.35">
      <c r="A4910">
        <v>35</v>
      </c>
      <c r="B4910" s="1">
        <v>40536</v>
      </c>
      <c r="C4910" s="6">
        <f t="shared" si="76"/>
        <v>40536</v>
      </c>
      <c r="D4910" s="14">
        <f>Table1[[#This Row],[Date]]</f>
        <v>40536</v>
      </c>
      <c r="E4910" s="15">
        <f>Table1[[#This Row],[Date]]</f>
        <v>40536</v>
      </c>
      <c r="F4910">
        <v>1779236.54</v>
      </c>
      <c r="G4910">
        <v>0</v>
      </c>
      <c r="H4910">
        <v>31.34</v>
      </c>
      <c r="I4910">
        <v>3.141</v>
      </c>
      <c r="J4910">
        <v>136.597273</v>
      </c>
      <c r="K4910">
        <v>8.7629999999999999</v>
      </c>
    </row>
    <row r="4911" spans="1:11" x14ac:dyDescent="0.35">
      <c r="A4911">
        <v>35</v>
      </c>
      <c r="B4911" s="1">
        <v>40543</v>
      </c>
      <c r="C4911" s="6">
        <f t="shared" si="76"/>
        <v>40543</v>
      </c>
      <c r="D4911" s="14">
        <f>Table1[[#This Row],[Date]]</f>
        <v>40543</v>
      </c>
      <c r="E4911" s="15">
        <f>Table1[[#This Row],[Date]]</f>
        <v>40543</v>
      </c>
      <c r="F4911">
        <v>576332.05000000005</v>
      </c>
      <c r="G4911">
        <v>1</v>
      </c>
      <c r="H4911">
        <v>29.59</v>
      </c>
      <c r="I4911">
        <v>3.1789999999999998</v>
      </c>
      <c r="J4911">
        <v>136.66526500000001</v>
      </c>
      <c r="K4911">
        <v>8.7629999999999999</v>
      </c>
    </row>
    <row r="4912" spans="1:11" x14ac:dyDescent="0.35">
      <c r="A4912">
        <v>35</v>
      </c>
      <c r="B4912" s="1">
        <v>40550</v>
      </c>
      <c r="C4912" s="6">
        <f t="shared" si="76"/>
        <v>40550</v>
      </c>
      <c r="D4912" s="14">
        <f>Table1[[#This Row],[Date]]</f>
        <v>40550</v>
      </c>
      <c r="E4912" s="15">
        <f>Table1[[#This Row],[Date]]</f>
        <v>40550</v>
      </c>
      <c r="F4912">
        <v>649289.75</v>
      </c>
      <c r="G4912">
        <v>0</v>
      </c>
      <c r="H4912">
        <v>34.42</v>
      </c>
      <c r="I4912">
        <v>3.1930000000000001</v>
      </c>
      <c r="J4912">
        <v>136.73325689999999</v>
      </c>
      <c r="K4912">
        <v>8.5489999999999995</v>
      </c>
    </row>
    <row r="4913" spans="1:11" x14ac:dyDescent="0.35">
      <c r="A4913">
        <v>35</v>
      </c>
      <c r="B4913" s="1">
        <v>40557</v>
      </c>
      <c r="C4913" s="6">
        <f t="shared" si="76"/>
        <v>40557</v>
      </c>
      <c r="D4913" s="14">
        <f>Table1[[#This Row],[Date]]</f>
        <v>40557</v>
      </c>
      <c r="E4913" s="15">
        <f>Table1[[#This Row],[Date]]</f>
        <v>40557</v>
      </c>
      <c r="F4913">
        <v>687670.78</v>
      </c>
      <c r="G4913">
        <v>0</v>
      </c>
      <c r="H4913">
        <v>25.7</v>
      </c>
      <c r="I4913">
        <v>3.2050000000000001</v>
      </c>
      <c r="J4913">
        <v>136.80347699999999</v>
      </c>
      <c r="K4913">
        <v>8.5489999999999995</v>
      </c>
    </row>
    <row r="4914" spans="1:11" x14ac:dyDescent="0.35">
      <c r="A4914">
        <v>35</v>
      </c>
      <c r="B4914" s="1">
        <v>40564</v>
      </c>
      <c r="C4914" s="6">
        <f t="shared" si="76"/>
        <v>40564</v>
      </c>
      <c r="D4914" s="14">
        <f>Table1[[#This Row],[Date]]</f>
        <v>40564</v>
      </c>
      <c r="E4914" s="15">
        <f>Table1[[#This Row],[Date]]</f>
        <v>40564</v>
      </c>
      <c r="F4914">
        <v>659902.06999999995</v>
      </c>
      <c r="G4914">
        <v>0</v>
      </c>
      <c r="H4914">
        <v>30.13</v>
      </c>
      <c r="I4914">
        <v>3.2290000000000001</v>
      </c>
      <c r="J4914">
        <v>136.88706569999999</v>
      </c>
      <c r="K4914">
        <v>8.5489999999999995</v>
      </c>
    </row>
    <row r="4915" spans="1:11" x14ac:dyDescent="0.35">
      <c r="A4915">
        <v>35</v>
      </c>
      <c r="B4915" s="1">
        <v>40571</v>
      </c>
      <c r="C4915" s="6">
        <f t="shared" si="76"/>
        <v>40571</v>
      </c>
      <c r="D4915" s="14">
        <f>Table1[[#This Row],[Date]]</f>
        <v>40571</v>
      </c>
      <c r="E4915" s="15">
        <f>Table1[[#This Row],[Date]]</f>
        <v>40571</v>
      </c>
      <c r="F4915">
        <v>633289.78</v>
      </c>
      <c r="G4915">
        <v>0</v>
      </c>
      <c r="H4915">
        <v>23.64</v>
      </c>
      <c r="I4915">
        <v>3.2370000000000001</v>
      </c>
      <c r="J4915">
        <v>136.9706544</v>
      </c>
      <c r="K4915">
        <v>8.5489999999999995</v>
      </c>
    </row>
    <row r="4916" spans="1:11" x14ac:dyDescent="0.35">
      <c r="A4916">
        <v>35</v>
      </c>
      <c r="B4916" s="1">
        <v>40578</v>
      </c>
      <c r="C4916" s="6">
        <f t="shared" si="76"/>
        <v>40578</v>
      </c>
      <c r="D4916" s="14">
        <f>Table1[[#This Row],[Date]]</f>
        <v>40578</v>
      </c>
      <c r="E4916" s="15">
        <f>Table1[[#This Row],[Date]]</f>
        <v>40578</v>
      </c>
      <c r="F4916">
        <v>747577.05</v>
      </c>
      <c r="G4916">
        <v>0</v>
      </c>
      <c r="H4916">
        <v>28.7</v>
      </c>
      <c r="I4916">
        <v>3.2309999999999999</v>
      </c>
      <c r="J4916">
        <v>137.05424310000001</v>
      </c>
      <c r="K4916">
        <v>8.5489999999999995</v>
      </c>
    </row>
    <row r="4917" spans="1:11" x14ac:dyDescent="0.35">
      <c r="A4917">
        <v>35</v>
      </c>
      <c r="B4917" s="1">
        <v>40585</v>
      </c>
      <c r="C4917" s="6">
        <f t="shared" si="76"/>
        <v>40585</v>
      </c>
      <c r="D4917" s="14">
        <f>Table1[[#This Row],[Date]]</f>
        <v>40585</v>
      </c>
      <c r="E4917" s="15">
        <f>Table1[[#This Row],[Date]]</f>
        <v>40585</v>
      </c>
      <c r="F4917">
        <v>859258.17</v>
      </c>
      <c r="G4917">
        <v>1</v>
      </c>
      <c r="H4917">
        <v>30.45</v>
      </c>
      <c r="I4917">
        <v>3.2389999999999999</v>
      </c>
      <c r="J4917">
        <v>137.13783179999999</v>
      </c>
      <c r="K4917">
        <v>8.5489999999999995</v>
      </c>
    </row>
    <row r="4918" spans="1:11" x14ac:dyDescent="0.35">
      <c r="A4918">
        <v>35</v>
      </c>
      <c r="B4918" s="1">
        <v>40592</v>
      </c>
      <c r="C4918" s="6">
        <f t="shared" si="76"/>
        <v>40592</v>
      </c>
      <c r="D4918" s="14">
        <f>Table1[[#This Row],[Date]]</f>
        <v>40592</v>
      </c>
      <c r="E4918" s="15">
        <f>Table1[[#This Row],[Date]]</f>
        <v>40592</v>
      </c>
      <c r="F4918">
        <v>865305.88</v>
      </c>
      <c r="G4918">
        <v>0</v>
      </c>
      <c r="H4918">
        <v>39.32</v>
      </c>
      <c r="I4918">
        <v>3.2450000000000001</v>
      </c>
      <c r="J4918">
        <v>137.2511849</v>
      </c>
      <c r="K4918">
        <v>8.5489999999999995</v>
      </c>
    </row>
    <row r="4919" spans="1:11" x14ac:dyDescent="0.35">
      <c r="A4919">
        <v>35</v>
      </c>
      <c r="B4919" s="1">
        <v>40599</v>
      </c>
      <c r="C4919" s="6">
        <f t="shared" si="76"/>
        <v>40599</v>
      </c>
      <c r="D4919" s="14">
        <f>Table1[[#This Row],[Date]]</f>
        <v>40599</v>
      </c>
      <c r="E4919" s="15">
        <f>Table1[[#This Row],[Date]]</f>
        <v>40599</v>
      </c>
      <c r="F4919">
        <v>841129.26</v>
      </c>
      <c r="G4919">
        <v>0</v>
      </c>
      <c r="H4919">
        <v>33.049999999999997</v>
      </c>
      <c r="I4919">
        <v>3.274</v>
      </c>
      <c r="J4919">
        <v>137.3764439</v>
      </c>
      <c r="K4919">
        <v>8.5489999999999995</v>
      </c>
    </row>
    <row r="4920" spans="1:11" x14ac:dyDescent="0.35">
      <c r="A4920">
        <v>35</v>
      </c>
      <c r="B4920" s="1">
        <v>40606</v>
      </c>
      <c r="C4920" s="6">
        <f t="shared" si="76"/>
        <v>40606</v>
      </c>
      <c r="D4920" s="14">
        <f>Table1[[#This Row],[Date]]</f>
        <v>40606</v>
      </c>
      <c r="E4920" s="15">
        <f>Table1[[#This Row],[Date]]</f>
        <v>40606</v>
      </c>
      <c r="F4920">
        <v>850448.54</v>
      </c>
      <c r="G4920">
        <v>0</v>
      </c>
      <c r="H4920">
        <v>36.99</v>
      </c>
      <c r="I4920">
        <v>3.4329999999999998</v>
      </c>
      <c r="J4920">
        <v>137.5017028</v>
      </c>
      <c r="K4920">
        <v>8.5489999999999995</v>
      </c>
    </row>
    <row r="4921" spans="1:11" x14ac:dyDescent="0.35">
      <c r="A4921">
        <v>35</v>
      </c>
      <c r="B4921" s="1">
        <v>40613</v>
      </c>
      <c r="C4921" s="6">
        <f t="shared" si="76"/>
        <v>40613</v>
      </c>
      <c r="D4921" s="14">
        <f>Table1[[#This Row],[Date]]</f>
        <v>40613</v>
      </c>
      <c r="E4921" s="15">
        <f>Table1[[#This Row],[Date]]</f>
        <v>40613</v>
      </c>
      <c r="F4921">
        <v>830601.39</v>
      </c>
      <c r="G4921">
        <v>0</v>
      </c>
      <c r="H4921">
        <v>43.64</v>
      </c>
      <c r="I4921">
        <v>3.5819999999999999</v>
      </c>
      <c r="J4921">
        <v>137.62696170000001</v>
      </c>
      <c r="K4921">
        <v>8.5489999999999995</v>
      </c>
    </row>
    <row r="4922" spans="1:11" x14ac:dyDescent="0.35">
      <c r="A4922">
        <v>35</v>
      </c>
      <c r="B4922" s="1">
        <v>40620</v>
      </c>
      <c r="C4922" s="6">
        <f t="shared" si="76"/>
        <v>40620</v>
      </c>
      <c r="D4922" s="14">
        <f>Table1[[#This Row],[Date]]</f>
        <v>40620</v>
      </c>
      <c r="E4922" s="15">
        <f>Table1[[#This Row],[Date]]</f>
        <v>40620</v>
      </c>
      <c r="F4922">
        <v>800662.82</v>
      </c>
      <c r="G4922">
        <v>0</v>
      </c>
      <c r="H4922">
        <v>46.65</v>
      </c>
      <c r="I4922">
        <v>3.6309999999999998</v>
      </c>
      <c r="J4922">
        <v>137.7398929</v>
      </c>
      <c r="K4922">
        <v>8.5489999999999995</v>
      </c>
    </row>
    <row r="4923" spans="1:11" x14ac:dyDescent="0.35">
      <c r="A4923">
        <v>35</v>
      </c>
      <c r="B4923" s="1">
        <v>40627</v>
      </c>
      <c r="C4923" s="6">
        <f t="shared" si="76"/>
        <v>40627</v>
      </c>
      <c r="D4923" s="14">
        <f>Table1[[#This Row],[Date]]</f>
        <v>40627</v>
      </c>
      <c r="E4923" s="15">
        <f>Table1[[#This Row],[Date]]</f>
        <v>40627</v>
      </c>
      <c r="F4923">
        <v>762184.1</v>
      </c>
      <c r="G4923">
        <v>0</v>
      </c>
      <c r="H4923">
        <v>40.11</v>
      </c>
      <c r="I4923">
        <v>3.625</v>
      </c>
      <c r="J4923">
        <v>137.84789290000001</v>
      </c>
      <c r="K4923">
        <v>8.5489999999999995</v>
      </c>
    </row>
    <row r="4924" spans="1:11" x14ac:dyDescent="0.35">
      <c r="A4924">
        <v>35</v>
      </c>
      <c r="B4924" s="1">
        <v>40634</v>
      </c>
      <c r="C4924" s="6">
        <f t="shared" si="76"/>
        <v>40634</v>
      </c>
      <c r="D4924" s="14">
        <f>Table1[[#This Row],[Date]]</f>
        <v>40634</v>
      </c>
      <c r="E4924" s="15">
        <f>Table1[[#This Row],[Date]]</f>
        <v>40634</v>
      </c>
      <c r="F4924">
        <v>762620.94</v>
      </c>
      <c r="G4924">
        <v>0</v>
      </c>
      <c r="H4924">
        <v>37.270000000000003</v>
      </c>
      <c r="I4924">
        <v>3.6379999999999999</v>
      </c>
      <c r="J4924">
        <v>137.95589290000001</v>
      </c>
      <c r="K4924">
        <v>8.5120000000000005</v>
      </c>
    </row>
    <row r="4925" spans="1:11" x14ac:dyDescent="0.35">
      <c r="A4925">
        <v>35</v>
      </c>
      <c r="B4925" s="1">
        <v>40641</v>
      </c>
      <c r="C4925" s="6">
        <f t="shared" si="76"/>
        <v>40641</v>
      </c>
      <c r="D4925" s="14">
        <f>Table1[[#This Row],[Date]]</f>
        <v>40641</v>
      </c>
      <c r="E4925" s="15">
        <f>Table1[[#This Row],[Date]]</f>
        <v>40641</v>
      </c>
      <c r="F4925">
        <v>813352.41</v>
      </c>
      <c r="G4925">
        <v>0</v>
      </c>
      <c r="H4925">
        <v>46.87</v>
      </c>
      <c r="I4925">
        <v>3.72</v>
      </c>
      <c r="J4925">
        <v>138.06389290000001</v>
      </c>
      <c r="K4925">
        <v>8.5120000000000005</v>
      </c>
    </row>
    <row r="4926" spans="1:11" x14ac:dyDescent="0.35">
      <c r="A4926">
        <v>35</v>
      </c>
      <c r="B4926" s="1">
        <v>40648</v>
      </c>
      <c r="C4926" s="6">
        <f t="shared" si="76"/>
        <v>40648</v>
      </c>
      <c r="D4926" s="14">
        <f>Table1[[#This Row],[Date]]</f>
        <v>40648</v>
      </c>
      <c r="E4926" s="15">
        <f>Table1[[#This Row],[Date]]</f>
        <v>40648</v>
      </c>
      <c r="F4926">
        <v>795157.2</v>
      </c>
      <c r="G4926">
        <v>0</v>
      </c>
      <c r="H4926">
        <v>52.24</v>
      </c>
      <c r="I4926">
        <v>3.8210000000000002</v>
      </c>
      <c r="J4926">
        <v>138.16469520000001</v>
      </c>
      <c r="K4926">
        <v>8.5120000000000005</v>
      </c>
    </row>
    <row r="4927" spans="1:11" x14ac:dyDescent="0.35">
      <c r="A4927">
        <v>35</v>
      </c>
      <c r="B4927" s="1">
        <v>40655</v>
      </c>
      <c r="C4927" s="6">
        <f t="shared" si="76"/>
        <v>40655</v>
      </c>
      <c r="D4927" s="14">
        <f>Table1[[#This Row],[Date]]</f>
        <v>40655</v>
      </c>
      <c r="E4927" s="15">
        <f>Table1[[#This Row],[Date]]</f>
        <v>40655</v>
      </c>
      <c r="F4927">
        <v>841778.34</v>
      </c>
      <c r="G4927">
        <v>0</v>
      </c>
      <c r="H4927">
        <v>50.02</v>
      </c>
      <c r="I4927">
        <v>3.8919999999999999</v>
      </c>
      <c r="J4927">
        <v>138.24750359999999</v>
      </c>
      <c r="K4927">
        <v>8.5120000000000005</v>
      </c>
    </row>
    <row r="4928" spans="1:11" x14ac:dyDescent="0.35">
      <c r="A4928">
        <v>35</v>
      </c>
      <c r="B4928" s="1">
        <v>40662</v>
      </c>
      <c r="C4928" s="6">
        <f t="shared" si="76"/>
        <v>40662</v>
      </c>
      <c r="D4928" s="14">
        <f>Table1[[#This Row],[Date]]</f>
        <v>40662</v>
      </c>
      <c r="E4928" s="15">
        <f>Table1[[#This Row],[Date]]</f>
        <v>40662</v>
      </c>
      <c r="F4928">
        <v>811824.06</v>
      </c>
      <c r="G4928">
        <v>0</v>
      </c>
      <c r="H4928">
        <v>61.71</v>
      </c>
      <c r="I4928">
        <v>3.9620000000000002</v>
      </c>
      <c r="J4928">
        <v>138.3303119</v>
      </c>
      <c r="K4928">
        <v>8.5120000000000005</v>
      </c>
    </row>
    <row r="4929" spans="1:11" x14ac:dyDescent="0.35">
      <c r="A4929">
        <v>35</v>
      </c>
      <c r="B4929" s="1">
        <v>40669</v>
      </c>
      <c r="C4929" s="6">
        <f t="shared" si="76"/>
        <v>40669</v>
      </c>
      <c r="D4929" s="14">
        <f>Table1[[#This Row],[Date]]</f>
        <v>40669</v>
      </c>
      <c r="E4929" s="15">
        <f>Table1[[#This Row],[Date]]</f>
        <v>40669</v>
      </c>
      <c r="F4929">
        <v>835181.18</v>
      </c>
      <c r="G4929">
        <v>0</v>
      </c>
      <c r="H4929">
        <v>56.48</v>
      </c>
      <c r="I4929">
        <v>4.0460000000000003</v>
      </c>
      <c r="J4929">
        <v>138.41312020000001</v>
      </c>
      <c r="K4929">
        <v>8.5120000000000005</v>
      </c>
    </row>
    <row r="4930" spans="1:11" x14ac:dyDescent="0.35">
      <c r="A4930">
        <v>35</v>
      </c>
      <c r="B4930" s="1">
        <v>40676</v>
      </c>
      <c r="C4930" s="6">
        <f t="shared" si="76"/>
        <v>40676</v>
      </c>
      <c r="D4930" s="14">
        <f>Table1[[#This Row],[Date]]</f>
        <v>40676</v>
      </c>
      <c r="E4930" s="15">
        <f>Table1[[#This Row],[Date]]</f>
        <v>40676</v>
      </c>
      <c r="F4930">
        <v>826155.95</v>
      </c>
      <c r="G4930">
        <v>0</v>
      </c>
      <c r="H4930">
        <v>60.07</v>
      </c>
      <c r="I4930">
        <v>4.0659999999999998</v>
      </c>
      <c r="J4930">
        <v>138.49592860000001</v>
      </c>
      <c r="K4930">
        <v>8.5120000000000005</v>
      </c>
    </row>
    <row r="4931" spans="1:11" x14ac:dyDescent="0.35">
      <c r="A4931">
        <v>35</v>
      </c>
      <c r="B4931" s="1">
        <v>40683</v>
      </c>
      <c r="C4931" s="6">
        <f t="shared" ref="C4931:C4994" si="77">B4931</f>
        <v>40683</v>
      </c>
      <c r="D4931" s="14">
        <f>Table1[[#This Row],[Date]]</f>
        <v>40683</v>
      </c>
      <c r="E4931" s="15">
        <f>Table1[[#This Row],[Date]]</f>
        <v>40683</v>
      </c>
      <c r="F4931">
        <v>776838.56</v>
      </c>
      <c r="G4931">
        <v>0</v>
      </c>
      <c r="H4931">
        <v>60.22</v>
      </c>
      <c r="I4931">
        <v>4.0620000000000003</v>
      </c>
      <c r="J4931">
        <v>138.58710600000001</v>
      </c>
      <c r="K4931">
        <v>8.5120000000000005</v>
      </c>
    </row>
    <row r="4932" spans="1:11" x14ac:dyDescent="0.35">
      <c r="A4932">
        <v>35</v>
      </c>
      <c r="B4932" s="1">
        <v>40690</v>
      </c>
      <c r="C4932" s="6">
        <f t="shared" si="77"/>
        <v>40690</v>
      </c>
      <c r="D4932" s="14">
        <f>Table1[[#This Row],[Date]]</f>
        <v>40690</v>
      </c>
      <c r="E4932" s="15">
        <f>Table1[[#This Row],[Date]]</f>
        <v>40690</v>
      </c>
      <c r="F4932">
        <v>850708.6</v>
      </c>
      <c r="G4932">
        <v>0</v>
      </c>
      <c r="H4932">
        <v>66.430000000000007</v>
      </c>
      <c r="I4932">
        <v>3.9849999999999999</v>
      </c>
      <c r="J4932">
        <v>138.6782834</v>
      </c>
      <c r="K4932">
        <v>8.5120000000000005</v>
      </c>
    </row>
    <row r="4933" spans="1:11" x14ac:dyDescent="0.35">
      <c r="A4933">
        <v>35</v>
      </c>
      <c r="B4933" s="1">
        <v>40697</v>
      </c>
      <c r="C4933" s="6">
        <f t="shared" si="77"/>
        <v>40697</v>
      </c>
      <c r="D4933" s="14">
        <f>Table1[[#This Row],[Date]]</f>
        <v>40697</v>
      </c>
      <c r="E4933" s="15">
        <f>Table1[[#This Row],[Date]]</f>
        <v>40697</v>
      </c>
      <c r="F4933">
        <v>955466.84</v>
      </c>
      <c r="G4933">
        <v>0</v>
      </c>
      <c r="H4933">
        <v>74.17</v>
      </c>
      <c r="I4933">
        <v>3.9220000000000002</v>
      </c>
      <c r="J4933">
        <v>138.76946079999999</v>
      </c>
      <c r="K4933">
        <v>8.5120000000000005</v>
      </c>
    </row>
    <row r="4934" spans="1:11" x14ac:dyDescent="0.35">
      <c r="A4934">
        <v>35</v>
      </c>
      <c r="B4934" s="1">
        <v>40704</v>
      </c>
      <c r="C4934" s="6">
        <f t="shared" si="77"/>
        <v>40704</v>
      </c>
      <c r="D4934" s="14">
        <f>Table1[[#This Row],[Date]]</f>
        <v>40704</v>
      </c>
      <c r="E4934" s="15">
        <f>Table1[[#This Row],[Date]]</f>
        <v>40704</v>
      </c>
      <c r="F4934">
        <v>855130.21</v>
      </c>
      <c r="G4934">
        <v>0</v>
      </c>
      <c r="H4934">
        <v>73.260000000000005</v>
      </c>
      <c r="I4934">
        <v>3.8809999999999998</v>
      </c>
      <c r="J4934">
        <v>138.86063820000001</v>
      </c>
      <c r="K4934">
        <v>8.5120000000000005</v>
      </c>
    </row>
    <row r="4935" spans="1:11" x14ac:dyDescent="0.35">
      <c r="A4935">
        <v>35</v>
      </c>
      <c r="B4935" s="1">
        <v>40711</v>
      </c>
      <c r="C4935" s="6">
        <f t="shared" si="77"/>
        <v>40711</v>
      </c>
      <c r="D4935" s="14">
        <f>Table1[[#This Row],[Date]]</f>
        <v>40711</v>
      </c>
      <c r="E4935" s="15">
        <f>Table1[[#This Row],[Date]]</f>
        <v>40711</v>
      </c>
      <c r="F4935">
        <v>828594.86</v>
      </c>
      <c r="G4935">
        <v>0</v>
      </c>
      <c r="H4935">
        <v>67.03</v>
      </c>
      <c r="I4935">
        <v>3.8420000000000001</v>
      </c>
      <c r="J4935">
        <v>139.00283329999999</v>
      </c>
      <c r="K4935">
        <v>8.5120000000000005</v>
      </c>
    </row>
    <row r="4936" spans="1:11" x14ac:dyDescent="0.35">
      <c r="A4936">
        <v>35</v>
      </c>
      <c r="B4936" s="1">
        <v>40718</v>
      </c>
      <c r="C4936" s="6">
        <f t="shared" si="77"/>
        <v>40718</v>
      </c>
      <c r="D4936" s="14">
        <f>Table1[[#This Row],[Date]]</f>
        <v>40718</v>
      </c>
      <c r="E4936" s="15">
        <f>Table1[[#This Row],[Date]]</f>
        <v>40718</v>
      </c>
      <c r="F4936">
        <v>849397.57</v>
      </c>
      <c r="G4936">
        <v>0</v>
      </c>
      <c r="H4936">
        <v>72.02</v>
      </c>
      <c r="I4936">
        <v>3.8039999999999998</v>
      </c>
      <c r="J4936">
        <v>139.18329170000001</v>
      </c>
      <c r="K4936">
        <v>8.5120000000000005</v>
      </c>
    </row>
    <row r="4937" spans="1:11" x14ac:dyDescent="0.35">
      <c r="A4937">
        <v>35</v>
      </c>
      <c r="B4937" s="1">
        <v>40725</v>
      </c>
      <c r="C4937" s="6">
        <f t="shared" si="77"/>
        <v>40725</v>
      </c>
      <c r="D4937" s="14">
        <f>Table1[[#This Row],[Date]]</f>
        <v>40725</v>
      </c>
      <c r="E4937" s="15">
        <f>Table1[[#This Row],[Date]]</f>
        <v>40725</v>
      </c>
      <c r="F4937">
        <v>874453.88</v>
      </c>
      <c r="G4937">
        <v>0</v>
      </c>
      <c r="H4937">
        <v>73.760000000000005</v>
      </c>
      <c r="I4937">
        <v>3.7480000000000002</v>
      </c>
      <c r="J4937">
        <v>139.36375000000001</v>
      </c>
      <c r="K4937">
        <v>8.6839999999999993</v>
      </c>
    </row>
    <row r="4938" spans="1:11" x14ac:dyDescent="0.35">
      <c r="A4938">
        <v>35</v>
      </c>
      <c r="B4938" s="1">
        <v>40732</v>
      </c>
      <c r="C4938" s="6">
        <f t="shared" si="77"/>
        <v>40732</v>
      </c>
      <c r="D4938" s="14">
        <f>Table1[[#This Row],[Date]]</f>
        <v>40732</v>
      </c>
      <c r="E4938" s="15">
        <f>Table1[[#This Row],[Date]]</f>
        <v>40732</v>
      </c>
      <c r="F4938">
        <v>827717.85</v>
      </c>
      <c r="G4938">
        <v>0</v>
      </c>
      <c r="H4938">
        <v>76.87</v>
      </c>
      <c r="I4938">
        <v>3.7109999999999999</v>
      </c>
      <c r="J4938">
        <v>139.54420830000001</v>
      </c>
      <c r="K4938">
        <v>8.6839999999999993</v>
      </c>
    </row>
    <row r="4939" spans="1:11" x14ac:dyDescent="0.35">
      <c r="A4939">
        <v>35</v>
      </c>
      <c r="B4939" s="1">
        <v>40739</v>
      </c>
      <c r="C4939" s="6">
        <f t="shared" si="77"/>
        <v>40739</v>
      </c>
      <c r="D4939" s="14">
        <f>Table1[[#This Row],[Date]]</f>
        <v>40739</v>
      </c>
      <c r="E4939" s="15">
        <f>Table1[[#This Row],[Date]]</f>
        <v>40739</v>
      </c>
      <c r="F4939">
        <v>813845.5</v>
      </c>
      <c r="G4939">
        <v>0</v>
      </c>
      <c r="H4939">
        <v>77.83</v>
      </c>
      <c r="I4939">
        <v>3.76</v>
      </c>
      <c r="J4939">
        <v>139.70063250000001</v>
      </c>
      <c r="K4939">
        <v>8.6839999999999993</v>
      </c>
    </row>
    <row r="4940" spans="1:11" x14ac:dyDescent="0.35">
      <c r="A4940">
        <v>35</v>
      </c>
      <c r="B4940" s="1">
        <v>40746</v>
      </c>
      <c r="C4940" s="6">
        <f t="shared" si="77"/>
        <v>40746</v>
      </c>
      <c r="D4940" s="14">
        <f>Table1[[#This Row],[Date]]</f>
        <v>40746</v>
      </c>
      <c r="E4940" s="15">
        <f>Table1[[#This Row],[Date]]</f>
        <v>40746</v>
      </c>
      <c r="F4940">
        <v>820188.42</v>
      </c>
      <c r="G4940">
        <v>0</v>
      </c>
      <c r="H4940">
        <v>82.28</v>
      </c>
      <c r="I4940">
        <v>3.8109999999999999</v>
      </c>
      <c r="J4940">
        <v>139.7969712</v>
      </c>
      <c r="K4940">
        <v>8.6839999999999993</v>
      </c>
    </row>
    <row r="4941" spans="1:11" x14ac:dyDescent="0.35">
      <c r="A4941">
        <v>35</v>
      </c>
      <c r="B4941" s="1">
        <v>40753</v>
      </c>
      <c r="C4941" s="6">
        <f t="shared" si="77"/>
        <v>40753</v>
      </c>
      <c r="D4941" s="14">
        <f>Table1[[#This Row],[Date]]</f>
        <v>40753</v>
      </c>
      <c r="E4941" s="15">
        <f>Table1[[#This Row],[Date]]</f>
        <v>40753</v>
      </c>
      <c r="F4941">
        <v>770820.27</v>
      </c>
      <c r="G4941">
        <v>0</v>
      </c>
      <c r="H4941">
        <v>79.41</v>
      </c>
      <c r="I4941">
        <v>3.8290000000000002</v>
      </c>
      <c r="J4941">
        <v>139.89330989999999</v>
      </c>
      <c r="K4941">
        <v>8.6839999999999993</v>
      </c>
    </row>
    <row r="4942" spans="1:11" x14ac:dyDescent="0.35">
      <c r="A4942">
        <v>35</v>
      </c>
      <c r="B4942" s="1">
        <v>40760</v>
      </c>
      <c r="C4942" s="6">
        <f t="shared" si="77"/>
        <v>40760</v>
      </c>
      <c r="D4942" s="14">
        <f>Table1[[#This Row],[Date]]</f>
        <v>40760</v>
      </c>
      <c r="E4942" s="15">
        <f>Table1[[#This Row],[Date]]</f>
        <v>40760</v>
      </c>
      <c r="F4942">
        <v>826820.71</v>
      </c>
      <c r="G4942">
        <v>0</v>
      </c>
      <c r="H4942">
        <v>78.14</v>
      </c>
      <c r="I4942">
        <v>3.8420000000000001</v>
      </c>
      <c r="J4942">
        <v>139.98964860000001</v>
      </c>
      <c r="K4942">
        <v>8.6839999999999993</v>
      </c>
    </row>
    <row r="4943" spans="1:11" x14ac:dyDescent="0.35">
      <c r="A4943">
        <v>35</v>
      </c>
      <c r="B4943" s="1">
        <v>40767</v>
      </c>
      <c r="C4943" s="6">
        <f t="shared" si="77"/>
        <v>40767</v>
      </c>
      <c r="D4943" s="14">
        <f>Table1[[#This Row],[Date]]</f>
        <v>40767</v>
      </c>
      <c r="E4943" s="15">
        <f>Table1[[#This Row],[Date]]</f>
        <v>40767</v>
      </c>
      <c r="F4943">
        <v>819911.89</v>
      </c>
      <c r="G4943">
        <v>0</v>
      </c>
      <c r="H4943">
        <v>76.67</v>
      </c>
      <c r="I4943">
        <v>3.8119999999999998</v>
      </c>
      <c r="J4943">
        <v>140.0859873</v>
      </c>
      <c r="K4943">
        <v>8.6839999999999993</v>
      </c>
    </row>
    <row r="4944" spans="1:11" x14ac:dyDescent="0.35">
      <c r="A4944">
        <v>35</v>
      </c>
      <c r="B4944" s="1">
        <v>40774</v>
      </c>
      <c r="C4944" s="6">
        <f t="shared" si="77"/>
        <v>40774</v>
      </c>
      <c r="D4944" s="14">
        <f>Table1[[#This Row],[Date]]</f>
        <v>40774</v>
      </c>
      <c r="E4944" s="15">
        <f>Table1[[#This Row],[Date]]</f>
        <v>40774</v>
      </c>
      <c r="F4944">
        <v>820288.35</v>
      </c>
      <c r="G4944">
        <v>0</v>
      </c>
      <c r="H4944">
        <v>72.97</v>
      </c>
      <c r="I4944">
        <v>3.7469999999999999</v>
      </c>
      <c r="J4944">
        <v>140.12892049999999</v>
      </c>
      <c r="K4944">
        <v>8.6839999999999993</v>
      </c>
    </row>
    <row r="4945" spans="1:11" x14ac:dyDescent="0.35">
      <c r="A4945">
        <v>35</v>
      </c>
      <c r="B4945" s="1">
        <v>40781</v>
      </c>
      <c r="C4945" s="6">
        <f t="shared" si="77"/>
        <v>40781</v>
      </c>
      <c r="D4945" s="14">
        <f>Table1[[#This Row],[Date]]</f>
        <v>40781</v>
      </c>
      <c r="E4945" s="15">
        <f>Table1[[#This Row],[Date]]</f>
        <v>40781</v>
      </c>
      <c r="F4945">
        <v>897037.25</v>
      </c>
      <c r="G4945">
        <v>0</v>
      </c>
      <c r="H4945">
        <v>72.88</v>
      </c>
      <c r="I4945">
        <v>3.7040000000000002</v>
      </c>
      <c r="J4945">
        <v>140.1629528</v>
      </c>
      <c r="K4945">
        <v>8.6839999999999993</v>
      </c>
    </row>
    <row r="4946" spans="1:11" x14ac:dyDescent="0.35">
      <c r="A4946">
        <v>35</v>
      </c>
      <c r="B4946" s="1">
        <v>40788</v>
      </c>
      <c r="C4946" s="6">
        <f t="shared" si="77"/>
        <v>40788</v>
      </c>
      <c r="D4946" s="14">
        <f>Table1[[#This Row],[Date]]</f>
        <v>40788</v>
      </c>
      <c r="E4946" s="15">
        <f>Table1[[#This Row],[Date]]</f>
        <v>40788</v>
      </c>
      <c r="F4946">
        <v>813486.55</v>
      </c>
      <c r="G4946">
        <v>0</v>
      </c>
      <c r="H4946">
        <v>71.44</v>
      </c>
      <c r="I4946">
        <v>3.7029999999999998</v>
      </c>
      <c r="J4946">
        <v>140.19698500000001</v>
      </c>
      <c r="K4946">
        <v>8.6839999999999993</v>
      </c>
    </row>
    <row r="4947" spans="1:11" x14ac:dyDescent="0.35">
      <c r="A4947">
        <v>35</v>
      </c>
      <c r="B4947" s="1">
        <v>40795</v>
      </c>
      <c r="C4947" s="6">
        <f t="shared" si="77"/>
        <v>40795</v>
      </c>
      <c r="D4947" s="14">
        <f>Table1[[#This Row],[Date]]</f>
        <v>40795</v>
      </c>
      <c r="E4947" s="15">
        <f>Table1[[#This Row],[Date]]</f>
        <v>40795</v>
      </c>
      <c r="F4947">
        <v>922440.64</v>
      </c>
      <c r="G4947">
        <v>1</v>
      </c>
      <c r="H4947">
        <v>70.930000000000007</v>
      </c>
      <c r="I4947">
        <v>3.738</v>
      </c>
      <c r="J4947">
        <v>140.23101729999999</v>
      </c>
      <c r="K4947">
        <v>8.6839999999999993</v>
      </c>
    </row>
    <row r="4948" spans="1:11" x14ac:dyDescent="0.35">
      <c r="A4948">
        <v>35</v>
      </c>
      <c r="B4948" s="1">
        <v>40802</v>
      </c>
      <c r="C4948" s="6">
        <f t="shared" si="77"/>
        <v>40802</v>
      </c>
      <c r="D4948" s="14">
        <f>Table1[[#This Row],[Date]]</f>
        <v>40802</v>
      </c>
      <c r="E4948" s="15">
        <f>Table1[[#This Row],[Date]]</f>
        <v>40802</v>
      </c>
      <c r="F4948">
        <v>738792.11</v>
      </c>
      <c r="G4948">
        <v>0</v>
      </c>
      <c r="H4948">
        <v>69.650000000000006</v>
      </c>
      <c r="I4948">
        <v>3.742</v>
      </c>
      <c r="J4948">
        <v>140.27350000000001</v>
      </c>
      <c r="K4948">
        <v>8.6839999999999993</v>
      </c>
    </row>
    <row r="4949" spans="1:11" x14ac:dyDescent="0.35">
      <c r="A4949">
        <v>35</v>
      </c>
      <c r="B4949" s="1">
        <v>40809</v>
      </c>
      <c r="C4949" s="6">
        <f t="shared" si="77"/>
        <v>40809</v>
      </c>
      <c r="D4949" s="14">
        <f>Table1[[#This Row],[Date]]</f>
        <v>40809</v>
      </c>
      <c r="E4949" s="15">
        <f>Table1[[#This Row],[Date]]</f>
        <v>40809</v>
      </c>
      <c r="F4949">
        <v>705802.45</v>
      </c>
      <c r="G4949">
        <v>0</v>
      </c>
      <c r="H4949">
        <v>63.61</v>
      </c>
      <c r="I4949">
        <v>3.7109999999999999</v>
      </c>
      <c r="J4949">
        <v>140.32724999999999</v>
      </c>
      <c r="K4949">
        <v>8.6839999999999993</v>
      </c>
    </row>
    <row r="4950" spans="1:11" x14ac:dyDescent="0.35">
      <c r="A4950">
        <v>35</v>
      </c>
      <c r="B4950" s="1">
        <v>40816</v>
      </c>
      <c r="C4950" s="6">
        <f t="shared" si="77"/>
        <v>40816</v>
      </c>
      <c r="D4950" s="14">
        <f>Table1[[#This Row],[Date]]</f>
        <v>40816</v>
      </c>
      <c r="E4950" s="15">
        <f>Table1[[#This Row],[Date]]</f>
        <v>40816</v>
      </c>
      <c r="F4950">
        <v>749676.95</v>
      </c>
      <c r="G4950">
        <v>0</v>
      </c>
      <c r="H4950">
        <v>70.92</v>
      </c>
      <c r="I4950">
        <v>3.645</v>
      </c>
      <c r="J4950">
        <v>140.381</v>
      </c>
      <c r="K4950">
        <v>8.6839999999999993</v>
      </c>
    </row>
    <row r="4951" spans="1:11" x14ac:dyDescent="0.35">
      <c r="A4951">
        <v>35</v>
      </c>
      <c r="B4951" s="1">
        <v>40823</v>
      </c>
      <c r="C4951" s="6">
        <f t="shared" si="77"/>
        <v>40823</v>
      </c>
      <c r="D4951" s="14">
        <f>Table1[[#This Row],[Date]]</f>
        <v>40823</v>
      </c>
      <c r="E4951" s="15">
        <f>Table1[[#This Row],[Date]]</f>
        <v>40823</v>
      </c>
      <c r="F4951">
        <v>791637.53</v>
      </c>
      <c r="G4951">
        <v>0</v>
      </c>
      <c r="H4951">
        <v>56.91</v>
      </c>
      <c r="I4951">
        <v>3.5830000000000002</v>
      </c>
      <c r="J4951">
        <v>140.43475000000001</v>
      </c>
      <c r="K4951">
        <v>8.7449999999999992</v>
      </c>
    </row>
    <row r="4952" spans="1:11" x14ac:dyDescent="0.35">
      <c r="A4952">
        <v>35</v>
      </c>
      <c r="B4952" s="1">
        <v>40830</v>
      </c>
      <c r="C4952" s="6">
        <f t="shared" si="77"/>
        <v>40830</v>
      </c>
      <c r="D4952" s="14">
        <f>Table1[[#This Row],[Date]]</f>
        <v>40830</v>
      </c>
      <c r="E4952" s="15">
        <f>Table1[[#This Row],[Date]]</f>
        <v>40830</v>
      </c>
      <c r="F4952">
        <v>772859.25</v>
      </c>
      <c r="G4952">
        <v>0</v>
      </c>
      <c r="H4952">
        <v>64.78</v>
      </c>
      <c r="I4952">
        <v>3.5409999999999999</v>
      </c>
      <c r="J4952">
        <v>140.47841940000001</v>
      </c>
      <c r="K4952">
        <v>8.7449999999999992</v>
      </c>
    </row>
    <row r="4953" spans="1:11" x14ac:dyDescent="0.35">
      <c r="A4953">
        <v>35</v>
      </c>
      <c r="B4953" s="1">
        <v>40837</v>
      </c>
      <c r="C4953" s="6">
        <f t="shared" si="77"/>
        <v>40837</v>
      </c>
      <c r="D4953" s="14">
        <f>Table1[[#This Row],[Date]]</f>
        <v>40837</v>
      </c>
      <c r="E4953" s="15">
        <f>Table1[[#This Row],[Date]]</f>
        <v>40837</v>
      </c>
      <c r="F4953">
        <v>811328.4</v>
      </c>
      <c r="G4953">
        <v>0</v>
      </c>
      <c r="H4953">
        <v>59.62</v>
      </c>
      <c r="I4953">
        <v>3.57</v>
      </c>
      <c r="J4953">
        <v>140.4616048</v>
      </c>
      <c r="K4953">
        <v>8.7449999999999992</v>
      </c>
    </row>
    <row r="4954" spans="1:11" x14ac:dyDescent="0.35">
      <c r="A4954">
        <v>35</v>
      </c>
      <c r="B4954" s="1">
        <v>40844</v>
      </c>
      <c r="C4954" s="6">
        <f t="shared" si="77"/>
        <v>40844</v>
      </c>
      <c r="D4954" s="14">
        <f>Table1[[#This Row],[Date]]</f>
        <v>40844</v>
      </c>
      <c r="E4954" s="15">
        <f>Table1[[#This Row],[Date]]</f>
        <v>40844</v>
      </c>
      <c r="F4954">
        <v>808821.5</v>
      </c>
      <c r="G4954">
        <v>0</v>
      </c>
      <c r="H4954">
        <v>51.81</v>
      </c>
      <c r="I4954">
        <v>3.569</v>
      </c>
      <c r="J4954">
        <v>140.44479029999999</v>
      </c>
      <c r="K4954">
        <v>8.7449999999999992</v>
      </c>
    </row>
    <row r="4955" spans="1:11" x14ac:dyDescent="0.35">
      <c r="A4955">
        <v>35</v>
      </c>
      <c r="B4955" s="1">
        <v>40851</v>
      </c>
      <c r="C4955" s="6">
        <f t="shared" si="77"/>
        <v>40851</v>
      </c>
      <c r="D4955" s="14">
        <f>Table1[[#This Row],[Date]]</f>
        <v>40851</v>
      </c>
      <c r="E4955" s="15">
        <f>Table1[[#This Row],[Date]]</f>
        <v>40851</v>
      </c>
      <c r="F4955">
        <v>653468.75</v>
      </c>
      <c r="G4955">
        <v>0</v>
      </c>
      <c r="H4955">
        <v>44.46</v>
      </c>
      <c r="I4955">
        <v>3.5510000000000002</v>
      </c>
      <c r="J4955">
        <v>140.42797580000001</v>
      </c>
      <c r="K4955">
        <v>8.7449999999999992</v>
      </c>
    </row>
    <row r="4956" spans="1:11" x14ac:dyDescent="0.35">
      <c r="A4956">
        <v>35</v>
      </c>
      <c r="B4956" s="1">
        <v>40858</v>
      </c>
      <c r="C4956" s="6">
        <f t="shared" si="77"/>
        <v>40858</v>
      </c>
      <c r="D4956" s="14">
        <f>Table1[[#This Row],[Date]]</f>
        <v>40858</v>
      </c>
      <c r="E4956" s="15">
        <f>Table1[[#This Row],[Date]]</f>
        <v>40858</v>
      </c>
      <c r="F4956">
        <v>880576.33</v>
      </c>
      <c r="G4956">
        <v>0</v>
      </c>
      <c r="H4956">
        <v>49.69</v>
      </c>
      <c r="I4956">
        <v>3.53</v>
      </c>
      <c r="J4956">
        <v>140.4111613</v>
      </c>
      <c r="K4956">
        <v>8.7449999999999992</v>
      </c>
    </row>
    <row r="4957" spans="1:11" x14ac:dyDescent="0.35">
      <c r="A4957">
        <v>35</v>
      </c>
      <c r="B4957" s="1">
        <v>40865</v>
      </c>
      <c r="C4957" s="6">
        <f t="shared" si="77"/>
        <v>40865</v>
      </c>
      <c r="D4957" s="14">
        <f>Table1[[#This Row],[Date]]</f>
        <v>40865</v>
      </c>
      <c r="E4957" s="15">
        <f>Table1[[#This Row],[Date]]</f>
        <v>40865</v>
      </c>
      <c r="F4957">
        <v>820964.1</v>
      </c>
      <c r="G4957">
        <v>0</v>
      </c>
      <c r="H4957">
        <v>51.42</v>
      </c>
      <c r="I4957">
        <v>3.53</v>
      </c>
      <c r="J4957">
        <v>140.4127857</v>
      </c>
      <c r="K4957">
        <v>8.7449999999999992</v>
      </c>
    </row>
    <row r="4958" spans="1:11" x14ac:dyDescent="0.35">
      <c r="A4958">
        <v>35</v>
      </c>
      <c r="B4958" s="1">
        <v>40872</v>
      </c>
      <c r="C4958" s="6">
        <f t="shared" si="77"/>
        <v>40872</v>
      </c>
      <c r="D4958" s="14">
        <f>Table1[[#This Row],[Date]]</f>
        <v>40872</v>
      </c>
      <c r="E4958" s="15">
        <f>Table1[[#This Row],[Date]]</f>
        <v>40872</v>
      </c>
      <c r="F4958">
        <v>1733822.4</v>
      </c>
      <c r="G4958">
        <v>1</v>
      </c>
      <c r="H4958">
        <v>47.88</v>
      </c>
      <c r="I4958">
        <v>3.492</v>
      </c>
      <c r="J4958">
        <v>140.42178569999999</v>
      </c>
      <c r="K4958">
        <v>8.7449999999999992</v>
      </c>
    </row>
    <row r="4959" spans="1:11" x14ac:dyDescent="0.35">
      <c r="A4959">
        <v>35</v>
      </c>
      <c r="B4959" s="1">
        <v>40879</v>
      </c>
      <c r="C4959" s="6">
        <f t="shared" si="77"/>
        <v>40879</v>
      </c>
      <c r="D4959" s="14">
        <f>Table1[[#This Row],[Date]]</f>
        <v>40879</v>
      </c>
      <c r="E4959" s="15">
        <f>Table1[[#This Row],[Date]]</f>
        <v>40879</v>
      </c>
      <c r="F4959">
        <v>903606.03</v>
      </c>
      <c r="G4959">
        <v>0</v>
      </c>
      <c r="H4959">
        <v>50.55</v>
      </c>
      <c r="I4959">
        <v>3.452</v>
      </c>
      <c r="J4959">
        <v>140.4307857</v>
      </c>
      <c r="K4959">
        <v>8.7449999999999992</v>
      </c>
    </row>
    <row r="4960" spans="1:11" x14ac:dyDescent="0.35">
      <c r="A4960">
        <v>35</v>
      </c>
      <c r="B4960" s="1">
        <v>40886</v>
      </c>
      <c r="C4960" s="6">
        <f t="shared" si="77"/>
        <v>40886</v>
      </c>
      <c r="D4960" s="14">
        <f>Table1[[#This Row],[Date]]</f>
        <v>40886</v>
      </c>
      <c r="E4960" s="15">
        <f>Table1[[#This Row],[Date]]</f>
        <v>40886</v>
      </c>
      <c r="F4960">
        <v>948964.99</v>
      </c>
      <c r="G4960">
        <v>0</v>
      </c>
      <c r="H4960">
        <v>46.28</v>
      </c>
      <c r="I4960">
        <v>3.415</v>
      </c>
      <c r="J4960">
        <v>140.43978569999999</v>
      </c>
      <c r="K4960">
        <v>8.7449999999999992</v>
      </c>
    </row>
    <row r="4961" spans="1:11" x14ac:dyDescent="0.35">
      <c r="A4961">
        <v>35</v>
      </c>
      <c r="B4961" s="1">
        <v>40893</v>
      </c>
      <c r="C4961" s="6">
        <f t="shared" si="77"/>
        <v>40893</v>
      </c>
      <c r="D4961" s="14">
        <f>Table1[[#This Row],[Date]]</f>
        <v>40893</v>
      </c>
      <c r="E4961" s="15">
        <f>Table1[[#This Row],[Date]]</f>
        <v>40893</v>
      </c>
      <c r="F4961">
        <v>1115255.6499999999</v>
      </c>
      <c r="G4961">
        <v>0</v>
      </c>
      <c r="H4961">
        <v>40.68</v>
      </c>
      <c r="I4961">
        <v>3.4129999999999998</v>
      </c>
      <c r="J4961">
        <v>140.4700795</v>
      </c>
      <c r="K4961">
        <v>8.7449999999999992</v>
      </c>
    </row>
    <row r="4962" spans="1:11" x14ac:dyDescent="0.35">
      <c r="A4962">
        <v>35</v>
      </c>
      <c r="B4962" s="1">
        <v>40900</v>
      </c>
      <c r="C4962" s="6">
        <f t="shared" si="77"/>
        <v>40900</v>
      </c>
      <c r="D4962" s="14">
        <f>Table1[[#This Row],[Date]]</f>
        <v>40900</v>
      </c>
      <c r="E4962" s="15">
        <f>Table1[[#This Row],[Date]]</f>
        <v>40900</v>
      </c>
      <c r="F4962">
        <v>1550214.02</v>
      </c>
      <c r="G4962">
        <v>0</v>
      </c>
      <c r="H4962">
        <v>41.59</v>
      </c>
      <c r="I4962">
        <v>3.3889999999999998</v>
      </c>
      <c r="J4962">
        <v>140.52876499999999</v>
      </c>
      <c r="K4962">
        <v>8.7449999999999992</v>
      </c>
    </row>
    <row r="4963" spans="1:11" x14ac:dyDescent="0.35">
      <c r="A4963">
        <v>35</v>
      </c>
      <c r="B4963" s="1">
        <v>40907</v>
      </c>
      <c r="C4963" s="6">
        <f t="shared" si="77"/>
        <v>40907</v>
      </c>
      <c r="D4963" s="14">
        <f>Table1[[#This Row],[Date]]</f>
        <v>40907</v>
      </c>
      <c r="E4963" s="15">
        <f>Table1[[#This Row],[Date]]</f>
        <v>40907</v>
      </c>
      <c r="F4963">
        <v>904650.55</v>
      </c>
      <c r="G4963">
        <v>1</v>
      </c>
      <c r="H4963">
        <v>37.85</v>
      </c>
      <c r="I4963">
        <v>3.3889999999999998</v>
      </c>
      <c r="J4963">
        <v>140.58745049999999</v>
      </c>
      <c r="K4963">
        <v>8.7449999999999992</v>
      </c>
    </row>
    <row r="4964" spans="1:11" x14ac:dyDescent="0.35">
      <c r="A4964">
        <v>35</v>
      </c>
      <c r="B4964" s="1">
        <v>40914</v>
      </c>
      <c r="C4964" s="6">
        <f t="shared" si="77"/>
        <v>40914</v>
      </c>
      <c r="D4964" s="14">
        <f>Table1[[#This Row],[Date]]</f>
        <v>40914</v>
      </c>
      <c r="E4964" s="15">
        <f>Table1[[#This Row],[Date]]</f>
        <v>40914</v>
      </c>
      <c r="F4964">
        <v>671708.09</v>
      </c>
      <c r="G4964">
        <v>0</v>
      </c>
      <c r="H4964">
        <v>35.799999999999997</v>
      </c>
      <c r="I4964">
        <v>3.4220000000000002</v>
      </c>
      <c r="J4964">
        <v>140.64613589999999</v>
      </c>
      <c r="K4964">
        <v>8.7439999999999998</v>
      </c>
    </row>
    <row r="4965" spans="1:11" x14ac:dyDescent="0.35">
      <c r="A4965">
        <v>35</v>
      </c>
      <c r="B4965" s="1">
        <v>40921</v>
      </c>
      <c r="C4965" s="6">
        <f t="shared" si="77"/>
        <v>40921</v>
      </c>
      <c r="D4965" s="14">
        <f>Table1[[#This Row],[Date]]</f>
        <v>40921</v>
      </c>
      <c r="E4965" s="15">
        <f>Table1[[#This Row],[Date]]</f>
        <v>40921</v>
      </c>
      <c r="F4965">
        <v>625135.11</v>
      </c>
      <c r="G4965">
        <v>0</v>
      </c>
      <c r="H4965">
        <v>41.3</v>
      </c>
      <c r="I4965">
        <v>3.5129999999999999</v>
      </c>
      <c r="J4965">
        <v>140.70482139999999</v>
      </c>
      <c r="K4965">
        <v>8.7439999999999998</v>
      </c>
    </row>
    <row r="4966" spans="1:11" x14ac:dyDescent="0.35">
      <c r="A4966">
        <v>35</v>
      </c>
      <c r="B4966" s="1">
        <v>40928</v>
      </c>
      <c r="C4966" s="6">
        <f t="shared" si="77"/>
        <v>40928</v>
      </c>
      <c r="D4966" s="14">
        <f>Table1[[#This Row],[Date]]</f>
        <v>40928</v>
      </c>
      <c r="E4966" s="15">
        <f>Table1[[#This Row],[Date]]</f>
        <v>40928</v>
      </c>
      <c r="F4966">
        <v>669850.04</v>
      </c>
      <c r="G4966">
        <v>0</v>
      </c>
      <c r="H4966">
        <v>30.35</v>
      </c>
      <c r="I4966">
        <v>3.5329999999999999</v>
      </c>
      <c r="J4966">
        <v>140.80861179999999</v>
      </c>
      <c r="K4966">
        <v>8.7439999999999998</v>
      </c>
    </row>
    <row r="4967" spans="1:11" x14ac:dyDescent="0.35">
      <c r="A4967">
        <v>35</v>
      </c>
      <c r="B4967" s="1">
        <v>40935</v>
      </c>
      <c r="C4967" s="6">
        <f t="shared" si="77"/>
        <v>40935</v>
      </c>
      <c r="D4967" s="14">
        <f>Table1[[#This Row],[Date]]</f>
        <v>40935</v>
      </c>
      <c r="E4967" s="15">
        <f>Table1[[#This Row],[Date]]</f>
        <v>40935</v>
      </c>
      <c r="F4967">
        <v>588722.99</v>
      </c>
      <c r="G4967">
        <v>0</v>
      </c>
      <c r="H4967">
        <v>36.96</v>
      </c>
      <c r="I4967">
        <v>3.5670000000000002</v>
      </c>
      <c r="J4967">
        <v>140.91240210000001</v>
      </c>
      <c r="K4967">
        <v>8.7439999999999998</v>
      </c>
    </row>
    <row r="4968" spans="1:11" x14ac:dyDescent="0.35">
      <c r="A4968">
        <v>35</v>
      </c>
      <c r="B4968" s="1">
        <v>40942</v>
      </c>
      <c r="C4968" s="6">
        <f t="shared" si="77"/>
        <v>40942</v>
      </c>
      <c r="D4968" s="14">
        <f>Table1[[#This Row],[Date]]</f>
        <v>40942</v>
      </c>
      <c r="E4968" s="15">
        <f>Table1[[#This Row],[Date]]</f>
        <v>40942</v>
      </c>
      <c r="F4968">
        <v>746901.03</v>
      </c>
      <c r="G4968">
        <v>0</v>
      </c>
      <c r="H4968">
        <v>42.52</v>
      </c>
      <c r="I4968">
        <v>3.617</v>
      </c>
      <c r="J4968">
        <v>141.01619239999999</v>
      </c>
      <c r="K4968">
        <v>8.7439999999999998</v>
      </c>
    </row>
    <row r="4969" spans="1:11" x14ac:dyDescent="0.35">
      <c r="A4969">
        <v>35</v>
      </c>
      <c r="B4969" s="1">
        <v>40949</v>
      </c>
      <c r="C4969" s="6">
        <f t="shared" si="77"/>
        <v>40949</v>
      </c>
      <c r="D4969" s="14">
        <f>Table1[[#This Row],[Date]]</f>
        <v>40949</v>
      </c>
      <c r="E4969" s="15">
        <f>Table1[[#This Row],[Date]]</f>
        <v>40949</v>
      </c>
      <c r="F4969">
        <v>849779.14</v>
      </c>
      <c r="G4969">
        <v>1</v>
      </c>
      <c r="H4969">
        <v>37.86</v>
      </c>
      <c r="I4969">
        <v>3.64</v>
      </c>
      <c r="J4969">
        <v>141.11998270000001</v>
      </c>
      <c r="K4969">
        <v>8.7439999999999998</v>
      </c>
    </row>
    <row r="4970" spans="1:11" x14ac:dyDescent="0.35">
      <c r="A4970">
        <v>35</v>
      </c>
      <c r="B4970" s="1">
        <v>40956</v>
      </c>
      <c r="C4970" s="6">
        <f t="shared" si="77"/>
        <v>40956</v>
      </c>
      <c r="D4970" s="14">
        <f>Table1[[#This Row],[Date]]</f>
        <v>40956</v>
      </c>
      <c r="E4970" s="15">
        <f>Table1[[#This Row],[Date]]</f>
        <v>40956</v>
      </c>
      <c r="F4970">
        <v>824568.39</v>
      </c>
      <c r="G4970">
        <v>0</v>
      </c>
      <c r="H4970">
        <v>37.24</v>
      </c>
      <c r="I4970">
        <v>3.6949999999999998</v>
      </c>
      <c r="J4970">
        <v>141.21403570000001</v>
      </c>
      <c r="K4970">
        <v>8.7439999999999998</v>
      </c>
    </row>
    <row r="4971" spans="1:11" x14ac:dyDescent="0.35">
      <c r="A4971">
        <v>35</v>
      </c>
      <c r="B4971" s="1">
        <v>40963</v>
      </c>
      <c r="C4971" s="6">
        <f t="shared" si="77"/>
        <v>40963</v>
      </c>
      <c r="D4971" s="14">
        <f>Table1[[#This Row],[Date]]</f>
        <v>40963</v>
      </c>
      <c r="E4971" s="15">
        <f>Table1[[#This Row],[Date]]</f>
        <v>40963</v>
      </c>
      <c r="F4971">
        <v>805028.74</v>
      </c>
      <c r="G4971">
        <v>0</v>
      </c>
      <c r="H4971">
        <v>41.74</v>
      </c>
      <c r="I4971">
        <v>3.7389999999999999</v>
      </c>
      <c r="J4971">
        <v>141.30078570000001</v>
      </c>
      <c r="K4971">
        <v>8.7439999999999998</v>
      </c>
    </row>
    <row r="4972" spans="1:11" x14ac:dyDescent="0.35">
      <c r="A4972">
        <v>35</v>
      </c>
      <c r="B4972" s="1">
        <v>40970</v>
      </c>
      <c r="C4972" s="6">
        <f t="shared" si="77"/>
        <v>40970</v>
      </c>
      <c r="D4972" s="14">
        <f>Table1[[#This Row],[Date]]</f>
        <v>40970</v>
      </c>
      <c r="E4972" s="15">
        <f>Table1[[#This Row],[Date]]</f>
        <v>40970</v>
      </c>
      <c r="F4972">
        <v>766571.1</v>
      </c>
      <c r="G4972">
        <v>0</v>
      </c>
      <c r="H4972">
        <v>40.07</v>
      </c>
      <c r="I4972">
        <v>3.8159999999999998</v>
      </c>
      <c r="J4972">
        <v>141.3875357</v>
      </c>
      <c r="K4972">
        <v>8.7439999999999998</v>
      </c>
    </row>
    <row r="4973" spans="1:11" x14ac:dyDescent="0.35">
      <c r="A4973">
        <v>35</v>
      </c>
      <c r="B4973" s="1">
        <v>40977</v>
      </c>
      <c r="C4973" s="6">
        <f t="shared" si="77"/>
        <v>40977</v>
      </c>
      <c r="D4973" s="14">
        <f>Table1[[#This Row],[Date]]</f>
        <v>40977</v>
      </c>
      <c r="E4973" s="15">
        <f>Table1[[#This Row],[Date]]</f>
        <v>40977</v>
      </c>
      <c r="F4973">
        <v>796351.35</v>
      </c>
      <c r="G4973">
        <v>0</v>
      </c>
      <c r="H4973">
        <v>44.32</v>
      </c>
      <c r="I4973">
        <v>3.8479999999999999</v>
      </c>
      <c r="J4973">
        <v>141.4742857</v>
      </c>
      <c r="K4973">
        <v>8.7439999999999998</v>
      </c>
    </row>
    <row r="4974" spans="1:11" x14ac:dyDescent="0.35">
      <c r="A4974">
        <v>35</v>
      </c>
      <c r="B4974" s="1">
        <v>40984</v>
      </c>
      <c r="C4974" s="6">
        <f t="shared" si="77"/>
        <v>40984</v>
      </c>
      <c r="D4974" s="14">
        <f>Table1[[#This Row],[Date]]</f>
        <v>40984</v>
      </c>
      <c r="E4974" s="15">
        <f>Table1[[#This Row],[Date]]</f>
        <v>40984</v>
      </c>
      <c r="F4974">
        <v>793045.82</v>
      </c>
      <c r="G4974">
        <v>0</v>
      </c>
      <c r="H4974">
        <v>49.6</v>
      </c>
      <c r="I4974">
        <v>3.8620000000000001</v>
      </c>
      <c r="J4974">
        <v>141.55477999999999</v>
      </c>
      <c r="K4974">
        <v>8.7439999999999998</v>
      </c>
    </row>
    <row r="4975" spans="1:11" x14ac:dyDescent="0.35">
      <c r="A4975">
        <v>35</v>
      </c>
      <c r="B4975" s="1">
        <v>40991</v>
      </c>
      <c r="C4975" s="6">
        <f t="shared" si="77"/>
        <v>40991</v>
      </c>
      <c r="D4975" s="14">
        <f>Table1[[#This Row],[Date]]</f>
        <v>40991</v>
      </c>
      <c r="E4975" s="15">
        <f>Table1[[#This Row],[Date]]</f>
        <v>40991</v>
      </c>
      <c r="F4975">
        <v>760671.1</v>
      </c>
      <c r="G4975">
        <v>0</v>
      </c>
      <c r="H4975">
        <v>57.3</v>
      </c>
      <c r="I4975">
        <v>3.9</v>
      </c>
      <c r="J4975">
        <v>141.6269332</v>
      </c>
      <c r="K4975">
        <v>8.7439999999999998</v>
      </c>
    </row>
    <row r="4976" spans="1:11" x14ac:dyDescent="0.35">
      <c r="A4976">
        <v>35</v>
      </c>
      <c r="B4976" s="1">
        <v>40998</v>
      </c>
      <c r="C4976" s="6">
        <f t="shared" si="77"/>
        <v>40998</v>
      </c>
      <c r="D4976" s="14">
        <f>Table1[[#This Row],[Date]]</f>
        <v>40998</v>
      </c>
      <c r="E4976" s="15">
        <f>Table1[[#This Row],[Date]]</f>
        <v>40998</v>
      </c>
      <c r="F4976">
        <v>744525.69</v>
      </c>
      <c r="G4976">
        <v>0</v>
      </c>
      <c r="H4976">
        <v>49.4</v>
      </c>
      <c r="I4976">
        <v>3.9529999999999998</v>
      </c>
      <c r="J4976">
        <v>141.6990864</v>
      </c>
      <c r="K4976">
        <v>8.7439999999999998</v>
      </c>
    </row>
    <row r="4977" spans="1:11" x14ac:dyDescent="0.35">
      <c r="A4977">
        <v>35</v>
      </c>
      <c r="B4977" s="1">
        <v>41005</v>
      </c>
      <c r="C4977" s="6">
        <f t="shared" si="77"/>
        <v>41005</v>
      </c>
      <c r="D4977" s="14">
        <f>Table1[[#This Row],[Date]]</f>
        <v>41005</v>
      </c>
      <c r="E4977" s="15">
        <f>Table1[[#This Row],[Date]]</f>
        <v>41005</v>
      </c>
      <c r="F4977">
        <v>860293.46</v>
      </c>
      <c r="G4977">
        <v>0</v>
      </c>
      <c r="H4977">
        <v>48.73</v>
      </c>
      <c r="I4977">
        <v>3.996</v>
      </c>
      <c r="J4977">
        <v>141.7712396</v>
      </c>
      <c r="K4977">
        <v>8.8759999999999994</v>
      </c>
    </row>
    <row r="4978" spans="1:11" x14ac:dyDescent="0.35">
      <c r="A4978">
        <v>35</v>
      </c>
      <c r="B4978" s="1">
        <v>41012</v>
      </c>
      <c r="C4978" s="6">
        <f t="shared" si="77"/>
        <v>41012</v>
      </c>
      <c r="D4978" s="14">
        <f>Table1[[#This Row],[Date]]</f>
        <v>41012</v>
      </c>
      <c r="E4978" s="15">
        <f>Table1[[#This Row],[Date]]</f>
        <v>41012</v>
      </c>
      <c r="F4978">
        <v>788633.42</v>
      </c>
      <c r="G4978">
        <v>0</v>
      </c>
      <c r="H4978">
        <v>52.22</v>
      </c>
      <c r="I4978">
        <v>4.0439999999999996</v>
      </c>
      <c r="J4978">
        <v>141.8433929</v>
      </c>
      <c r="K4978">
        <v>8.8759999999999994</v>
      </c>
    </row>
    <row r="4979" spans="1:11" x14ac:dyDescent="0.35">
      <c r="A4979">
        <v>35</v>
      </c>
      <c r="B4979" s="1">
        <v>41019</v>
      </c>
      <c r="C4979" s="6">
        <f t="shared" si="77"/>
        <v>41019</v>
      </c>
      <c r="D4979" s="14">
        <f>Table1[[#This Row],[Date]]</f>
        <v>41019</v>
      </c>
      <c r="E4979" s="15">
        <f>Table1[[#This Row],[Date]]</f>
        <v>41019</v>
      </c>
      <c r="F4979">
        <v>794660.24</v>
      </c>
      <c r="G4979">
        <v>0</v>
      </c>
      <c r="H4979">
        <v>62.62</v>
      </c>
      <c r="I4979">
        <v>4.0270000000000001</v>
      </c>
      <c r="J4979">
        <v>141.90152620000001</v>
      </c>
      <c r="K4979">
        <v>8.8759999999999994</v>
      </c>
    </row>
    <row r="4980" spans="1:11" x14ac:dyDescent="0.35">
      <c r="A4980">
        <v>35</v>
      </c>
      <c r="B4980" s="1">
        <v>41026</v>
      </c>
      <c r="C4980" s="6">
        <f t="shared" si="77"/>
        <v>41026</v>
      </c>
      <c r="D4980" s="14">
        <f>Table1[[#This Row],[Date]]</f>
        <v>41026</v>
      </c>
      <c r="E4980" s="15">
        <f>Table1[[#This Row],[Date]]</f>
        <v>41026</v>
      </c>
      <c r="F4980">
        <v>721212.45</v>
      </c>
      <c r="G4980">
        <v>0</v>
      </c>
      <c r="H4980">
        <v>52.33</v>
      </c>
      <c r="I4980">
        <v>4.0039999999999996</v>
      </c>
      <c r="J4980">
        <v>141.95965949999999</v>
      </c>
      <c r="K4980">
        <v>8.8759999999999994</v>
      </c>
    </row>
    <row r="4981" spans="1:11" x14ac:dyDescent="0.35">
      <c r="A4981">
        <v>35</v>
      </c>
      <c r="B4981" s="1">
        <v>41033</v>
      </c>
      <c r="C4981" s="6">
        <f t="shared" si="77"/>
        <v>41033</v>
      </c>
      <c r="D4981" s="14">
        <f>Table1[[#This Row],[Date]]</f>
        <v>41033</v>
      </c>
      <c r="E4981" s="15">
        <f>Table1[[#This Row],[Date]]</f>
        <v>41033</v>
      </c>
      <c r="F4981">
        <v>772036.6</v>
      </c>
      <c r="G4981">
        <v>0</v>
      </c>
      <c r="H4981">
        <v>53.68</v>
      </c>
      <c r="I4981">
        <v>3.9510000000000001</v>
      </c>
      <c r="J4981">
        <v>142.01779289999999</v>
      </c>
      <c r="K4981">
        <v>8.8759999999999994</v>
      </c>
    </row>
    <row r="4982" spans="1:11" x14ac:dyDescent="0.35">
      <c r="A4982">
        <v>35</v>
      </c>
      <c r="B4982" s="1">
        <v>41040</v>
      </c>
      <c r="C4982" s="6">
        <f t="shared" si="77"/>
        <v>41040</v>
      </c>
      <c r="D4982" s="14">
        <f>Table1[[#This Row],[Date]]</f>
        <v>41040</v>
      </c>
      <c r="E4982" s="15">
        <f>Table1[[#This Row],[Date]]</f>
        <v>41040</v>
      </c>
      <c r="F4982">
        <v>802383.63</v>
      </c>
      <c r="G4982">
        <v>0</v>
      </c>
      <c r="H4982">
        <v>58.97</v>
      </c>
      <c r="I4982">
        <v>3.8889999999999998</v>
      </c>
      <c r="J4982">
        <v>142.0759262</v>
      </c>
      <c r="K4982">
        <v>8.8759999999999994</v>
      </c>
    </row>
    <row r="4983" spans="1:11" x14ac:dyDescent="0.35">
      <c r="A4983">
        <v>35</v>
      </c>
      <c r="B4983" s="1">
        <v>41047</v>
      </c>
      <c r="C4983" s="6">
        <f t="shared" si="77"/>
        <v>41047</v>
      </c>
      <c r="D4983" s="14">
        <f>Table1[[#This Row],[Date]]</f>
        <v>41047</v>
      </c>
      <c r="E4983" s="15">
        <f>Table1[[#This Row],[Date]]</f>
        <v>41047</v>
      </c>
      <c r="F4983">
        <v>819196.68</v>
      </c>
      <c r="G4983">
        <v>0</v>
      </c>
      <c r="H4983">
        <v>65.150000000000006</v>
      </c>
      <c r="I4983">
        <v>3.8479999999999999</v>
      </c>
      <c r="J4983">
        <v>142.09701150000001</v>
      </c>
      <c r="K4983">
        <v>8.8759999999999994</v>
      </c>
    </row>
    <row r="4984" spans="1:11" x14ac:dyDescent="0.35">
      <c r="A4984">
        <v>35</v>
      </c>
      <c r="B4984" s="1">
        <v>41054</v>
      </c>
      <c r="C4984" s="6">
        <f t="shared" si="77"/>
        <v>41054</v>
      </c>
      <c r="D4984" s="14">
        <f>Table1[[#This Row],[Date]]</f>
        <v>41054</v>
      </c>
      <c r="E4984" s="15">
        <f>Table1[[#This Row],[Date]]</f>
        <v>41054</v>
      </c>
      <c r="F4984">
        <v>822167.17</v>
      </c>
      <c r="G4984">
        <v>0</v>
      </c>
      <c r="H4984">
        <v>64.77</v>
      </c>
      <c r="I4984">
        <v>3.798</v>
      </c>
      <c r="J4984">
        <v>142.10327760000001</v>
      </c>
      <c r="K4984">
        <v>8.8759999999999994</v>
      </c>
    </row>
    <row r="4985" spans="1:11" x14ac:dyDescent="0.35">
      <c r="A4985">
        <v>35</v>
      </c>
      <c r="B4985" s="1">
        <v>41061</v>
      </c>
      <c r="C4985" s="6">
        <f t="shared" si="77"/>
        <v>41061</v>
      </c>
      <c r="D4985" s="14">
        <f>Table1[[#This Row],[Date]]</f>
        <v>41061</v>
      </c>
      <c r="E4985" s="15">
        <f>Table1[[#This Row],[Date]]</f>
        <v>41061</v>
      </c>
      <c r="F4985">
        <v>932195.52</v>
      </c>
      <c r="G4985">
        <v>0</v>
      </c>
      <c r="H4985">
        <v>73.400000000000006</v>
      </c>
      <c r="I4985">
        <v>3.742</v>
      </c>
      <c r="J4985">
        <v>142.10954380000001</v>
      </c>
      <c r="K4985">
        <v>8.8759999999999994</v>
      </c>
    </row>
    <row r="4986" spans="1:11" x14ac:dyDescent="0.35">
      <c r="A4986">
        <v>35</v>
      </c>
      <c r="B4986" s="1">
        <v>41068</v>
      </c>
      <c r="C4986" s="6">
        <f t="shared" si="77"/>
        <v>41068</v>
      </c>
      <c r="D4986" s="14">
        <f>Table1[[#This Row],[Date]]</f>
        <v>41068</v>
      </c>
      <c r="E4986" s="15">
        <f>Table1[[#This Row],[Date]]</f>
        <v>41068</v>
      </c>
      <c r="F4986">
        <v>873415.01</v>
      </c>
      <c r="G4986">
        <v>0</v>
      </c>
      <c r="H4986">
        <v>64.05</v>
      </c>
      <c r="I4986">
        <v>3.6890000000000001</v>
      </c>
      <c r="J4986">
        <v>142.11580989999999</v>
      </c>
      <c r="K4986">
        <v>8.8759999999999994</v>
      </c>
    </row>
    <row r="4987" spans="1:11" x14ac:dyDescent="0.35">
      <c r="A4987">
        <v>35</v>
      </c>
      <c r="B4987" s="1">
        <v>41075</v>
      </c>
      <c r="C4987" s="6">
        <f t="shared" si="77"/>
        <v>41075</v>
      </c>
      <c r="D4987" s="14">
        <f>Table1[[#This Row],[Date]]</f>
        <v>41075</v>
      </c>
      <c r="E4987" s="15">
        <f>Table1[[#This Row],[Date]]</f>
        <v>41075</v>
      </c>
      <c r="F4987">
        <v>848289.41</v>
      </c>
      <c r="G4987">
        <v>0</v>
      </c>
      <c r="H4987">
        <v>69.52</v>
      </c>
      <c r="I4987">
        <v>3.62</v>
      </c>
      <c r="J4987">
        <v>142.12925480000001</v>
      </c>
      <c r="K4987">
        <v>8.8759999999999994</v>
      </c>
    </row>
    <row r="4988" spans="1:11" x14ac:dyDescent="0.35">
      <c r="A4988">
        <v>35</v>
      </c>
      <c r="B4988" s="1">
        <v>41082</v>
      </c>
      <c r="C4988" s="6">
        <f t="shared" si="77"/>
        <v>41082</v>
      </c>
      <c r="D4988" s="14">
        <f>Table1[[#This Row],[Date]]</f>
        <v>41082</v>
      </c>
      <c r="E4988" s="15">
        <f>Table1[[#This Row],[Date]]</f>
        <v>41082</v>
      </c>
      <c r="F4988">
        <v>911696</v>
      </c>
      <c r="G4988">
        <v>0</v>
      </c>
      <c r="H4988">
        <v>73.23</v>
      </c>
      <c r="I4988">
        <v>3.5640000000000001</v>
      </c>
      <c r="J4988">
        <v>142.16064639999999</v>
      </c>
      <c r="K4988">
        <v>8.8759999999999994</v>
      </c>
    </row>
    <row r="4989" spans="1:11" x14ac:dyDescent="0.35">
      <c r="A4989">
        <v>35</v>
      </c>
      <c r="B4989" s="1">
        <v>41089</v>
      </c>
      <c r="C4989" s="6">
        <f t="shared" si="77"/>
        <v>41089</v>
      </c>
      <c r="D4989" s="14">
        <f>Table1[[#This Row],[Date]]</f>
        <v>41089</v>
      </c>
      <c r="E4989" s="15">
        <f>Table1[[#This Row],[Date]]</f>
        <v>41089</v>
      </c>
      <c r="F4989">
        <v>892133.41</v>
      </c>
      <c r="G4989">
        <v>0</v>
      </c>
      <c r="H4989">
        <v>73.94</v>
      </c>
      <c r="I4989">
        <v>3.5059999999999998</v>
      </c>
      <c r="J4989">
        <v>142.19203809999999</v>
      </c>
      <c r="K4989">
        <v>8.8759999999999994</v>
      </c>
    </row>
    <row r="4990" spans="1:11" x14ac:dyDescent="0.35">
      <c r="A4990">
        <v>35</v>
      </c>
      <c r="B4990" s="1">
        <v>41096</v>
      </c>
      <c r="C4990" s="6">
        <f t="shared" si="77"/>
        <v>41096</v>
      </c>
      <c r="D4990" s="14">
        <f>Table1[[#This Row],[Date]]</f>
        <v>41096</v>
      </c>
      <c r="E4990" s="15">
        <f>Table1[[#This Row],[Date]]</f>
        <v>41096</v>
      </c>
      <c r="F4990">
        <v>985479.64</v>
      </c>
      <c r="G4990">
        <v>0</v>
      </c>
      <c r="H4990">
        <v>82.08</v>
      </c>
      <c r="I4990">
        <v>3.4750000000000001</v>
      </c>
      <c r="J4990">
        <v>142.22342979999999</v>
      </c>
      <c r="K4990">
        <v>8.8390000000000004</v>
      </c>
    </row>
    <row r="4991" spans="1:11" x14ac:dyDescent="0.35">
      <c r="A4991">
        <v>35</v>
      </c>
      <c r="B4991" s="1">
        <v>41103</v>
      </c>
      <c r="C4991" s="6">
        <f t="shared" si="77"/>
        <v>41103</v>
      </c>
      <c r="D4991" s="14">
        <f>Table1[[#This Row],[Date]]</f>
        <v>41103</v>
      </c>
      <c r="E4991" s="15">
        <f>Table1[[#This Row],[Date]]</f>
        <v>41103</v>
      </c>
      <c r="F4991">
        <v>825763.48</v>
      </c>
      <c r="G4991">
        <v>0</v>
      </c>
      <c r="H4991">
        <v>78.95</v>
      </c>
      <c r="I4991">
        <v>3.5230000000000001</v>
      </c>
      <c r="J4991">
        <v>142.2548214</v>
      </c>
      <c r="K4991">
        <v>8.8390000000000004</v>
      </c>
    </row>
    <row r="4992" spans="1:11" x14ac:dyDescent="0.35">
      <c r="A4992">
        <v>35</v>
      </c>
      <c r="B4992" s="1">
        <v>41110</v>
      </c>
      <c r="C4992" s="6">
        <f t="shared" si="77"/>
        <v>41110</v>
      </c>
      <c r="D4992" s="14">
        <f>Table1[[#This Row],[Date]]</f>
        <v>41110</v>
      </c>
      <c r="E4992" s="15">
        <f>Table1[[#This Row],[Date]]</f>
        <v>41110</v>
      </c>
      <c r="F4992">
        <v>841224.74</v>
      </c>
      <c r="G4992">
        <v>0</v>
      </c>
      <c r="H4992">
        <v>78.64</v>
      </c>
      <c r="I4992">
        <v>3.5670000000000002</v>
      </c>
      <c r="J4992">
        <v>142.2337569</v>
      </c>
      <c r="K4992">
        <v>8.8390000000000004</v>
      </c>
    </row>
    <row r="4993" spans="1:11" x14ac:dyDescent="0.35">
      <c r="A4993">
        <v>35</v>
      </c>
      <c r="B4993" s="1">
        <v>41117</v>
      </c>
      <c r="C4993" s="6">
        <f t="shared" si="77"/>
        <v>41117</v>
      </c>
      <c r="D4993" s="14">
        <f>Table1[[#This Row],[Date]]</f>
        <v>41117</v>
      </c>
      <c r="E4993" s="15">
        <f>Table1[[#This Row],[Date]]</f>
        <v>41117</v>
      </c>
      <c r="F4993">
        <v>808030.15</v>
      </c>
      <c r="G4993">
        <v>0</v>
      </c>
      <c r="H4993">
        <v>76.010000000000005</v>
      </c>
      <c r="I4993">
        <v>3.6469999999999998</v>
      </c>
      <c r="J4993">
        <v>142.21269240000001</v>
      </c>
      <c r="K4993">
        <v>8.8390000000000004</v>
      </c>
    </row>
    <row r="4994" spans="1:11" x14ac:dyDescent="0.35">
      <c r="A4994">
        <v>35</v>
      </c>
      <c r="B4994" s="1">
        <v>41124</v>
      </c>
      <c r="C4994" s="6">
        <f t="shared" si="77"/>
        <v>41124</v>
      </c>
      <c r="D4994" s="14">
        <f>Table1[[#This Row],[Date]]</f>
        <v>41124</v>
      </c>
      <c r="E4994" s="15">
        <f>Table1[[#This Row],[Date]]</f>
        <v>41124</v>
      </c>
      <c r="F4994">
        <v>866216.36</v>
      </c>
      <c r="G4994">
        <v>0</v>
      </c>
      <c r="H4994">
        <v>75.22</v>
      </c>
      <c r="I4994">
        <v>3.6539999999999999</v>
      </c>
      <c r="J4994">
        <v>142.19162789999999</v>
      </c>
      <c r="K4994">
        <v>8.8390000000000004</v>
      </c>
    </row>
    <row r="4995" spans="1:11" x14ac:dyDescent="0.35">
      <c r="A4995">
        <v>35</v>
      </c>
      <c r="B4995" s="1">
        <v>41131</v>
      </c>
      <c r="C4995" s="6">
        <f t="shared" ref="C4995:C5058" si="78">B4995</f>
        <v>41131</v>
      </c>
      <c r="D4995" s="14">
        <f>Table1[[#This Row],[Date]]</f>
        <v>41131</v>
      </c>
      <c r="E4995" s="15">
        <f>Table1[[#This Row],[Date]]</f>
        <v>41131</v>
      </c>
      <c r="F4995">
        <v>888368.8</v>
      </c>
      <c r="G4995">
        <v>0</v>
      </c>
      <c r="H4995">
        <v>78.44</v>
      </c>
      <c r="I4995">
        <v>3.722</v>
      </c>
      <c r="J4995">
        <v>142.17056339999999</v>
      </c>
      <c r="K4995">
        <v>8.8390000000000004</v>
      </c>
    </row>
    <row r="4996" spans="1:11" x14ac:dyDescent="0.35">
      <c r="A4996">
        <v>35</v>
      </c>
      <c r="B4996" s="1">
        <v>41138</v>
      </c>
      <c r="C4996" s="6">
        <f t="shared" si="78"/>
        <v>41138</v>
      </c>
      <c r="D4996" s="14">
        <f>Table1[[#This Row],[Date]]</f>
        <v>41138</v>
      </c>
      <c r="E4996" s="15">
        <f>Table1[[#This Row],[Date]]</f>
        <v>41138</v>
      </c>
      <c r="F4996">
        <v>887979.47</v>
      </c>
      <c r="G4996">
        <v>0</v>
      </c>
      <c r="H4996">
        <v>76.510000000000005</v>
      </c>
      <c r="I4996">
        <v>3.8069999999999999</v>
      </c>
      <c r="J4996">
        <v>142.21573849999999</v>
      </c>
      <c r="K4996">
        <v>8.8390000000000004</v>
      </c>
    </row>
    <row r="4997" spans="1:11" x14ac:dyDescent="0.35">
      <c r="A4997">
        <v>35</v>
      </c>
      <c r="B4997" s="1">
        <v>41145</v>
      </c>
      <c r="C4997" s="6">
        <f t="shared" si="78"/>
        <v>41145</v>
      </c>
      <c r="D4997" s="14">
        <f>Table1[[#This Row],[Date]]</f>
        <v>41145</v>
      </c>
      <c r="E4997" s="15">
        <f>Table1[[#This Row],[Date]]</f>
        <v>41145</v>
      </c>
      <c r="F4997">
        <v>895274.72</v>
      </c>
      <c r="G4997">
        <v>0</v>
      </c>
      <c r="H4997">
        <v>72.930000000000007</v>
      </c>
      <c r="I4997">
        <v>3.8340000000000001</v>
      </c>
      <c r="J4997">
        <v>142.31059329999999</v>
      </c>
      <c r="K4997">
        <v>8.8390000000000004</v>
      </c>
    </row>
    <row r="4998" spans="1:11" x14ac:dyDescent="0.35">
      <c r="A4998">
        <v>35</v>
      </c>
      <c r="B4998" s="1">
        <v>41152</v>
      </c>
      <c r="C4998" s="6">
        <f t="shared" si="78"/>
        <v>41152</v>
      </c>
      <c r="D4998" s="14">
        <f>Table1[[#This Row],[Date]]</f>
        <v>41152</v>
      </c>
      <c r="E4998" s="15">
        <f>Table1[[#This Row],[Date]]</f>
        <v>41152</v>
      </c>
      <c r="F4998">
        <v>931278.97</v>
      </c>
      <c r="G4998">
        <v>0</v>
      </c>
      <c r="H4998">
        <v>75</v>
      </c>
      <c r="I4998">
        <v>3.867</v>
      </c>
      <c r="J4998">
        <v>142.4054482</v>
      </c>
      <c r="K4998">
        <v>8.8390000000000004</v>
      </c>
    </row>
    <row r="4999" spans="1:11" x14ac:dyDescent="0.35">
      <c r="A4999">
        <v>35</v>
      </c>
      <c r="B4999" s="1">
        <v>41159</v>
      </c>
      <c r="C4999" s="6">
        <f t="shared" si="78"/>
        <v>41159</v>
      </c>
      <c r="D4999" s="14">
        <f>Table1[[#This Row],[Date]]</f>
        <v>41159</v>
      </c>
      <c r="E4999" s="15">
        <f>Table1[[#This Row],[Date]]</f>
        <v>41159</v>
      </c>
      <c r="F4999">
        <v>984833.35</v>
      </c>
      <c r="G4999">
        <v>1</v>
      </c>
      <c r="H4999">
        <v>76</v>
      </c>
      <c r="I4999">
        <v>3.911</v>
      </c>
      <c r="J4999">
        <v>142.500303</v>
      </c>
      <c r="K4999">
        <v>8.8390000000000004</v>
      </c>
    </row>
    <row r="5000" spans="1:11" x14ac:dyDescent="0.35">
      <c r="A5000">
        <v>35</v>
      </c>
      <c r="B5000" s="1">
        <v>41166</v>
      </c>
      <c r="C5000" s="6">
        <f t="shared" si="78"/>
        <v>41166</v>
      </c>
      <c r="D5000" s="14">
        <f>Table1[[#This Row],[Date]]</f>
        <v>41166</v>
      </c>
      <c r="E5000" s="15">
        <f>Table1[[#This Row],[Date]]</f>
        <v>41166</v>
      </c>
      <c r="F5000">
        <v>821568.64</v>
      </c>
      <c r="G5000">
        <v>0</v>
      </c>
      <c r="H5000">
        <v>68.72</v>
      </c>
      <c r="I5000">
        <v>3.948</v>
      </c>
      <c r="J5000">
        <v>142.59388329999999</v>
      </c>
      <c r="K5000">
        <v>8.8390000000000004</v>
      </c>
    </row>
    <row r="5001" spans="1:11" x14ac:dyDescent="0.35">
      <c r="A5001">
        <v>35</v>
      </c>
      <c r="B5001" s="1">
        <v>41173</v>
      </c>
      <c r="C5001" s="6">
        <f t="shared" si="78"/>
        <v>41173</v>
      </c>
      <c r="D5001" s="14">
        <f>Table1[[#This Row],[Date]]</f>
        <v>41173</v>
      </c>
      <c r="E5001" s="15">
        <f>Table1[[#This Row],[Date]]</f>
        <v>41173</v>
      </c>
      <c r="F5001">
        <v>772302.94</v>
      </c>
      <c r="G5001">
        <v>0</v>
      </c>
      <c r="H5001">
        <v>66.099999999999994</v>
      </c>
      <c r="I5001">
        <v>4.0380000000000003</v>
      </c>
      <c r="J5001">
        <v>142.6798167</v>
      </c>
      <c r="K5001">
        <v>8.8390000000000004</v>
      </c>
    </row>
    <row r="5002" spans="1:11" x14ac:dyDescent="0.35">
      <c r="A5002">
        <v>35</v>
      </c>
      <c r="B5002" s="1">
        <v>41180</v>
      </c>
      <c r="C5002" s="6">
        <f t="shared" si="78"/>
        <v>41180</v>
      </c>
      <c r="D5002" s="14">
        <f>Table1[[#This Row],[Date]]</f>
        <v>41180</v>
      </c>
      <c r="E5002" s="15">
        <f>Table1[[#This Row],[Date]]</f>
        <v>41180</v>
      </c>
      <c r="F5002">
        <v>814099.86</v>
      </c>
      <c r="G5002">
        <v>0</v>
      </c>
      <c r="H5002">
        <v>64.92</v>
      </c>
      <c r="I5002">
        <v>3.9969999999999999</v>
      </c>
      <c r="J5002">
        <v>142.76575</v>
      </c>
      <c r="K5002">
        <v>8.8390000000000004</v>
      </c>
    </row>
    <row r="5003" spans="1:11" x14ac:dyDescent="0.35">
      <c r="A5003">
        <v>35</v>
      </c>
      <c r="B5003" s="1">
        <v>41187</v>
      </c>
      <c r="C5003" s="6">
        <f t="shared" si="78"/>
        <v>41187</v>
      </c>
      <c r="D5003" s="14">
        <f>Table1[[#This Row],[Date]]</f>
        <v>41187</v>
      </c>
      <c r="E5003" s="15">
        <f>Table1[[#This Row],[Date]]</f>
        <v>41187</v>
      </c>
      <c r="F5003">
        <v>866064.4</v>
      </c>
      <c r="G5003">
        <v>0</v>
      </c>
      <c r="H5003">
        <v>64.5</v>
      </c>
      <c r="I5003">
        <v>3.9849999999999999</v>
      </c>
      <c r="J5003">
        <v>142.85168329999999</v>
      </c>
      <c r="K5003">
        <v>8.6649999999999991</v>
      </c>
    </row>
    <row r="5004" spans="1:11" x14ac:dyDescent="0.35">
      <c r="A5004">
        <v>35</v>
      </c>
      <c r="B5004" s="1">
        <v>41194</v>
      </c>
      <c r="C5004" s="6">
        <f t="shared" si="78"/>
        <v>41194</v>
      </c>
      <c r="D5004" s="14">
        <f>Table1[[#This Row],[Date]]</f>
        <v>41194</v>
      </c>
      <c r="E5004" s="15">
        <f>Table1[[#This Row],[Date]]</f>
        <v>41194</v>
      </c>
      <c r="F5004">
        <v>873643.14</v>
      </c>
      <c r="G5004">
        <v>0</v>
      </c>
      <c r="H5004">
        <v>55.4</v>
      </c>
      <c r="I5004">
        <v>4</v>
      </c>
      <c r="J5004">
        <v>142.93761670000001</v>
      </c>
      <c r="K5004">
        <v>8.6649999999999991</v>
      </c>
    </row>
    <row r="5005" spans="1:11" x14ac:dyDescent="0.35">
      <c r="A5005">
        <v>35</v>
      </c>
      <c r="B5005" s="1">
        <v>41201</v>
      </c>
      <c r="C5005" s="6">
        <f t="shared" si="78"/>
        <v>41201</v>
      </c>
      <c r="D5005" s="14">
        <f>Table1[[#This Row],[Date]]</f>
        <v>41201</v>
      </c>
      <c r="E5005" s="15">
        <f>Table1[[#This Row],[Date]]</f>
        <v>41201</v>
      </c>
      <c r="F5005">
        <v>829284.67</v>
      </c>
      <c r="G5005">
        <v>0</v>
      </c>
      <c r="H5005">
        <v>56.53</v>
      </c>
      <c r="I5005">
        <v>3.9689999999999999</v>
      </c>
      <c r="J5005">
        <v>142.8633629</v>
      </c>
      <c r="K5005">
        <v>8.6649999999999991</v>
      </c>
    </row>
    <row r="5006" spans="1:11" x14ac:dyDescent="0.35">
      <c r="A5006">
        <v>35</v>
      </c>
      <c r="B5006" s="1">
        <v>41208</v>
      </c>
      <c r="C5006" s="6">
        <f t="shared" si="78"/>
        <v>41208</v>
      </c>
      <c r="D5006" s="14">
        <f>Table1[[#This Row],[Date]]</f>
        <v>41208</v>
      </c>
      <c r="E5006" s="15">
        <f>Table1[[#This Row],[Date]]</f>
        <v>41208</v>
      </c>
      <c r="F5006">
        <v>865137.6</v>
      </c>
      <c r="G5006">
        <v>0</v>
      </c>
      <c r="H5006">
        <v>58.99</v>
      </c>
      <c r="I5006">
        <v>3.8820000000000001</v>
      </c>
      <c r="J5006">
        <v>142.7624113</v>
      </c>
      <c r="K5006">
        <v>8.6649999999999991</v>
      </c>
    </row>
    <row r="5007" spans="1:11" x14ac:dyDescent="0.35">
      <c r="A5007">
        <v>36</v>
      </c>
      <c r="B5007" s="1">
        <v>40214</v>
      </c>
      <c r="C5007" s="6">
        <f t="shared" si="78"/>
        <v>40214</v>
      </c>
      <c r="D5007" s="14">
        <f>Table1[[#This Row],[Date]]</f>
        <v>40214</v>
      </c>
      <c r="E5007" s="15">
        <f>Table1[[#This Row],[Date]]</f>
        <v>40214</v>
      </c>
      <c r="F5007">
        <v>467546.74</v>
      </c>
      <c r="G5007">
        <v>0</v>
      </c>
      <c r="H5007">
        <v>45.97</v>
      </c>
      <c r="I5007">
        <v>2.5449999999999999</v>
      </c>
      <c r="J5007">
        <v>209.85296629999999</v>
      </c>
      <c r="K5007">
        <v>8.5540000000000003</v>
      </c>
    </row>
    <row r="5008" spans="1:11" x14ac:dyDescent="0.35">
      <c r="A5008">
        <v>36</v>
      </c>
      <c r="B5008" s="1">
        <v>40221</v>
      </c>
      <c r="C5008" s="6">
        <f t="shared" si="78"/>
        <v>40221</v>
      </c>
      <c r="D5008" s="14">
        <f>Table1[[#This Row],[Date]]</f>
        <v>40221</v>
      </c>
      <c r="E5008" s="15">
        <f>Table1[[#This Row],[Date]]</f>
        <v>40221</v>
      </c>
      <c r="F5008">
        <v>469563.7</v>
      </c>
      <c r="G5008">
        <v>1</v>
      </c>
      <c r="H5008">
        <v>46.11</v>
      </c>
      <c r="I5008">
        <v>2.5390000000000001</v>
      </c>
      <c r="J5008">
        <v>209.9970208</v>
      </c>
      <c r="K5008">
        <v>8.5540000000000003</v>
      </c>
    </row>
    <row r="5009" spans="1:11" x14ac:dyDescent="0.35">
      <c r="A5009">
        <v>36</v>
      </c>
      <c r="B5009" s="1">
        <v>40228</v>
      </c>
      <c r="C5009" s="6">
        <f t="shared" si="78"/>
        <v>40228</v>
      </c>
      <c r="D5009" s="14">
        <f>Table1[[#This Row],[Date]]</f>
        <v>40228</v>
      </c>
      <c r="E5009" s="15">
        <f>Table1[[#This Row],[Date]]</f>
        <v>40228</v>
      </c>
      <c r="F5009">
        <v>470281.03</v>
      </c>
      <c r="G5009">
        <v>0</v>
      </c>
      <c r="H5009">
        <v>45.66</v>
      </c>
      <c r="I5009">
        <v>2.472</v>
      </c>
      <c r="J5009">
        <v>210.04510239999999</v>
      </c>
      <c r="K5009">
        <v>8.5540000000000003</v>
      </c>
    </row>
    <row r="5010" spans="1:11" x14ac:dyDescent="0.35">
      <c r="A5010">
        <v>36</v>
      </c>
      <c r="B5010" s="1">
        <v>40235</v>
      </c>
      <c r="C5010" s="6">
        <f t="shared" si="78"/>
        <v>40235</v>
      </c>
      <c r="D5010" s="14">
        <f>Table1[[#This Row],[Date]]</f>
        <v>40235</v>
      </c>
      <c r="E5010" s="15">
        <f>Table1[[#This Row],[Date]]</f>
        <v>40235</v>
      </c>
      <c r="F5010">
        <v>447519.44</v>
      </c>
      <c r="G5010">
        <v>0</v>
      </c>
      <c r="H5010">
        <v>50.87</v>
      </c>
      <c r="I5010">
        <v>2.52</v>
      </c>
      <c r="J5010">
        <v>210.07718850000001</v>
      </c>
      <c r="K5010">
        <v>8.5540000000000003</v>
      </c>
    </row>
    <row r="5011" spans="1:11" x14ac:dyDescent="0.35">
      <c r="A5011">
        <v>36</v>
      </c>
      <c r="B5011" s="1">
        <v>40242</v>
      </c>
      <c r="C5011" s="6">
        <f t="shared" si="78"/>
        <v>40242</v>
      </c>
      <c r="D5011" s="14">
        <f>Table1[[#This Row],[Date]]</f>
        <v>40242</v>
      </c>
      <c r="E5011" s="15">
        <f>Table1[[#This Row],[Date]]</f>
        <v>40242</v>
      </c>
      <c r="F5011">
        <v>480203.43</v>
      </c>
      <c r="G5011">
        <v>0</v>
      </c>
      <c r="H5011">
        <v>51.33</v>
      </c>
      <c r="I5011">
        <v>2.5739999999999998</v>
      </c>
      <c r="J5011">
        <v>210.10927459999999</v>
      </c>
      <c r="K5011">
        <v>8.5540000000000003</v>
      </c>
    </row>
    <row r="5012" spans="1:11" x14ac:dyDescent="0.35">
      <c r="A5012">
        <v>36</v>
      </c>
      <c r="B5012" s="1">
        <v>40249</v>
      </c>
      <c r="C5012" s="6">
        <f t="shared" si="78"/>
        <v>40249</v>
      </c>
      <c r="D5012" s="14">
        <f>Table1[[#This Row],[Date]]</f>
        <v>40249</v>
      </c>
      <c r="E5012" s="15">
        <f>Table1[[#This Row],[Date]]</f>
        <v>40249</v>
      </c>
      <c r="F5012">
        <v>441434.2</v>
      </c>
      <c r="G5012">
        <v>0</v>
      </c>
      <c r="H5012">
        <v>61.96</v>
      </c>
      <c r="I5012">
        <v>2.6190000000000002</v>
      </c>
      <c r="J5012">
        <v>210.14136070000001</v>
      </c>
      <c r="K5012">
        <v>8.5540000000000003</v>
      </c>
    </row>
    <row r="5013" spans="1:11" x14ac:dyDescent="0.35">
      <c r="A5013">
        <v>36</v>
      </c>
      <c r="B5013" s="1">
        <v>40256</v>
      </c>
      <c r="C5013" s="6">
        <f t="shared" si="78"/>
        <v>40256</v>
      </c>
      <c r="D5013" s="14">
        <f>Table1[[#This Row],[Date]]</f>
        <v>40256</v>
      </c>
      <c r="E5013" s="15">
        <f>Table1[[#This Row],[Date]]</f>
        <v>40256</v>
      </c>
      <c r="F5013">
        <v>428851.99</v>
      </c>
      <c r="G5013">
        <v>0</v>
      </c>
      <c r="H5013">
        <v>59.56</v>
      </c>
      <c r="I5013">
        <v>2.7010000000000001</v>
      </c>
      <c r="J5013">
        <v>209.98032079999999</v>
      </c>
      <c r="K5013">
        <v>8.5540000000000003</v>
      </c>
    </row>
    <row r="5014" spans="1:11" x14ac:dyDescent="0.35">
      <c r="A5014">
        <v>36</v>
      </c>
      <c r="B5014" s="1">
        <v>40263</v>
      </c>
      <c r="C5014" s="6">
        <f t="shared" si="78"/>
        <v>40263</v>
      </c>
      <c r="D5014" s="14">
        <f>Table1[[#This Row],[Date]]</f>
        <v>40263</v>
      </c>
      <c r="E5014" s="15">
        <f>Table1[[#This Row],[Date]]</f>
        <v>40263</v>
      </c>
      <c r="F5014">
        <v>404438.51</v>
      </c>
      <c r="G5014">
        <v>0</v>
      </c>
      <c r="H5014">
        <v>55.76</v>
      </c>
      <c r="I5014">
        <v>2.7109999999999999</v>
      </c>
      <c r="J5014">
        <v>209.78709319999999</v>
      </c>
      <c r="K5014">
        <v>8.5540000000000003</v>
      </c>
    </row>
    <row r="5015" spans="1:11" x14ac:dyDescent="0.35">
      <c r="A5015">
        <v>36</v>
      </c>
      <c r="B5015" s="1">
        <v>40270</v>
      </c>
      <c r="C5015" s="6">
        <f t="shared" si="78"/>
        <v>40270</v>
      </c>
      <c r="D5015" s="14">
        <f>Table1[[#This Row],[Date]]</f>
        <v>40270</v>
      </c>
      <c r="E5015" s="15">
        <f>Table1[[#This Row],[Date]]</f>
        <v>40270</v>
      </c>
      <c r="F5015">
        <v>435972.82</v>
      </c>
      <c r="G5015">
        <v>0</v>
      </c>
      <c r="H5015">
        <v>63.43</v>
      </c>
      <c r="I5015">
        <v>2.7080000000000002</v>
      </c>
      <c r="J5015">
        <v>209.59386559999999</v>
      </c>
      <c r="K5015">
        <v>8.4640000000000004</v>
      </c>
    </row>
    <row r="5016" spans="1:11" x14ac:dyDescent="0.35">
      <c r="A5016">
        <v>36</v>
      </c>
      <c r="B5016" s="1">
        <v>40277</v>
      </c>
      <c r="C5016" s="6">
        <f t="shared" si="78"/>
        <v>40277</v>
      </c>
      <c r="D5016" s="14">
        <f>Table1[[#This Row],[Date]]</f>
        <v>40277</v>
      </c>
      <c r="E5016" s="15">
        <f>Table1[[#This Row],[Date]]</f>
        <v>40277</v>
      </c>
      <c r="F5016">
        <v>453016.91</v>
      </c>
      <c r="G5016">
        <v>0</v>
      </c>
      <c r="H5016">
        <v>68.540000000000006</v>
      </c>
      <c r="I5016">
        <v>2.7429999999999999</v>
      </c>
      <c r="J5016">
        <v>209.40063799999999</v>
      </c>
      <c r="K5016">
        <v>8.4640000000000004</v>
      </c>
    </row>
    <row r="5017" spans="1:11" x14ac:dyDescent="0.35">
      <c r="A5017">
        <v>36</v>
      </c>
      <c r="B5017" s="1">
        <v>40284</v>
      </c>
      <c r="C5017" s="6">
        <f t="shared" si="78"/>
        <v>40284</v>
      </c>
      <c r="D5017" s="14">
        <f>Table1[[#This Row],[Date]]</f>
        <v>40284</v>
      </c>
      <c r="E5017" s="15">
        <f>Table1[[#This Row],[Date]]</f>
        <v>40284</v>
      </c>
      <c r="F5017">
        <v>483699.56</v>
      </c>
      <c r="G5017">
        <v>0</v>
      </c>
      <c r="H5017">
        <v>66.739999999999995</v>
      </c>
      <c r="I5017">
        <v>2.7690000000000001</v>
      </c>
      <c r="J5017">
        <v>209.2691428</v>
      </c>
      <c r="K5017">
        <v>8.4640000000000004</v>
      </c>
    </row>
    <row r="5018" spans="1:11" x14ac:dyDescent="0.35">
      <c r="A5018">
        <v>36</v>
      </c>
      <c r="B5018" s="1">
        <v>40291</v>
      </c>
      <c r="C5018" s="6">
        <f t="shared" si="78"/>
        <v>40291</v>
      </c>
      <c r="D5018" s="14">
        <f>Table1[[#This Row],[Date]]</f>
        <v>40291</v>
      </c>
      <c r="E5018" s="15">
        <f>Table1[[#This Row],[Date]]</f>
        <v>40291</v>
      </c>
      <c r="F5018">
        <v>434116.8</v>
      </c>
      <c r="G5018">
        <v>0</v>
      </c>
      <c r="H5018">
        <v>68.03</v>
      </c>
      <c r="I5018">
        <v>2.762</v>
      </c>
      <c r="J5018">
        <v>209.2199574</v>
      </c>
      <c r="K5018">
        <v>8.4640000000000004</v>
      </c>
    </row>
    <row r="5019" spans="1:11" x14ac:dyDescent="0.35">
      <c r="A5019">
        <v>36</v>
      </c>
      <c r="B5019" s="1">
        <v>40298</v>
      </c>
      <c r="C5019" s="6">
        <f t="shared" si="78"/>
        <v>40298</v>
      </c>
      <c r="D5019" s="14">
        <f>Table1[[#This Row],[Date]]</f>
        <v>40298</v>
      </c>
      <c r="E5019" s="15">
        <f>Table1[[#This Row],[Date]]</f>
        <v>40298</v>
      </c>
      <c r="F5019">
        <v>457899.64</v>
      </c>
      <c r="G5019">
        <v>0</v>
      </c>
      <c r="H5019">
        <v>70.900000000000006</v>
      </c>
      <c r="I5019">
        <v>2.7250000000000001</v>
      </c>
      <c r="J5019">
        <v>209.170772</v>
      </c>
      <c r="K5019">
        <v>8.4640000000000004</v>
      </c>
    </row>
    <row r="5020" spans="1:11" x14ac:dyDescent="0.35">
      <c r="A5020">
        <v>36</v>
      </c>
      <c r="B5020" s="1">
        <v>40305</v>
      </c>
      <c r="C5020" s="6">
        <f t="shared" si="78"/>
        <v>40305</v>
      </c>
      <c r="D5020" s="14">
        <f>Table1[[#This Row],[Date]]</f>
        <v>40305</v>
      </c>
      <c r="E5020" s="15">
        <f>Table1[[#This Row],[Date]]</f>
        <v>40305</v>
      </c>
      <c r="F5020">
        <v>489372.02</v>
      </c>
      <c r="G5020">
        <v>0</v>
      </c>
      <c r="H5020">
        <v>75.56</v>
      </c>
      <c r="I5020">
        <v>2.786</v>
      </c>
      <c r="J5020">
        <v>209.12158669999999</v>
      </c>
      <c r="K5020">
        <v>8.4640000000000004</v>
      </c>
    </row>
    <row r="5021" spans="1:11" x14ac:dyDescent="0.35">
      <c r="A5021">
        <v>36</v>
      </c>
      <c r="B5021" s="1">
        <v>40312</v>
      </c>
      <c r="C5021" s="6">
        <f t="shared" si="78"/>
        <v>40312</v>
      </c>
      <c r="D5021" s="14">
        <f>Table1[[#This Row],[Date]]</f>
        <v>40312</v>
      </c>
      <c r="E5021" s="15">
        <f>Table1[[#This Row],[Date]]</f>
        <v>40312</v>
      </c>
      <c r="F5021">
        <v>476733.74</v>
      </c>
      <c r="G5021">
        <v>0</v>
      </c>
      <c r="H5021">
        <v>77.53</v>
      </c>
      <c r="I5021">
        <v>2.8050000000000002</v>
      </c>
      <c r="J5021">
        <v>209.11853600000001</v>
      </c>
      <c r="K5021">
        <v>8.4640000000000004</v>
      </c>
    </row>
    <row r="5022" spans="1:11" x14ac:dyDescent="0.35">
      <c r="A5022">
        <v>36</v>
      </c>
      <c r="B5022" s="1">
        <v>40319</v>
      </c>
      <c r="C5022" s="6">
        <f t="shared" si="78"/>
        <v>40319</v>
      </c>
      <c r="D5022" s="14">
        <f>Table1[[#This Row],[Date]]</f>
        <v>40319</v>
      </c>
      <c r="E5022" s="15">
        <f>Table1[[#This Row],[Date]]</f>
        <v>40319</v>
      </c>
      <c r="F5022">
        <v>474917.98</v>
      </c>
      <c r="G5022">
        <v>0</v>
      </c>
      <c r="H5022">
        <v>77.34</v>
      </c>
      <c r="I5022">
        <v>2.7669999999999999</v>
      </c>
      <c r="J5022">
        <v>209.39229370000001</v>
      </c>
      <c r="K5022">
        <v>8.4640000000000004</v>
      </c>
    </row>
    <row r="5023" spans="1:11" x14ac:dyDescent="0.35">
      <c r="A5023">
        <v>36</v>
      </c>
      <c r="B5023" s="1">
        <v>40326</v>
      </c>
      <c r="C5023" s="6">
        <f t="shared" si="78"/>
        <v>40326</v>
      </c>
      <c r="D5023" s="14">
        <f>Table1[[#This Row],[Date]]</f>
        <v>40326</v>
      </c>
      <c r="E5023" s="15">
        <f>Table1[[#This Row],[Date]]</f>
        <v>40326</v>
      </c>
      <c r="F5023">
        <v>447050.42</v>
      </c>
      <c r="G5023">
        <v>0</v>
      </c>
      <c r="H5023">
        <v>80.87</v>
      </c>
      <c r="I5023">
        <v>2.7160000000000002</v>
      </c>
      <c r="J5023">
        <v>209.66605139999999</v>
      </c>
      <c r="K5023">
        <v>8.4640000000000004</v>
      </c>
    </row>
    <row r="5024" spans="1:11" x14ac:dyDescent="0.35">
      <c r="A5024">
        <v>36</v>
      </c>
      <c r="B5024" s="1">
        <v>40333</v>
      </c>
      <c r="C5024" s="6">
        <f t="shared" si="78"/>
        <v>40333</v>
      </c>
      <c r="D5024" s="14">
        <f>Table1[[#This Row],[Date]]</f>
        <v>40333</v>
      </c>
      <c r="E5024" s="15">
        <f>Table1[[#This Row],[Date]]</f>
        <v>40333</v>
      </c>
      <c r="F5024">
        <v>471088.88</v>
      </c>
      <c r="G5024">
        <v>0</v>
      </c>
      <c r="H5024">
        <v>79.930000000000007</v>
      </c>
      <c r="I5024">
        <v>2.6640000000000001</v>
      </c>
      <c r="J5024">
        <v>209.93980909999999</v>
      </c>
      <c r="K5024">
        <v>8.4640000000000004</v>
      </c>
    </row>
    <row r="5025" spans="1:11" x14ac:dyDescent="0.35">
      <c r="A5025">
        <v>36</v>
      </c>
      <c r="B5025" s="1">
        <v>40340</v>
      </c>
      <c r="C5025" s="6">
        <f t="shared" si="78"/>
        <v>40340</v>
      </c>
      <c r="D5025" s="14">
        <f>Table1[[#This Row],[Date]]</f>
        <v>40340</v>
      </c>
      <c r="E5025" s="15">
        <f>Table1[[#This Row],[Date]]</f>
        <v>40340</v>
      </c>
      <c r="F5025">
        <v>467711.18</v>
      </c>
      <c r="G5025">
        <v>0</v>
      </c>
      <c r="H5025">
        <v>82.3</v>
      </c>
      <c r="I5025">
        <v>2.6150000000000002</v>
      </c>
      <c r="J5025">
        <v>210.2135668</v>
      </c>
      <c r="K5025">
        <v>8.4640000000000004</v>
      </c>
    </row>
    <row r="5026" spans="1:11" x14ac:dyDescent="0.35">
      <c r="A5026">
        <v>36</v>
      </c>
      <c r="B5026" s="1">
        <v>40347</v>
      </c>
      <c r="C5026" s="6">
        <f t="shared" si="78"/>
        <v>40347</v>
      </c>
      <c r="D5026" s="14">
        <f>Table1[[#This Row],[Date]]</f>
        <v>40347</v>
      </c>
      <c r="E5026" s="15">
        <f>Table1[[#This Row],[Date]]</f>
        <v>40347</v>
      </c>
      <c r="F5026">
        <v>485694.71999999997</v>
      </c>
      <c r="G5026">
        <v>0</v>
      </c>
      <c r="H5026">
        <v>84.37</v>
      </c>
      <c r="I5026">
        <v>2.5720000000000001</v>
      </c>
      <c r="J5026">
        <v>210.2108417</v>
      </c>
      <c r="K5026">
        <v>8.4640000000000004</v>
      </c>
    </row>
    <row r="5027" spans="1:11" x14ac:dyDescent="0.35">
      <c r="A5027">
        <v>36</v>
      </c>
      <c r="B5027" s="1">
        <v>40354</v>
      </c>
      <c r="C5027" s="6">
        <f t="shared" si="78"/>
        <v>40354</v>
      </c>
      <c r="D5027" s="14">
        <f>Table1[[#This Row],[Date]]</f>
        <v>40354</v>
      </c>
      <c r="E5027" s="15">
        <f>Table1[[#This Row],[Date]]</f>
        <v>40354</v>
      </c>
      <c r="F5027">
        <v>434879.87</v>
      </c>
      <c r="G5027">
        <v>0</v>
      </c>
      <c r="H5027">
        <v>84.14</v>
      </c>
      <c r="I5027">
        <v>2.601</v>
      </c>
      <c r="J5027">
        <v>210.09752330000001</v>
      </c>
      <c r="K5027">
        <v>8.4640000000000004</v>
      </c>
    </row>
    <row r="5028" spans="1:11" x14ac:dyDescent="0.35">
      <c r="A5028">
        <v>36</v>
      </c>
      <c r="B5028" s="1">
        <v>40361</v>
      </c>
      <c r="C5028" s="6">
        <f t="shared" si="78"/>
        <v>40361</v>
      </c>
      <c r="D5028" s="14">
        <f>Table1[[#This Row],[Date]]</f>
        <v>40361</v>
      </c>
      <c r="E5028" s="15">
        <f>Table1[[#This Row],[Date]]</f>
        <v>40361</v>
      </c>
      <c r="F5028">
        <v>434252.15</v>
      </c>
      <c r="G5028">
        <v>0</v>
      </c>
      <c r="H5028">
        <v>81.849999999999994</v>
      </c>
      <c r="I5028">
        <v>2.6059999999999999</v>
      </c>
      <c r="J5028">
        <v>209.984205</v>
      </c>
      <c r="K5028">
        <v>8.36</v>
      </c>
    </row>
    <row r="5029" spans="1:11" x14ac:dyDescent="0.35">
      <c r="A5029">
        <v>36</v>
      </c>
      <c r="B5029" s="1">
        <v>40368</v>
      </c>
      <c r="C5029" s="6">
        <f t="shared" si="78"/>
        <v>40368</v>
      </c>
      <c r="D5029" s="14">
        <f>Table1[[#This Row],[Date]]</f>
        <v>40368</v>
      </c>
      <c r="E5029" s="15">
        <f>Table1[[#This Row],[Date]]</f>
        <v>40368</v>
      </c>
      <c r="F5029">
        <v>471713.59</v>
      </c>
      <c r="G5029">
        <v>0</v>
      </c>
      <c r="H5029">
        <v>81.739999999999995</v>
      </c>
      <c r="I5029">
        <v>2.5960000000000001</v>
      </c>
      <c r="J5029">
        <v>209.8708867</v>
      </c>
      <c r="K5029">
        <v>8.36</v>
      </c>
    </row>
    <row r="5030" spans="1:11" x14ac:dyDescent="0.35">
      <c r="A5030">
        <v>36</v>
      </c>
      <c r="B5030" s="1">
        <v>40375</v>
      </c>
      <c r="C5030" s="6">
        <f t="shared" si="78"/>
        <v>40375</v>
      </c>
      <c r="D5030" s="14">
        <f>Table1[[#This Row],[Date]]</f>
        <v>40375</v>
      </c>
      <c r="E5030" s="15">
        <f>Table1[[#This Row],[Date]]</f>
        <v>40375</v>
      </c>
      <c r="F5030">
        <v>466962.04</v>
      </c>
      <c r="G5030">
        <v>0</v>
      </c>
      <c r="H5030">
        <v>84.43</v>
      </c>
      <c r="I5030">
        <v>2.5609999999999999</v>
      </c>
      <c r="J5030">
        <v>209.8630532</v>
      </c>
      <c r="K5030">
        <v>8.36</v>
      </c>
    </row>
    <row r="5031" spans="1:11" x14ac:dyDescent="0.35">
      <c r="A5031">
        <v>36</v>
      </c>
      <c r="B5031" s="1">
        <v>40382</v>
      </c>
      <c r="C5031" s="6">
        <f t="shared" si="78"/>
        <v>40382</v>
      </c>
      <c r="D5031" s="14">
        <f>Table1[[#This Row],[Date]]</f>
        <v>40382</v>
      </c>
      <c r="E5031" s="15">
        <f>Table1[[#This Row],[Date]]</f>
        <v>40382</v>
      </c>
      <c r="F5031">
        <v>452021.2</v>
      </c>
      <c r="G5031">
        <v>0</v>
      </c>
      <c r="H5031">
        <v>82.6</v>
      </c>
      <c r="I5031">
        <v>2.5419999999999998</v>
      </c>
      <c r="J5031">
        <v>209.99586629999999</v>
      </c>
      <c r="K5031">
        <v>8.36</v>
      </c>
    </row>
    <row r="5032" spans="1:11" x14ac:dyDescent="0.35">
      <c r="A5032">
        <v>36</v>
      </c>
      <c r="B5032" s="1">
        <v>40389</v>
      </c>
      <c r="C5032" s="6">
        <f t="shared" si="78"/>
        <v>40389</v>
      </c>
      <c r="D5032" s="14">
        <f>Table1[[#This Row],[Date]]</f>
        <v>40389</v>
      </c>
      <c r="E5032" s="15">
        <f>Table1[[#This Row],[Date]]</f>
        <v>40389</v>
      </c>
      <c r="F5032">
        <v>432451.91</v>
      </c>
      <c r="G5032">
        <v>0</v>
      </c>
      <c r="H5032">
        <v>81.88</v>
      </c>
      <c r="I5032">
        <v>2.6019999999999999</v>
      </c>
      <c r="J5032">
        <v>210.12867940000001</v>
      </c>
      <c r="K5032">
        <v>8.36</v>
      </c>
    </row>
    <row r="5033" spans="1:11" x14ac:dyDescent="0.35">
      <c r="A5033">
        <v>36</v>
      </c>
      <c r="B5033" s="1">
        <v>40396</v>
      </c>
      <c r="C5033" s="6">
        <f t="shared" si="78"/>
        <v>40396</v>
      </c>
      <c r="D5033" s="14">
        <f>Table1[[#This Row],[Date]]</f>
        <v>40396</v>
      </c>
      <c r="E5033" s="15">
        <f>Table1[[#This Row],[Date]]</f>
        <v>40396</v>
      </c>
      <c r="F5033">
        <v>467442.94</v>
      </c>
      <c r="G5033">
        <v>0</v>
      </c>
      <c r="H5033">
        <v>85.49</v>
      </c>
      <c r="I5033">
        <v>2.573</v>
      </c>
      <c r="J5033">
        <v>210.2614925</v>
      </c>
      <c r="K5033">
        <v>8.36</v>
      </c>
    </row>
    <row r="5034" spans="1:11" x14ac:dyDescent="0.35">
      <c r="A5034">
        <v>36</v>
      </c>
      <c r="B5034" s="1">
        <v>40403</v>
      </c>
      <c r="C5034" s="6">
        <f t="shared" si="78"/>
        <v>40403</v>
      </c>
      <c r="D5034" s="14">
        <f>Table1[[#This Row],[Date]]</f>
        <v>40403</v>
      </c>
      <c r="E5034" s="15">
        <f>Table1[[#This Row],[Date]]</f>
        <v>40403</v>
      </c>
      <c r="F5034">
        <v>470436.8</v>
      </c>
      <c r="G5034">
        <v>0</v>
      </c>
      <c r="H5034">
        <v>86.06</v>
      </c>
      <c r="I5034">
        <v>2.6440000000000001</v>
      </c>
      <c r="J5034">
        <v>210.3943056</v>
      </c>
      <c r="K5034">
        <v>8.36</v>
      </c>
    </row>
    <row r="5035" spans="1:11" x14ac:dyDescent="0.35">
      <c r="A5035">
        <v>36</v>
      </c>
      <c r="B5035" s="1">
        <v>40410</v>
      </c>
      <c r="C5035" s="6">
        <f t="shared" si="78"/>
        <v>40410</v>
      </c>
      <c r="D5035" s="14">
        <f>Table1[[#This Row],[Date]]</f>
        <v>40410</v>
      </c>
      <c r="E5035" s="15">
        <f>Table1[[#This Row],[Date]]</f>
        <v>40410</v>
      </c>
      <c r="F5035">
        <v>437949.9</v>
      </c>
      <c r="G5035">
        <v>0</v>
      </c>
      <c r="H5035">
        <v>85.54</v>
      </c>
      <c r="I5035">
        <v>2.6040000000000001</v>
      </c>
      <c r="J5035">
        <v>210.3617581</v>
      </c>
      <c r="K5035">
        <v>8.36</v>
      </c>
    </row>
    <row r="5036" spans="1:11" x14ac:dyDescent="0.35">
      <c r="A5036">
        <v>36</v>
      </c>
      <c r="B5036" s="1">
        <v>40417</v>
      </c>
      <c r="C5036" s="6">
        <f t="shared" si="78"/>
        <v>40417</v>
      </c>
      <c r="D5036" s="14">
        <f>Table1[[#This Row],[Date]]</f>
        <v>40417</v>
      </c>
      <c r="E5036" s="15">
        <f>Table1[[#This Row],[Date]]</f>
        <v>40417</v>
      </c>
      <c r="F5036">
        <v>412050.73</v>
      </c>
      <c r="G5036">
        <v>0</v>
      </c>
      <c r="H5036">
        <v>84.62</v>
      </c>
      <c r="I5036">
        <v>2.5619999999999998</v>
      </c>
      <c r="J5036">
        <v>210.32921060000001</v>
      </c>
      <c r="K5036">
        <v>8.36</v>
      </c>
    </row>
    <row r="5037" spans="1:11" x14ac:dyDescent="0.35">
      <c r="A5037">
        <v>36</v>
      </c>
      <c r="B5037" s="1">
        <v>40424</v>
      </c>
      <c r="C5037" s="6">
        <f t="shared" si="78"/>
        <v>40424</v>
      </c>
      <c r="D5037" s="14">
        <f>Table1[[#This Row],[Date]]</f>
        <v>40424</v>
      </c>
      <c r="E5037" s="15">
        <f>Table1[[#This Row],[Date]]</f>
        <v>40424</v>
      </c>
      <c r="F5037">
        <v>431294.45</v>
      </c>
      <c r="G5037">
        <v>0</v>
      </c>
      <c r="H5037">
        <v>82.29</v>
      </c>
      <c r="I5037">
        <v>2.5329999999999999</v>
      </c>
      <c r="J5037">
        <v>210.29666309999999</v>
      </c>
      <c r="K5037">
        <v>8.36</v>
      </c>
    </row>
    <row r="5038" spans="1:11" x14ac:dyDescent="0.35">
      <c r="A5038">
        <v>36</v>
      </c>
      <c r="B5038" s="1">
        <v>40431</v>
      </c>
      <c r="C5038" s="6">
        <f t="shared" si="78"/>
        <v>40431</v>
      </c>
      <c r="D5038" s="14">
        <f>Table1[[#This Row],[Date]]</f>
        <v>40431</v>
      </c>
      <c r="E5038" s="15">
        <f>Table1[[#This Row],[Date]]</f>
        <v>40431</v>
      </c>
      <c r="F5038">
        <v>434471.38</v>
      </c>
      <c r="G5038">
        <v>1</v>
      </c>
      <c r="H5038">
        <v>80.58</v>
      </c>
      <c r="I5038">
        <v>2.5129999999999999</v>
      </c>
      <c r="J5038">
        <v>210.2641156</v>
      </c>
      <c r="K5038">
        <v>8.36</v>
      </c>
    </row>
    <row r="5039" spans="1:11" x14ac:dyDescent="0.35">
      <c r="A5039">
        <v>36</v>
      </c>
      <c r="B5039" s="1">
        <v>40438</v>
      </c>
      <c r="C5039" s="6">
        <f t="shared" si="78"/>
        <v>40438</v>
      </c>
      <c r="D5039" s="14">
        <f>Table1[[#This Row],[Date]]</f>
        <v>40438</v>
      </c>
      <c r="E5039" s="15">
        <f>Table1[[#This Row],[Date]]</f>
        <v>40438</v>
      </c>
      <c r="F5039">
        <v>454694.21</v>
      </c>
      <c r="G5039">
        <v>0</v>
      </c>
      <c r="H5039">
        <v>82.1</v>
      </c>
      <c r="I5039">
        <v>2.5499999999999998</v>
      </c>
      <c r="J5039">
        <v>210.29245040000001</v>
      </c>
      <c r="K5039">
        <v>8.36</v>
      </c>
    </row>
    <row r="5040" spans="1:11" x14ac:dyDescent="0.35">
      <c r="A5040">
        <v>36</v>
      </c>
      <c r="B5040" s="1">
        <v>40445</v>
      </c>
      <c r="C5040" s="6">
        <f t="shared" si="78"/>
        <v>40445</v>
      </c>
      <c r="D5040" s="14">
        <f>Table1[[#This Row],[Date]]</f>
        <v>40445</v>
      </c>
      <c r="E5040" s="15">
        <f>Table1[[#This Row],[Date]]</f>
        <v>40445</v>
      </c>
      <c r="F5040">
        <v>419348.59</v>
      </c>
      <c r="G5040">
        <v>0</v>
      </c>
      <c r="H5040">
        <v>79.17</v>
      </c>
      <c r="I5040">
        <v>2.5779999999999998</v>
      </c>
      <c r="J5040">
        <v>210.3664469</v>
      </c>
      <c r="K5040">
        <v>8.36</v>
      </c>
    </row>
    <row r="5041" spans="1:11" x14ac:dyDescent="0.35">
      <c r="A5041">
        <v>36</v>
      </c>
      <c r="B5041" s="1">
        <v>40452</v>
      </c>
      <c r="C5041" s="6">
        <f t="shared" si="78"/>
        <v>40452</v>
      </c>
      <c r="D5041" s="14">
        <f>Table1[[#This Row],[Date]]</f>
        <v>40452</v>
      </c>
      <c r="E5041" s="15">
        <f>Table1[[#This Row],[Date]]</f>
        <v>40452</v>
      </c>
      <c r="F5041">
        <v>422169.47</v>
      </c>
      <c r="G5041">
        <v>0</v>
      </c>
      <c r="H5041">
        <v>74.66</v>
      </c>
      <c r="I5041">
        <v>2.5670000000000002</v>
      </c>
      <c r="J5041">
        <v>210.4404433</v>
      </c>
      <c r="K5041">
        <v>8.4760000000000009</v>
      </c>
    </row>
    <row r="5042" spans="1:11" x14ac:dyDescent="0.35">
      <c r="A5042">
        <v>36</v>
      </c>
      <c r="B5042" s="1">
        <v>40459</v>
      </c>
      <c r="C5042" s="6">
        <f t="shared" si="78"/>
        <v>40459</v>
      </c>
      <c r="D5042" s="14">
        <f>Table1[[#This Row],[Date]]</f>
        <v>40459</v>
      </c>
      <c r="E5042" s="15">
        <f>Table1[[#This Row],[Date]]</f>
        <v>40459</v>
      </c>
      <c r="F5042">
        <v>444351.61</v>
      </c>
      <c r="G5042">
        <v>0</v>
      </c>
      <c r="H5042">
        <v>66.34</v>
      </c>
      <c r="I5042">
        <v>2.5950000000000002</v>
      </c>
      <c r="J5042">
        <v>210.51443979999999</v>
      </c>
      <c r="K5042">
        <v>8.4760000000000009</v>
      </c>
    </row>
    <row r="5043" spans="1:11" x14ac:dyDescent="0.35">
      <c r="A5043">
        <v>36</v>
      </c>
      <c r="B5043" s="1">
        <v>40466</v>
      </c>
      <c r="C5043" s="6">
        <f t="shared" si="78"/>
        <v>40466</v>
      </c>
      <c r="D5043" s="14">
        <f>Table1[[#This Row],[Date]]</f>
        <v>40466</v>
      </c>
      <c r="E5043" s="15">
        <f>Table1[[#This Row],[Date]]</f>
        <v>40466</v>
      </c>
      <c r="F5043">
        <v>453308.15</v>
      </c>
      <c r="G5043">
        <v>0</v>
      </c>
      <c r="H5043">
        <v>71.569999999999993</v>
      </c>
      <c r="I5043">
        <v>2.7050000000000001</v>
      </c>
      <c r="J5043">
        <v>210.5805944</v>
      </c>
      <c r="K5043">
        <v>8.4760000000000009</v>
      </c>
    </row>
    <row r="5044" spans="1:11" x14ac:dyDescent="0.35">
      <c r="A5044">
        <v>36</v>
      </c>
      <c r="B5044" s="1">
        <v>40473</v>
      </c>
      <c r="C5044" s="6">
        <f t="shared" si="78"/>
        <v>40473</v>
      </c>
      <c r="D5044" s="14">
        <f>Table1[[#This Row],[Date]]</f>
        <v>40473</v>
      </c>
      <c r="E5044" s="15">
        <f>Table1[[#This Row],[Date]]</f>
        <v>40473</v>
      </c>
      <c r="F5044">
        <v>424956.3</v>
      </c>
      <c r="G5044">
        <v>0</v>
      </c>
      <c r="H5044">
        <v>72.239999999999995</v>
      </c>
      <c r="I5044">
        <v>2.698</v>
      </c>
      <c r="J5044">
        <v>210.62714439999999</v>
      </c>
      <c r="K5044">
        <v>8.4760000000000009</v>
      </c>
    </row>
    <row r="5045" spans="1:11" x14ac:dyDescent="0.35">
      <c r="A5045">
        <v>36</v>
      </c>
      <c r="B5045" s="1">
        <v>40480</v>
      </c>
      <c r="C5045" s="6">
        <f t="shared" si="78"/>
        <v>40480</v>
      </c>
      <c r="D5045" s="14">
        <f>Table1[[#This Row],[Date]]</f>
        <v>40480</v>
      </c>
      <c r="E5045" s="15">
        <f>Table1[[#This Row],[Date]]</f>
        <v>40480</v>
      </c>
      <c r="F5045">
        <v>392654.26</v>
      </c>
      <c r="G5045">
        <v>0</v>
      </c>
      <c r="H5045">
        <v>76.22</v>
      </c>
      <c r="I5045">
        <v>2.68</v>
      </c>
      <c r="J5045">
        <v>210.67369439999999</v>
      </c>
      <c r="K5045">
        <v>8.4760000000000009</v>
      </c>
    </row>
    <row r="5046" spans="1:11" x14ac:dyDescent="0.35">
      <c r="A5046">
        <v>36</v>
      </c>
      <c r="B5046" s="1">
        <v>40487</v>
      </c>
      <c r="C5046" s="6">
        <f t="shared" si="78"/>
        <v>40487</v>
      </c>
      <c r="D5046" s="14">
        <f>Table1[[#This Row],[Date]]</f>
        <v>40487</v>
      </c>
      <c r="E5046" s="15">
        <f>Table1[[#This Row],[Date]]</f>
        <v>40487</v>
      </c>
      <c r="F5046">
        <v>405860.37</v>
      </c>
      <c r="G5046">
        <v>0</v>
      </c>
      <c r="H5046">
        <v>62.72</v>
      </c>
      <c r="I5046">
        <v>2.6549999999999998</v>
      </c>
      <c r="J5046">
        <v>210.72024440000001</v>
      </c>
      <c r="K5046">
        <v>8.4760000000000009</v>
      </c>
    </row>
    <row r="5047" spans="1:11" x14ac:dyDescent="0.35">
      <c r="A5047">
        <v>36</v>
      </c>
      <c r="B5047" s="1">
        <v>40494</v>
      </c>
      <c r="C5047" s="6">
        <f t="shared" si="78"/>
        <v>40494</v>
      </c>
      <c r="D5047" s="14">
        <f>Table1[[#This Row],[Date]]</f>
        <v>40494</v>
      </c>
      <c r="E5047" s="15">
        <f>Table1[[#This Row],[Date]]</f>
        <v>40494</v>
      </c>
      <c r="F5047">
        <v>425804.79999999999</v>
      </c>
      <c r="G5047">
        <v>0</v>
      </c>
      <c r="H5047">
        <v>61.97</v>
      </c>
      <c r="I5047">
        <v>2.7050000000000001</v>
      </c>
      <c r="J5047">
        <v>210.76679440000001</v>
      </c>
      <c r="K5047">
        <v>8.4760000000000009</v>
      </c>
    </row>
    <row r="5048" spans="1:11" x14ac:dyDescent="0.35">
      <c r="A5048">
        <v>36</v>
      </c>
      <c r="B5048" s="1">
        <v>40501</v>
      </c>
      <c r="C5048" s="6">
        <f t="shared" si="78"/>
        <v>40501</v>
      </c>
      <c r="D5048" s="14">
        <f>Table1[[#This Row],[Date]]</f>
        <v>40501</v>
      </c>
      <c r="E5048" s="15">
        <f>Table1[[#This Row],[Date]]</f>
        <v>40501</v>
      </c>
      <c r="F5048">
        <v>411615.71</v>
      </c>
      <c r="G5048">
        <v>0</v>
      </c>
      <c r="H5048">
        <v>56.73</v>
      </c>
      <c r="I5048">
        <v>2.7410000000000001</v>
      </c>
      <c r="J5048">
        <v>210.65429</v>
      </c>
      <c r="K5048">
        <v>8.4760000000000009</v>
      </c>
    </row>
    <row r="5049" spans="1:11" x14ac:dyDescent="0.35">
      <c r="A5049">
        <v>36</v>
      </c>
      <c r="B5049" s="1">
        <v>40508</v>
      </c>
      <c r="C5049" s="6">
        <f t="shared" si="78"/>
        <v>40508</v>
      </c>
      <c r="D5049" s="14">
        <f>Table1[[#This Row],[Date]]</f>
        <v>40508</v>
      </c>
      <c r="E5049" s="15">
        <f>Table1[[#This Row],[Date]]</f>
        <v>40508</v>
      </c>
      <c r="F5049">
        <v>408891.49</v>
      </c>
      <c r="G5049">
        <v>1</v>
      </c>
      <c r="H5049">
        <v>67.73</v>
      </c>
      <c r="I5049">
        <v>2.7250000000000001</v>
      </c>
      <c r="J5049">
        <v>210.5152765</v>
      </c>
      <c r="K5049">
        <v>8.4760000000000009</v>
      </c>
    </row>
    <row r="5050" spans="1:11" x14ac:dyDescent="0.35">
      <c r="A5050">
        <v>36</v>
      </c>
      <c r="B5050" s="1">
        <v>40515</v>
      </c>
      <c r="C5050" s="6">
        <f t="shared" si="78"/>
        <v>40515</v>
      </c>
      <c r="D5050" s="14">
        <f>Table1[[#This Row],[Date]]</f>
        <v>40515</v>
      </c>
      <c r="E5050" s="15">
        <f>Table1[[#This Row],[Date]]</f>
        <v>40515</v>
      </c>
      <c r="F5050">
        <v>360266.09</v>
      </c>
      <c r="G5050">
        <v>0</v>
      </c>
      <c r="H5050">
        <v>54.44</v>
      </c>
      <c r="I5050">
        <v>2.694</v>
      </c>
      <c r="J5050">
        <v>210.37626299999999</v>
      </c>
      <c r="K5050">
        <v>8.4760000000000009</v>
      </c>
    </row>
    <row r="5051" spans="1:11" x14ac:dyDescent="0.35">
      <c r="A5051">
        <v>36</v>
      </c>
      <c r="B5051" s="1">
        <v>40522</v>
      </c>
      <c r="C5051" s="6">
        <f t="shared" si="78"/>
        <v>40522</v>
      </c>
      <c r="D5051" s="14">
        <f>Table1[[#This Row],[Date]]</f>
        <v>40522</v>
      </c>
      <c r="E5051" s="15">
        <f>Table1[[#This Row],[Date]]</f>
        <v>40522</v>
      </c>
      <c r="F5051">
        <v>404545.03</v>
      </c>
      <c r="G5051">
        <v>0</v>
      </c>
      <c r="H5051">
        <v>51.83</v>
      </c>
      <c r="I5051">
        <v>2.8130000000000002</v>
      </c>
      <c r="J5051">
        <v>210.2372494</v>
      </c>
      <c r="K5051">
        <v>8.4760000000000009</v>
      </c>
    </row>
    <row r="5052" spans="1:11" x14ac:dyDescent="0.35">
      <c r="A5052">
        <v>36</v>
      </c>
      <c r="B5052" s="1">
        <v>40529</v>
      </c>
      <c r="C5052" s="6">
        <f t="shared" si="78"/>
        <v>40529</v>
      </c>
      <c r="D5052" s="14">
        <f>Table1[[#This Row],[Date]]</f>
        <v>40529</v>
      </c>
      <c r="E5052" s="15">
        <f>Table1[[#This Row],[Date]]</f>
        <v>40529</v>
      </c>
      <c r="F5052">
        <v>410214.7</v>
      </c>
      <c r="G5052">
        <v>0</v>
      </c>
      <c r="H5052">
        <v>56.73</v>
      </c>
      <c r="I5052">
        <v>2.8519999999999999</v>
      </c>
      <c r="J5052">
        <v>210.1787224</v>
      </c>
      <c r="K5052">
        <v>8.4760000000000009</v>
      </c>
    </row>
    <row r="5053" spans="1:11" x14ac:dyDescent="0.35">
      <c r="A5053">
        <v>36</v>
      </c>
      <c r="B5053" s="1">
        <v>40536</v>
      </c>
      <c r="C5053" s="6">
        <f t="shared" si="78"/>
        <v>40536</v>
      </c>
      <c r="D5053" s="14">
        <f>Table1[[#This Row],[Date]]</f>
        <v>40536</v>
      </c>
      <c r="E5053" s="15">
        <f>Table1[[#This Row],[Date]]</f>
        <v>40536</v>
      </c>
      <c r="F5053">
        <v>422093.59</v>
      </c>
      <c r="G5053">
        <v>0</v>
      </c>
      <c r="H5053">
        <v>59.1</v>
      </c>
      <c r="I5053">
        <v>2.863</v>
      </c>
      <c r="J5053">
        <v>210.1805602</v>
      </c>
      <c r="K5053">
        <v>8.4760000000000009</v>
      </c>
    </row>
    <row r="5054" spans="1:11" x14ac:dyDescent="0.35">
      <c r="A5054">
        <v>36</v>
      </c>
      <c r="B5054" s="1">
        <v>40543</v>
      </c>
      <c r="C5054" s="6">
        <f t="shared" si="78"/>
        <v>40543</v>
      </c>
      <c r="D5054" s="14">
        <f>Table1[[#This Row],[Date]]</f>
        <v>40543</v>
      </c>
      <c r="E5054" s="15">
        <f>Table1[[#This Row],[Date]]</f>
        <v>40543</v>
      </c>
      <c r="F5054">
        <v>359310.65</v>
      </c>
      <c r="G5054">
        <v>1</v>
      </c>
      <c r="H5054">
        <v>52.88</v>
      </c>
      <c r="I5054">
        <v>2.9489999999999998</v>
      </c>
      <c r="J5054">
        <v>210.18239800000001</v>
      </c>
      <c r="K5054">
        <v>8.4760000000000009</v>
      </c>
    </row>
    <row r="5055" spans="1:11" x14ac:dyDescent="0.35">
      <c r="A5055">
        <v>36</v>
      </c>
      <c r="B5055" s="1">
        <v>40550</v>
      </c>
      <c r="C5055" s="6">
        <f t="shared" si="78"/>
        <v>40550</v>
      </c>
      <c r="D5055" s="14">
        <f>Table1[[#This Row],[Date]]</f>
        <v>40550</v>
      </c>
      <c r="E5055" s="15">
        <f>Table1[[#This Row],[Date]]</f>
        <v>40550</v>
      </c>
      <c r="F5055">
        <v>384659.85</v>
      </c>
      <c r="G5055">
        <v>0</v>
      </c>
      <c r="H5055">
        <v>54.11</v>
      </c>
      <c r="I5055">
        <v>2.9420000000000002</v>
      </c>
      <c r="J5055">
        <v>210.18423580000001</v>
      </c>
      <c r="K5055">
        <v>8.3949999999999996</v>
      </c>
    </row>
    <row r="5056" spans="1:11" x14ac:dyDescent="0.35">
      <c r="A5056">
        <v>36</v>
      </c>
      <c r="B5056" s="1">
        <v>40557</v>
      </c>
      <c r="C5056" s="6">
        <f t="shared" si="78"/>
        <v>40557</v>
      </c>
      <c r="D5056" s="14">
        <f>Table1[[#This Row],[Date]]</f>
        <v>40557</v>
      </c>
      <c r="E5056" s="15">
        <f>Table1[[#This Row],[Date]]</f>
        <v>40557</v>
      </c>
      <c r="F5056">
        <v>410497.73</v>
      </c>
      <c r="G5056">
        <v>0</v>
      </c>
      <c r="H5056">
        <v>42.87</v>
      </c>
      <c r="I5056">
        <v>2.9710000000000001</v>
      </c>
      <c r="J5056">
        <v>210.2379731</v>
      </c>
      <c r="K5056">
        <v>8.3949999999999996</v>
      </c>
    </row>
    <row r="5057" spans="1:11" x14ac:dyDescent="0.35">
      <c r="A5057">
        <v>36</v>
      </c>
      <c r="B5057" s="1">
        <v>40564</v>
      </c>
      <c r="C5057" s="6">
        <f t="shared" si="78"/>
        <v>40564</v>
      </c>
      <c r="D5057" s="14">
        <f>Table1[[#This Row],[Date]]</f>
        <v>40564</v>
      </c>
      <c r="E5057" s="15">
        <f>Table1[[#This Row],[Date]]</f>
        <v>40564</v>
      </c>
      <c r="F5057">
        <v>399191.05</v>
      </c>
      <c r="G5057">
        <v>0</v>
      </c>
      <c r="H5057">
        <v>51.18</v>
      </c>
      <c r="I5057">
        <v>2.98</v>
      </c>
      <c r="J5057">
        <v>210.60310720000001</v>
      </c>
      <c r="K5057">
        <v>8.3949999999999996</v>
      </c>
    </row>
    <row r="5058" spans="1:11" x14ac:dyDescent="0.35">
      <c r="A5058">
        <v>36</v>
      </c>
      <c r="B5058" s="1">
        <v>40571</v>
      </c>
      <c r="C5058" s="6">
        <f t="shared" si="78"/>
        <v>40571</v>
      </c>
      <c r="D5058" s="14">
        <f>Table1[[#This Row],[Date]]</f>
        <v>40571</v>
      </c>
      <c r="E5058" s="15">
        <f>Table1[[#This Row],[Date]]</f>
        <v>40571</v>
      </c>
      <c r="F5058">
        <v>372174.12</v>
      </c>
      <c r="G5058">
        <v>0</v>
      </c>
      <c r="H5058">
        <v>48.74</v>
      </c>
      <c r="I5058">
        <v>2.9950000000000001</v>
      </c>
      <c r="J5058">
        <v>210.96824119999999</v>
      </c>
      <c r="K5058">
        <v>8.3949999999999996</v>
      </c>
    </row>
    <row r="5059" spans="1:11" x14ac:dyDescent="0.35">
      <c r="A5059">
        <v>36</v>
      </c>
      <c r="B5059" s="1">
        <v>40578</v>
      </c>
      <c r="C5059" s="6">
        <f t="shared" ref="C5059:C5122" si="79">B5059</f>
        <v>40578</v>
      </c>
      <c r="D5059" s="14">
        <f>Table1[[#This Row],[Date]]</f>
        <v>40578</v>
      </c>
      <c r="E5059" s="15">
        <f>Table1[[#This Row],[Date]]</f>
        <v>40578</v>
      </c>
      <c r="F5059">
        <v>417521.7</v>
      </c>
      <c r="G5059">
        <v>0</v>
      </c>
      <c r="H5059">
        <v>46.68</v>
      </c>
      <c r="I5059">
        <v>2.98</v>
      </c>
      <c r="J5059">
        <v>211.3333753</v>
      </c>
      <c r="K5059">
        <v>8.3949999999999996</v>
      </c>
    </row>
    <row r="5060" spans="1:11" x14ac:dyDescent="0.35">
      <c r="A5060">
        <v>36</v>
      </c>
      <c r="B5060" s="1">
        <v>40585</v>
      </c>
      <c r="C5060" s="6">
        <f t="shared" si="79"/>
        <v>40585</v>
      </c>
      <c r="D5060" s="14">
        <f>Table1[[#This Row],[Date]]</f>
        <v>40585</v>
      </c>
      <c r="E5060" s="15">
        <f>Table1[[#This Row],[Date]]</f>
        <v>40585</v>
      </c>
      <c r="F5060">
        <v>401501.2</v>
      </c>
      <c r="G5060">
        <v>1</v>
      </c>
      <c r="H5060">
        <v>41.16</v>
      </c>
      <c r="I5060">
        <v>3.0089999999999999</v>
      </c>
      <c r="J5060">
        <v>211.69850930000001</v>
      </c>
      <c r="K5060">
        <v>8.3949999999999996</v>
      </c>
    </row>
    <row r="5061" spans="1:11" x14ac:dyDescent="0.35">
      <c r="A5061">
        <v>36</v>
      </c>
      <c r="B5061" s="1">
        <v>40592</v>
      </c>
      <c r="C5061" s="6">
        <f t="shared" si="79"/>
        <v>40592</v>
      </c>
      <c r="D5061" s="14">
        <f>Table1[[#This Row],[Date]]</f>
        <v>40592</v>
      </c>
      <c r="E5061" s="15">
        <f>Table1[[#This Row],[Date]]</f>
        <v>40592</v>
      </c>
      <c r="F5061">
        <v>427175.03</v>
      </c>
      <c r="G5061">
        <v>0</v>
      </c>
      <c r="H5061">
        <v>57.48</v>
      </c>
      <c r="I5061">
        <v>3.0169999999999999</v>
      </c>
      <c r="J5061">
        <v>212.00635220000001</v>
      </c>
      <c r="K5061">
        <v>8.3949999999999996</v>
      </c>
    </row>
    <row r="5062" spans="1:11" x14ac:dyDescent="0.35">
      <c r="A5062">
        <v>36</v>
      </c>
      <c r="B5062" s="1">
        <v>40599</v>
      </c>
      <c r="C5062" s="6">
        <f t="shared" si="79"/>
        <v>40599</v>
      </c>
      <c r="D5062" s="14">
        <f>Table1[[#This Row],[Date]]</f>
        <v>40599</v>
      </c>
      <c r="E5062" s="15">
        <f>Table1[[#This Row],[Date]]</f>
        <v>40599</v>
      </c>
      <c r="F5062">
        <v>380279.44</v>
      </c>
      <c r="G5062">
        <v>0</v>
      </c>
      <c r="H5062">
        <v>67.73</v>
      </c>
      <c r="I5062">
        <v>3.0529999999999999</v>
      </c>
      <c r="J5062">
        <v>212.2912786</v>
      </c>
      <c r="K5062">
        <v>8.3949999999999996</v>
      </c>
    </row>
    <row r="5063" spans="1:11" x14ac:dyDescent="0.35">
      <c r="A5063">
        <v>36</v>
      </c>
      <c r="B5063" s="1">
        <v>40606</v>
      </c>
      <c r="C5063" s="6">
        <f t="shared" si="79"/>
        <v>40606</v>
      </c>
      <c r="D5063" s="14">
        <f>Table1[[#This Row],[Date]]</f>
        <v>40606</v>
      </c>
      <c r="E5063" s="15">
        <f>Table1[[#This Row],[Date]]</f>
        <v>40606</v>
      </c>
      <c r="F5063">
        <v>402579.84</v>
      </c>
      <c r="G5063">
        <v>0</v>
      </c>
      <c r="H5063">
        <v>64.55</v>
      </c>
      <c r="I5063">
        <v>3.282</v>
      </c>
      <c r="J5063">
        <v>212.57620499999999</v>
      </c>
      <c r="K5063">
        <v>8.3949999999999996</v>
      </c>
    </row>
    <row r="5064" spans="1:11" x14ac:dyDescent="0.35">
      <c r="A5064">
        <v>36</v>
      </c>
      <c r="B5064" s="1">
        <v>40613</v>
      </c>
      <c r="C5064" s="6">
        <f t="shared" si="79"/>
        <v>40613</v>
      </c>
      <c r="D5064" s="14">
        <f>Table1[[#This Row],[Date]]</f>
        <v>40613</v>
      </c>
      <c r="E5064" s="15">
        <f>Table1[[#This Row],[Date]]</f>
        <v>40613</v>
      </c>
      <c r="F5064">
        <v>407506.78</v>
      </c>
      <c r="G5064">
        <v>0</v>
      </c>
      <c r="H5064">
        <v>59.15</v>
      </c>
      <c r="I5064">
        <v>3.448</v>
      </c>
      <c r="J5064">
        <v>212.86113130000001</v>
      </c>
      <c r="K5064">
        <v>8.3949999999999996</v>
      </c>
    </row>
    <row r="5065" spans="1:11" x14ac:dyDescent="0.35">
      <c r="A5065">
        <v>36</v>
      </c>
      <c r="B5065" s="1">
        <v>40620</v>
      </c>
      <c r="C5065" s="6">
        <f t="shared" si="79"/>
        <v>40620</v>
      </c>
      <c r="D5065" s="14">
        <f>Table1[[#This Row],[Date]]</f>
        <v>40620</v>
      </c>
      <c r="E5065" s="15">
        <f>Table1[[#This Row],[Date]]</f>
        <v>40620</v>
      </c>
      <c r="F5065">
        <v>431412.22</v>
      </c>
      <c r="G5065">
        <v>0</v>
      </c>
      <c r="H5065">
        <v>64.900000000000006</v>
      </c>
      <c r="I5065">
        <v>3.4870000000000001</v>
      </c>
      <c r="J5065">
        <v>213.10967869999999</v>
      </c>
      <c r="K5065">
        <v>8.3949999999999996</v>
      </c>
    </row>
    <row r="5066" spans="1:11" x14ac:dyDescent="0.35">
      <c r="A5066">
        <v>36</v>
      </c>
      <c r="B5066" s="1">
        <v>40627</v>
      </c>
      <c r="C5066" s="6">
        <f t="shared" si="79"/>
        <v>40627</v>
      </c>
      <c r="D5066" s="14">
        <f>Table1[[#This Row],[Date]]</f>
        <v>40627</v>
      </c>
      <c r="E5066" s="15">
        <f>Table1[[#This Row],[Date]]</f>
        <v>40627</v>
      </c>
      <c r="F5066">
        <v>390732.02</v>
      </c>
      <c r="G5066">
        <v>0</v>
      </c>
      <c r="H5066">
        <v>71.069999999999993</v>
      </c>
      <c r="I5066">
        <v>3.488</v>
      </c>
      <c r="J5066">
        <v>213.3436744</v>
      </c>
      <c r="K5066">
        <v>8.3949999999999996</v>
      </c>
    </row>
    <row r="5067" spans="1:11" x14ac:dyDescent="0.35">
      <c r="A5067">
        <v>36</v>
      </c>
      <c r="B5067" s="1">
        <v>40634</v>
      </c>
      <c r="C5067" s="6">
        <f t="shared" si="79"/>
        <v>40634</v>
      </c>
      <c r="D5067" s="14">
        <f>Table1[[#This Row],[Date]]</f>
        <v>40634</v>
      </c>
      <c r="E5067" s="15">
        <f>Table1[[#This Row],[Date]]</f>
        <v>40634</v>
      </c>
      <c r="F5067">
        <v>385672.11</v>
      </c>
      <c r="G5067">
        <v>0</v>
      </c>
      <c r="H5067">
        <v>67.31</v>
      </c>
      <c r="I5067">
        <v>3.5289999999999999</v>
      </c>
      <c r="J5067">
        <v>213.57767010000001</v>
      </c>
      <c r="K5067">
        <v>8.3000000000000007</v>
      </c>
    </row>
    <row r="5068" spans="1:11" x14ac:dyDescent="0.35">
      <c r="A5068">
        <v>36</v>
      </c>
      <c r="B5068" s="1">
        <v>40641</v>
      </c>
      <c r="C5068" s="6">
        <f t="shared" si="79"/>
        <v>40641</v>
      </c>
      <c r="D5068" s="14">
        <f>Table1[[#This Row],[Date]]</f>
        <v>40641</v>
      </c>
      <c r="E5068" s="15">
        <f>Table1[[#This Row],[Date]]</f>
        <v>40641</v>
      </c>
      <c r="F5068">
        <v>428727.61</v>
      </c>
      <c r="G5068">
        <v>0</v>
      </c>
      <c r="H5068">
        <v>69.39</v>
      </c>
      <c r="I5068">
        <v>3.645</v>
      </c>
      <c r="J5068">
        <v>213.81166579999999</v>
      </c>
      <c r="K5068">
        <v>8.3000000000000007</v>
      </c>
    </row>
    <row r="5069" spans="1:11" x14ac:dyDescent="0.35">
      <c r="A5069">
        <v>36</v>
      </c>
      <c r="B5069" s="1">
        <v>40648</v>
      </c>
      <c r="C5069" s="6">
        <f t="shared" si="79"/>
        <v>40648</v>
      </c>
      <c r="D5069" s="14">
        <f>Table1[[#This Row],[Date]]</f>
        <v>40648</v>
      </c>
      <c r="E5069" s="15">
        <f>Table1[[#This Row],[Date]]</f>
        <v>40648</v>
      </c>
      <c r="F5069">
        <v>414986.54</v>
      </c>
      <c r="G5069">
        <v>0</v>
      </c>
      <c r="H5069">
        <v>73.25</v>
      </c>
      <c r="I5069">
        <v>3.7629999999999999</v>
      </c>
      <c r="J5069">
        <v>214.026217</v>
      </c>
      <c r="K5069">
        <v>8.3000000000000007</v>
      </c>
    </row>
    <row r="5070" spans="1:11" x14ac:dyDescent="0.35">
      <c r="A5070">
        <v>36</v>
      </c>
      <c r="B5070" s="1">
        <v>40655</v>
      </c>
      <c r="C5070" s="6">
        <f t="shared" si="79"/>
        <v>40655</v>
      </c>
      <c r="D5070" s="14">
        <f>Table1[[#This Row],[Date]]</f>
        <v>40655</v>
      </c>
      <c r="E5070" s="15">
        <f>Table1[[#This Row],[Date]]</f>
        <v>40655</v>
      </c>
      <c r="F5070">
        <v>374574.72</v>
      </c>
      <c r="G5070">
        <v>0</v>
      </c>
      <c r="H5070">
        <v>74.569999999999993</v>
      </c>
      <c r="I5070">
        <v>3.8050000000000002</v>
      </c>
      <c r="J5070">
        <v>214.1921572</v>
      </c>
      <c r="K5070">
        <v>8.3000000000000007</v>
      </c>
    </row>
    <row r="5071" spans="1:11" x14ac:dyDescent="0.35">
      <c r="A5071">
        <v>36</v>
      </c>
      <c r="B5071" s="1">
        <v>40662</v>
      </c>
      <c r="C5071" s="6">
        <f t="shared" si="79"/>
        <v>40662</v>
      </c>
      <c r="D5071" s="14">
        <f>Table1[[#This Row],[Date]]</f>
        <v>40662</v>
      </c>
      <c r="E5071" s="15">
        <f>Table1[[#This Row],[Date]]</f>
        <v>40662</v>
      </c>
      <c r="F5071">
        <v>340708.78</v>
      </c>
      <c r="G5071">
        <v>0</v>
      </c>
      <c r="H5071">
        <v>76.099999999999994</v>
      </c>
      <c r="I5071">
        <v>3.8370000000000002</v>
      </c>
      <c r="J5071">
        <v>214.35809739999999</v>
      </c>
      <c r="K5071">
        <v>8.3000000000000007</v>
      </c>
    </row>
    <row r="5072" spans="1:11" x14ac:dyDescent="0.35">
      <c r="A5072">
        <v>36</v>
      </c>
      <c r="B5072" s="1">
        <v>40669</v>
      </c>
      <c r="C5072" s="6">
        <f t="shared" si="79"/>
        <v>40669</v>
      </c>
      <c r="D5072" s="14">
        <f>Table1[[#This Row],[Date]]</f>
        <v>40669</v>
      </c>
      <c r="E5072" s="15">
        <f>Table1[[#This Row],[Date]]</f>
        <v>40669</v>
      </c>
      <c r="F5072">
        <v>393401.4</v>
      </c>
      <c r="G5072">
        <v>0</v>
      </c>
      <c r="H5072">
        <v>69.56</v>
      </c>
      <c r="I5072">
        <v>3.9169999999999998</v>
      </c>
      <c r="J5072">
        <v>214.52403760000001</v>
      </c>
      <c r="K5072">
        <v>8.3000000000000007</v>
      </c>
    </row>
    <row r="5073" spans="1:11" x14ac:dyDescent="0.35">
      <c r="A5073">
        <v>36</v>
      </c>
      <c r="B5073" s="1">
        <v>40676</v>
      </c>
      <c r="C5073" s="6">
        <f t="shared" si="79"/>
        <v>40676</v>
      </c>
      <c r="D5073" s="14">
        <f>Table1[[#This Row],[Date]]</f>
        <v>40676</v>
      </c>
      <c r="E5073" s="15">
        <f>Table1[[#This Row],[Date]]</f>
        <v>40676</v>
      </c>
      <c r="F5073">
        <v>395316.65</v>
      </c>
      <c r="G5073">
        <v>0</v>
      </c>
      <c r="H5073">
        <v>76.73</v>
      </c>
      <c r="I5073">
        <v>3.92</v>
      </c>
      <c r="J5073">
        <v>214.68997780000001</v>
      </c>
      <c r="K5073">
        <v>8.3000000000000007</v>
      </c>
    </row>
    <row r="5074" spans="1:11" x14ac:dyDescent="0.35">
      <c r="A5074">
        <v>36</v>
      </c>
      <c r="B5074" s="1">
        <v>40683</v>
      </c>
      <c r="C5074" s="6">
        <f t="shared" si="79"/>
        <v>40683</v>
      </c>
      <c r="D5074" s="14">
        <f>Table1[[#This Row],[Date]]</f>
        <v>40683</v>
      </c>
      <c r="E5074" s="15">
        <f>Table1[[#This Row],[Date]]</f>
        <v>40683</v>
      </c>
      <c r="F5074">
        <v>376183.44</v>
      </c>
      <c r="G5074">
        <v>0</v>
      </c>
      <c r="H5074">
        <v>73.02</v>
      </c>
      <c r="I5074">
        <v>3.9249999999999998</v>
      </c>
      <c r="J5074">
        <v>214.46541199999999</v>
      </c>
      <c r="K5074">
        <v>8.3000000000000007</v>
      </c>
    </row>
    <row r="5075" spans="1:11" x14ac:dyDescent="0.35">
      <c r="A5075">
        <v>36</v>
      </c>
      <c r="B5075" s="1">
        <v>40690</v>
      </c>
      <c r="C5075" s="6">
        <f t="shared" si="79"/>
        <v>40690</v>
      </c>
      <c r="D5075" s="14">
        <f>Table1[[#This Row],[Date]]</f>
        <v>40690</v>
      </c>
      <c r="E5075" s="15">
        <f>Table1[[#This Row],[Date]]</f>
        <v>40690</v>
      </c>
      <c r="F5075">
        <v>348655.2</v>
      </c>
      <c r="G5075">
        <v>0</v>
      </c>
      <c r="H5075">
        <v>81.28</v>
      </c>
      <c r="I5075">
        <v>3.786</v>
      </c>
      <c r="J5075">
        <v>214.24084619999999</v>
      </c>
      <c r="K5075">
        <v>8.3000000000000007</v>
      </c>
    </row>
    <row r="5076" spans="1:11" x14ac:dyDescent="0.35">
      <c r="A5076">
        <v>36</v>
      </c>
      <c r="B5076" s="1">
        <v>40697</v>
      </c>
      <c r="C5076" s="6">
        <f t="shared" si="79"/>
        <v>40697</v>
      </c>
      <c r="D5076" s="14">
        <f>Table1[[#This Row],[Date]]</f>
        <v>40697</v>
      </c>
      <c r="E5076" s="15">
        <f>Table1[[#This Row],[Date]]</f>
        <v>40697</v>
      </c>
      <c r="F5076">
        <v>373703.95</v>
      </c>
      <c r="G5076">
        <v>0</v>
      </c>
      <c r="H5076">
        <v>82.96</v>
      </c>
      <c r="I5076">
        <v>3.69</v>
      </c>
      <c r="J5076">
        <v>214.01628049999999</v>
      </c>
      <c r="K5076">
        <v>8.3000000000000007</v>
      </c>
    </row>
    <row r="5077" spans="1:11" x14ac:dyDescent="0.35">
      <c r="A5077">
        <v>36</v>
      </c>
      <c r="B5077" s="1">
        <v>40704</v>
      </c>
      <c r="C5077" s="6">
        <f t="shared" si="79"/>
        <v>40704</v>
      </c>
      <c r="D5077" s="14">
        <f>Table1[[#This Row],[Date]]</f>
        <v>40704</v>
      </c>
      <c r="E5077" s="15">
        <f>Table1[[#This Row],[Date]]</f>
        <v>40704</v>
      </c>
      <c r="F5077">
        <v>374182.04</v>
      </c>
      <c r="G5077">
        <v>0</v>
      </c>
      <c r="H5077">
        <v>82.41</v>
      </c>
      <c r="I5077">
        <v>3.633</v>
      </c>
      <c r="J5077">
        <v>213.7917147</v>
      </c>
      <c r="K5077">
        <v>8.3000000000000007</v>
      </c>
    </row>
    <row r="5078" spans="1:11" x14ac:dyDescent="0.35">
      <c r="A5078">
        <v>36</v>
      </c>
      <c r="B5078" s="1">
        <v>40711</v>
      </c>
      <c r="C5078" s="6">
        <f t="shared" si="79"/>
        <v>40711</v>
      </c>
      <c r="D5078" s="14">
        <f>Table1[[#This Row],[Date]]</f>
        <v>40711</v>
      </c>
      <c r="E5078" s="15">
        <f>Table1[[#This Row],[Date]]</f>
        <v>40711</v>
      </c>
      <c r="F5078">
        <v>394645.25</v>
      </c>
      <c r="G5078">
        <v>0</v>
      </c>
      <c r="H5078">
        <v>84.43</v>
      </c>
      <c r="I5078">
        <v>3.5990000000000002</v>
      </c>
      <c r="J5078">
        <v>213.74812560000001</v>
      </c>
      <c r="K5078">
        <v>8.3000000000000007</v>
      </c>
    </row>
    <row r="5079" spans="1:11" x14ac:dyDescent="0.35">
      <c r="A5079">
        <v>36</v>
      </c>
      <c r="B5079" s="1">
        <v>40718</v>
      </c>
      <c r="C5079" s="6">
        <f t="shared" si="79"/>
        <v>40718</v>
      </c>
      <c r="D5079" s="14">
        <f>Table1[[#This Row],[Date]]</f>
        <v>40718</v>
      </c>
      <c r="E5079" s="15">
        <f>Table1[[#This Row],[Date]]</f>
        <v>40718</v>
      </c>
      <c r="F5079">
        <v>360009.94</v>
      </c>
      <c r="G5079">
        <v>0</v>
      </c>
      <c r="H5079">
        <v>83.95</v>
      </c>
      <c r="I5079">
        <v>3.569</v>
      </c>
      <c r="J5079">
        <v>213.84026890000001</v>
      </c>
      <c r="K5079">
        <v>8.3000000000000007</v>
      </c>
    </row>
    <row r="5080" spans="1:11" x14ac:dyDescent="0.35">
      <c r="A5080">
        <v>36</v>
      </c>
      <c r="B5080" s="1">
        <v>40725</v>
      </c>
      <c r="C5080" s="6">
        <f t="shared" si="79"/>
        <v>40725</v>
      </c>
      <c r="D5080" s="14">
        <f>Table1[[#This Row],[Date]]</f>
        <v>40725</v>
      </c>
      <c r="E5080" s="15">
        <f>Table1[[#This Row],[Date]]</f>
        <v>40725</v>
      </c>
      <c r="F5080">
        <v>354270.77</v>
      </c>
      <c r="G5080">
        <v>0</v>
      </c>
      <c r="H5080">
        <v>85.33</v>
      </c>
      <c r="I5080">
        <v>3.5019999999999998</v>
      </c>
      <c r="J5080">
        <v>213.93241219999999</v>
      </c>
      <c r="K5080">
        <v>8.1769999999999996</v>
      </c>
    </row>
    <row r="5081" spans="1:11" x14ac:dyDescent="0.35">
      <c r="A5081">
        <v>36</v>
      </c>
      <c r="B5081" s="1">
        <v>40732</v>
      </c>
      <c r="C5081" s="6">
        <f t="shared" si="79"/>
        <v>40732</v>
      </c>
      <c r="D5081" s="14">
        <f>Table1[[#This Row],[Date]]</f>
        <v>40732</v>
      </c>
      <c r="E5081" s="15">
        <f>Table1[[#This Row],[Date]]</f>
        <v>40732</v>
      </c>
      <c r="F5081">
        <v>377464.62</v>
      </c>
      <c r="G5081">
        <v>0</v>
      </c>
      <c r="H5081">
        <v>84.71</v>
      </c>
      <c r="I5081">
        <v>3.44</v>
      </c>
      <c r="J5081">
        <v>214.02455560000001</v>
      </c>
      <c r="K5081">
        <v>8.1769999999999996</v>
      </c>
    </row>
    <row r="5082" spans="1:11" x14ac:dyDescent="0.35">
      <c r="A5082">
        <v>36</v>
      </c>
      <c r="B5082" s="1">
        <v>40739</v>
      </c>
      <c r="C5082" s="6">
        <f t="shared" si="79"/>
        <v>40739</v>
      </c>
      <c r="D5082" s="14">
        <f>Table1[[#This Row],[Date]]</f>
        <v>40739</v>
      </c>
      <c r="E5082" s="15">
        <f>Table1[[#This Row],[Date]]</f>
        <v>40739</v>
      </c>
      <c r="F5082">
        <v>385631.48</v>
      </c>
      <c r="G5082">
        <v>0</v>
      </c>
      <c r="H5082">
        <v>85.63</v>
      </c>
      <c r="I5082">
        <v>3.55</v>
      </c>
      <c r="J5082">
        <v>214.1083654</v>
      </c>
      <c r="K5082">
        <v>8.1769999999999996</v>
      </c>
    </row>
    <row r="5083" spans="1:11" x14ac:dyDescent="0.35">
      <c r="A5083">
        <v>36</v>
      </c>
      <c r="B5083" s="1">
        <v>40746</v>
      </c>
      <c r="C5083" s="6">
        <f t="shared" si="79"/>
        <v>40746</v>
      </c>
      <c r="D5083" s="14">
        <f>Table1[[#This Row],[Date]]</f>
        <v>40746</v>
      </c>
      <c r="E5083" s="15">
        <f>Table1[[#This Row],[Date]]</f>
        <v>40746</v>
      </c>
      <c r="F5083">
        <v>361311.41</v>
      </c>
      <c r="G5083">
        <v>0</v>
      </c>
      <c r="H5083">
        <v>83.31</v>
      </c>
      <c r="I5083">
        <v>3.637</v>
      </c>
      <c r="J5083">
        <v>214.17134160000001</v>
      </c>
      <c r="K5083">
        <v>8.1769999999999996</v>
      </c>
    </row>
    <row r="5084" spans="1:11" x14ac:dyDescent="0.35">
      <c r="A5084">
        <v>36</v>
      </c>
      <c r="B5084" s="1">
        <v>40753</v>
      </c>
      <c r="C5084" s="6">
        <f t="shared" si="79"/>
        <v>40753</v>
      </c>
      <c r="D5084" s="14">
        <f>Table1[[#This Row],[Date]]</f>
        <v>40753</v>
      </c>
      <c r="E5084" s="15">
        <f>Table1[[#This Row],[Date]]</f>
        <v>40753</v>
      </c>
      <c r="F5084">
        <v>354361.08</v>
      </c>
      <c r="G5084">
        <v>0</v>
      </c>
      <c r="H5084">
        <v>84.99</v>
      </c>
      <c r="I5084">
        <v>3.66</v>
      </c>
      <c r="J5084">
        <v>214.23431769999999</v>
      </c>
      <c r="K5084">
        <v>8.1769999999999996</v>
      </c>
    </row>
    <row r="5085" spans="1:11" x14ac:dyDescent="0.35">
      <c r="A5085">
        <v>36</v>
      </c>
      <c r="B5085" s="1">
        <v>40760</v>
      </c>
      <c r="C5085" s="6">
        <f t="shared" si="79"/>
        <v>40760</v>
      </c>
      <c r="D5085" s="14">
        <f>Table1[[#This Row],[Date]]</f>
        <v>40760</v>
      </c>
      <c r="E5085" s="15">
        <f>Table1[[#This Row],[Date]]</f>
        <v>40760</v>
      </c>
      <c r="F5085">
        <v>381017.75</v>
      </c>
      <c r="G5085">
        <v>0</v>
      </c>
      <c r="H5085">
        <v>86.71</v>
      </c>
      <c r="I5085">
        <v>3.6520000000000001</v>
      </c>
      <c r="J5085">
        <v>214.2972939</v>
      </c>
      <c r="K5085">
        <v>8.1769999999999996</v>
      </c>
    </row>
    <row r="5086" spans="1:11" x14ac:dyDescent="0.35">
      <c r="A5086">
        <v>36</v>
      </c>
      <c r="B5086" s="1">
        <v>40767</v>
      </c>
      <c r="C5086" s="6">
        <f t="shared" si="79"/>
        <v>40767</v>
      </c>
      <c r="D5086" s="14">
        <f>Table1[[#This Row],[Date]]</f>
        <v>40767</v>
      </c>
      <c r="E5086" s="15">
        <f>Table1[[#This Row],[Date]]</f>
        <v>40767</v>
      </c>
      <c r="F5086">
        <v>380188.69</v>
      </c>
      <c r="G5086">
        <v>0</v>
      </c>
      <c r="H5086">
        <v>87.64</v>
      </c>
      <c r="I5086">
        <v>3.6080000000000001</v>
      </c>
      <c r="J5086">
        <v>214.36027010000001</v>
      </c>
      <c r="K5086">
        <v>8.1769999999999996</v>
      </c>
    </row>
    <row r="5087" spans="1:11" x14ac:dyDescent="0.35">
      <c r="A5087">
        <v>36</v>
      </c>
      <c r="B5087" s="1">
        <v>40774</v>
      </c>
      <c r="C5087" s="6">
        <f t="shared" si="79"/>
        <v>40774</v>
      </c>
      <c r="D5087" s="14">
        <f>Table1[[#This Row],[Date]]</f>
        <v>40774</v>
      </c>
      <c r="E5087" s="15">
        <f>Table1[[#This Row],[Date]]</f>
        <v>40774</v>
      </c>
      <c r="F5087">
        <v>373267.58</v>
      </c>
      <c r="G5087">
        <v>0</v>
      </c>
      <c r="H5087">
        <v>87.24</v>
      </c>
      <c r="I5087">
        <v>3.5339999999999998</v>
      </c>
      <c r="J5087">
        <v>214.42399349999999</v>
      </c>
      <c r="K5087">
        <v>8.1769999999999996</v>
      </c>
    </row>
    <row r="5088" spans="1:11" x14ac:dyDescent="0.35">
      <c r="A5088">
        <v>36</v>
      </c>
      <c r="B5088" s="1">
        <v>40781</v>
      </c>
      <c r="C5088" s="6">
        <f t="shared" si="79"/>
        <v>40781</v>
      </c>
      <c r="D5088" s="14">
        <f>Table1[[#This Row],[Date]]</f>
        <v>40781</v>
      </c>
      <c r="E5088" s="15">
        <f>Table1[[#This Row],[Date]]</f>
        <v>40781</v>
      </c>
      <c r="F5088">
        <v>344964.2</v>
      </c>
      <c r="G5088">
        <v>0</v>
      </c>
      <c r="H5088">
        <v>86.02</v>
      </c>
      <c r="I5088">
        <v>3.5009999999999999</v>
      </c>
      <c r="J5088">
        <v>214.4878416</v>
      </c>
      <c r="K5088">
        <v>8.1769999999999996</v>
      </c>
    </row>
    <row r="5089" spans="1:11" x14ac:dyDescent="0.35">
      <c r="A5089">
        <v>36</v>
      </c>
      <c r="B5089" s="1">
        <v>40788</v>
      </c>
      <c r="C5089" s="6">
        <f t="shared" si="79"/>
        <v>40788</v>
      </c>
      <c r="D5089" s="14">
        <f>Table1[[#This Row],[Date]]</f>
        <v>40788</v>
      </c>
      <c r="E5089" s="15">
        <f>Table1[[#This Row],[Date]]</f>
        <v>40788</v>
      </c>
      <c r="F5089">
        <v>350276.29</v>
      </c>
      <c r="G5089">
        <v>0</v>
      </c>
      <c r="H5089">
        <v>87.5</v>
      </c>
      <c r="I5089">
        <v>3.4809999999999999</v>
      </c>
      <c r="J5089">
        <v>214.5516896</v>
      </c>
      <c r="K5089">
        <v>8.1769999999999996</v>
      </c>
    </row>
    <row r="5090" spans="1:11" x14ac:dyDescent="0.35">
      <c r="A5090">
        <v>36</v>
      </c>
      <c r="B5090" s="1">
        <v>40795</v>
      </c>
      <c r="C5090" s="6">
        <f t="shared" si="79"/>
        <v>40795</v>
      </c>
      <c r="D5090" s="14">
        <f>Table1[[#This Row],[Date]]</f>
        <v>40795</v>
      </c>
      <c r="E5090" s="15">
        <f>Table1[[#This Row],[Date]]</f>
        <v>40795</v>
      </c>
      <c r="F5090">
        <v>352960.64</v>
      </c>
      <c r="G5090">
        <v>1</v>
      </c>
      <c r="H5090">
        <v>77.94</v>
      </c>
      <c r="I5090">
        <v>3.4990000000000001</v>
      </c>
      <c r="J5090">
        <v>214.61553760000001</v>
      </c>
      <c r="K5090">
        <v>8.1769999999999996</v>
      </c>
    </row>
    <row r="5091" spans="1:11" x14ac:dyDescent="0.35">
      <c r="A5091">
        <v>36</v>
      </c>
      <c r="B5091" s="1">
        <v>40802</v>
      </c>
      <c r="C5091" s="6">
        <f t="shared" si="79"/>
        <v>40802</v>
      </c>
      <c r="D5091" s="14">
        <f>Table1[[#This Row],[Date]]</f>
        <v>40802</v>
      </c>
      <c r="E5091" s="15">
        <f>Table1[[#This Row],[Date]]</f>
        <v>40802</v>
      </c>
      <c r="F5091">
        <v>343108.12</v>
      </c>
      <c r="G5091">
        <v>0</v>
      </c>
      <c r="H5091">
        <v>82.06</v>
      </c>
      <c r="I5091">
        <v>3.4729999999999999</v>
      </c>
      <c r="J5091">
        <v>214.79341109999999</v>
      </c>
      <c r="K5091">
        <v>8.1769999999999996</v>
      </c>
    </row>
    <row r="5092" spans="1:11" x14ac:dyDescent="0.35">
      <c r="A5092">
        <v>36</v>
      </c>
      <c r="B5092" s="1">
        <v>40809</v>
      </c>
      <c r="C5092" s="6">
        <f t="shared" si="79"/>
        <v>40809</v>
      </c>
      <c r="D5092" s="14">
        <f>Table1[[#This Row],[Date]]</f>
        <v>40809</v>
      </c>
      <c r="E5092" s="15">
        <f>Table1[[#This Row],[Date]]</f>
        <v>40809</v>
      </c>
      <c r="F5092">
        <v>322405.13</v>
      </c>
      <c r="G5092">
        <v>0</v>
      </c>
      <c r="H5092">
        <v>78.349999999999994</v>
      </c>
      <c r="I5092">
        <v>3.4409999999999998</v>
      </c>
      <c r="J5092">
        <v>215.12331850000001</v>
      </c>
      <c r="K5092">
        <v>8.1769999999999996</v>
      </c>
    </row>
    <row r="5093" spans="1:11" x14ac:dyDescent="0.35">
      <c r="A5093">
        <v>36</v>
      </c>
      <c r="B5093" s="1">
        <v>40816</v>
      </c>
      <c r="C5093" s="6">
        <f t="shared" si="79"/>
        <v>40816</v>
      </c>
      <c r="D5093" s="14">
        <f>Table1[[#This Row],[Date]]</f>
        <v>40816</v>
      </c>
      <c r="E5093" s="15">
        <f>Table1[[#This Row],[Date]]</f>
        <v>40816</v>
      </c>
      <c r="F5093">
        <v>314910.37</v>
      </c>
      <c r="G5093">
        <v>0</v>
      </c>
      <c r="H5093">
        <v>81.52</v>
      </c>
      <c r="I5093">
        <v>3.3279999999999998</v>
      </c>
      <c r="J5093">
        <v>215.45322590000001</v>
      </c>
      <c r="K5093">
        <v>8.1769999999999996</v>
      </c>
    </row>
    <row r="5094" spans="1:11" x14ac:dyDescent="0.35">
      <c r="A5094">
        <v>36</v>
      </c>
      <c r="B5094" s="1">
        <v>40823</v>
      </c>
      <c r="C5094" s="6">
        <f t="shared" si="79"/>
        <v>40823</v>
      </c>
      <c r="D5094" s="14">
        <f>Table1[[#This Row],[Date]]</f>
        <v>40823</v>
      </c>
      <c r="E5094" s="15">
        <f>Table1[[#This Row],[Date]]</f>
        <v>40823</v>
      </c>
      <c r="F5094">
        <v>346137.87</v>
      </c>
      <c r="G5094">
        <v>0</v>
      </c>
      <c r="H5094">
        <v>71.2</v>
      </c>
      <c r="I5094">
        <v>3.262</v>
      </c>
      <c r="J5094">
        <v>215.7831333</v>
      </c>
      <c r="K5094">
        <v>7.7160000000000002</v>
      </c>
    </row>
    <row r="5095" spans="1:11" x14ac:dyDescent="0.35">
      <c r="A5095">
        <v>36</v>
      </c>
      <c r="B5095" s="1">
        <v>40830</v>
      </c>
      <c r="C5095" s="6">
        <f t="shared" si="79"/>
        <v>40830</v>
      </c>
      <c r="D5095" s="14">
        <f>Table1[[#This Row],[Date]]</f>
        <v>40830</v>
      </c>
      <c r="E5095" s="15">
        <f>Table1[[#This Row],[Date]]</f>
        <v>40830</v>
      </c>
      <c r="F5095">
        <v>342076.99</v>
      </c>
      <c r="G5095">
        <v>0</v>
      </c>
      <c r="H5095">
        <v>74.16</v>
      </c>
      <c r="I5095">
        <v>3.234</v>
      </c>
      <c r="J5095">
        <v>216.08852580000001</v>
      </c>
      <c r="K5095">
        <v>7.7160000000000002</v>
      </c>
    </row>
    <row r="5096" spans="1:11" x14ac:dyDescent="0.35">
      <c r="A5096">
        <v>36</v>
      </c>
      <c r="B5096" s="1">
        <v>40837</v>
      </c>
      <c r="C5096" s="6">
        <f t="shared" si="79"/>
        <v>40837</v>
      </c>
      <c r="D5096" s="14">
        <f>Table1[[#This Row],[Date]]</f>
        <v>40837</v>
      </c>
      <c r="E5096" s="15">
        <f>Table1[[#This Row],[Date]]</f>
        <v>40837</v>
      </c>
      <c r="F5096">
        <v>328633.34000000003</v>
      </c>
      <c r="G5096">
        <v>0</v>
      </c>
      <c r="H5096">
        <v>67.89</v>
      </c>
      <c r="I5096">
        <v>3.3079999999999998</v>
      </c>
      <c r="J5096">
        <v>216.24682870000001</v>
      </c>
      <c r="K5096">
        <v>7.7160000000000002</v>
      </c>
    </row>
    <row r="5097" spans="1:11" x14ac:dyDescent="0.35">
      <c r="A5097">
        <v>36</v>
      </c>
      <c r="B5097" s="1">
        <v>40844</v>
      </c>
      <c r="C5097" s="6">
        <f t="shared" si="79"/>
        <v>40844</v>
      </c>
      <c r="D5097" s="14">
        <f>Table1[[#This Row],[Date]]</f>
        <v>40844</v>
      </c>
      <c r="E5097" s="15">
        <f>Table1[[#This Row],[Date]]</f>
        <v>40844</v>
      </c>
      <c r="F5097">
        <v>306193.81</v>
      </c>
      <c r="G5097">
        <v>0</v>
      </c>
      <c r="H5097">
        <v>71.31</v>
      </c>
      <c r="I5097">
        <v>3.306</v>
      </c>
      <c r="J5097">
        <v>216.40513150000001</v>
      </c>
      <c r="K5097">
        <v>7.7160000000000002</v>
      </c>
    </row>
    <row r="5098" spans="1:11" x14ac:dyDescent="0.35">
      <c r="A5098">
        <v>36</v>
      </c>
      <c r="B5098" s="1">
        <v>40851</v>
      </c>
      <c r="C5098" s="6">
        <f t="shared" si="79"/>
        <v>40851</v>
      </c>
      <c r="D5098" s="14">
        <f>Table1[[#This Row],[Date]]</f>
        <v>40851</v>
      </c>
      <c r="E5098" s="15">
        <f>Table1[[#This Row],[Date]]</f>
        <v>40851</v>
      </c>
      <c r="F5098">
        <v>313387.11</v>
      </c>
      <c r="G5098">
        <v>0</v>
      </c>
      <c r="H5098">
        <v>58.97</v>
      </c>
      <c r="I5098">
        <v>3.2869999999999999</v>
      </c>
      <c r="J5098">
        <v>216.56343440000001</v>
      </c>
      <c r="K5098">
        <v>7.7160000000000002</v>
      </c>
    </row>
    <row r="5099" spans="1:11" x14ac:dyDescent="0.35">
      <c r="A5099">
        <v>36</v>
      </c>
      <c r="B5099" s="1">
        <v>40858</v>
      </c>
      <c r="C5099" s="6">
        <f t="shared" si="79"/>
        <v>40858</v>
      </c>
      <c r="D5099" s="14">
        <f>Table1[[#This Row],[Date]]</f>
        <v>40858</v>
      </c>
      <c r="E5099" s="15">
        <f>Table1[[#This Row],[Date]]</f>
        <v>40858</v>
      </c>
      <c r="F5099">
        <v>328498.92</v>
      </c>
      <c r="G5099">
        <v>0</v>
      </c>
      <c r="H5099">
        <v>63.5</v>
      </c>
      <c r="I5099">
        <v>3.254</v>
      </c>
      <c r="J5099">
        <v>216.7217373</v>
      </c>
      <c r="K5099">
        <v>7.7160000000000002</v>
      </c>
    </row>
    <row r="5100" spans="1:11" x14ac:dyDescent="0.35">
      <c r="A5100">
        <v>36</v>
      </c>
      <c r="B5100" s="1">
        <v>40865</v>
      </c>
      <c r="C5100" s="6">
        <f t="shared" si="79"/>
        <v>40865</v>
      </c>
      <c r="D5100" s="14">
        <f>Table1[[#This Row],[Date]]</f>
        <v>40865</v>
      </c>
      <c r="E5100" s="15">
        <f>Table1[[#This Row],[Date]]</f>
        <v>40865</v>
      </c>
      <c r="F5100">
        <v>332901.94</v>
      </c>
      <c r="G5100">
        <v>0</v>
      </c>
      <c r="H5100">
        <v>66.28</v>
      </c>
      <c r="I5100">
        <v>3.26</v>
      </c>
      <c r="J5100">
        <v>216.93958610000001</v>
      </c>
      <c r="K5100">
        <v>7.7160000000000002</v>
      </c>
    </row>
    <row r="5101" spans="1:11" x14ac:dyDescent="0.35">
      <c r="A5101">
        <v>36</v>
      </c>
      <c r="B5101" s="1">
        <v>40872</v>
      </c>
      <c r="C5101" s="6">
        <f t="shared" si="79"/>
        <v>40872</v>
      </c>
      <c r="D5101" s="14">
        <f>Table1[[#This Row],[Date]]</f>
        <v>40872</v>
      </c>
      <c r="E5101" s="15">
        <f>Table1[[#This Row],[Date]]</f>
        <v>40872</v>
      </c>
      <c r="F5101">
        <v>332811.55</v>
      </c>
      <c r="G5101">
        <v>1</v>
      </c>
      <c r="H5101">
        <v>66.41</v>
      </c>
      <c r="I5101">
        <v>3.181</v>
      </c>
      <c r="J5101">
        <v>217.18125330000001</v>
      </c>
      <c r="K5101">
        <v>7.7160000000000002</v>
      </c>
    </row>
    <row r="5102" spans="1:11" x14ac:dyDescent="0.35">
      <c r="A5102">
        <v>36</v>
      </c>
      <c r="B5102" s="1">
        <v>40879</v>
      </c>
      <c r="C5102" s="6">
        <f t="shared" si="79"/>
        <v>40879</v>
      </c>
      <c r="D5102" s="14">
        <f>Table1[[#This Row],[Date]]</f>
        <v>40879</v>
      </c>
      <c r="E5102" s="15">
        <f>Table1[[#This Row],[Date]]</f>
        <v>40879</v>
      </c>
      <c r="F5102">
        <v>293350.51</v>
      </c>
      <c r="G5102">
        <v>0</v>
      </c>
      <c r="H5102">
        <v>53.57</v>
      </c>
      <c r="I5102">
        <v>3.1640000000000001</v>
      </c>
      <c r="J5102">
        <v>217.4229206</v>
      </c>
      <c r="K5102">
        <v>7.7160000000000002</v>
      </c>
    </row>
    <row r="5103" spans="1:11" x14ac:dyDescent="0.35">
      <c r="A5103">
        <v>36</v>
      </c>
      <c r="B5103" s="1">
        <v>40886</v>
      </c>
      <c r="C5103" s="6">
        <f t="shared" si="79"/>
        <v>40886</v>
      </c>
      <c r="D5103" s="14">
        <f>Table1[[#This Row],[Date]]</f>
        <v>40886</v>
      </c>
      <c r="E5103" s="15">
        <f>Table1[[#This Row],[Date]]</f>
        <v>40886</v>
      </c>
      <c r="F5103">
        <v>312298.37</v>
      </c>
      <c r="G5103">
        <v>0</v>
      </c>
      <c r="H5103">
        <v>50.64</v>
      </c>
      <c r="I5103">
        <v>3.1469999999999998</v>
      </c>
      <c r="J5103">
        <v>217.66458779999999</v>
      </c>
      <c r="K5103">
        <v>7.7160000000000002</v>
      </c>
    </row>
    <row r="5104" spans="1:11" x14ac:dyDescent="0.35">
      <c r="A5104">
        <v>36</v>
      </c>
      <c r="B5104" s="1">
        <v>40893</v>
      </c>
      <c r="C5104" s="6">
        <f t="shared" si="79"/>
        <v>40893</v>
      </c>
      <c r="D5104" s="14">
        <f>Table1[[#This Row],[Date]]</f>
        <v>40893</v>
      </c>
      <c r="E5104" s="15">
        <f>Table1[[#This Row],[Date]]</f>
        <v>40893</v>
      </c>
      <c r="F5104">
        <v>341503.92</v>
      </c>
      <c r="G5104">
        <v>0</v>
      </c>
      <c r="H5104">
        <v>58.31</v>
      </c>
      <c r="I5104">
        <v>3.133</v>
      </c>
      <c r="J5104">
        <v>217.87813389999999</v>
      </c>
      <c r="K5104">
        <v>7.7160000000000002</v>
      </c>
    </row>
    <row r="5105" spans="1:11" x14ac:dyDescent="0.35">
      <c r="A5105">
        <v>36</v>
      </c>
      <c r="B5105" s="1">
        <v>40900</v>
      </c>
      <c r="C5105" s="6">
        <f t="shared" si="79"/>
        <v>40900</v>
      </c>
      <c r="D5105" s="14">
        <f>Table1[[#This Row],[Date]]</f>
        <v>40900</v>
      </c>
      <c r="E5105" s="15">
        <f>Table1[[#This Row],[Date]]</f>
        <v>40900</v>
      </c>
      <c r="F5105">
        <v>325262.46000000002</v>
      </c>
      <c r="G5105">
        <v>0</v>
      </c>
      <c r="H5105">
        <v>55.41</v>
      </c>
      <c r="I5105">
        <v>3.0979999999999999</v>
      </c>
      <c r="J5105">
        <v>218.05418510000001</v>
      </c>
      <c r="K5105">
        <v>7.7160000000000002</v>
      </c>
    </row>
    <row r="5106" spans="1:11" x14ac:dyDescent="0.35">
      <c r="A5106">
        <v>36</v>
      </c>
      <c r="B5106" s="1">
        <v>40907</v>
      </c>
      <c r="C5106" s="6">
        <f t="shared" si="79"/>
        <v>40907</v>
      </c>
      <c r="D5106" s="14">
        <f>Table1[[#This Row],[Date]]</f>
        <v>40907</v>
      </c>
      <c r="E5106" s="15">
        <f>Table1[[#This Row],[Date]]</f>
        <v>40907</v>
      </c>
      <c r="F5106">
        <v>287425.21999999997</v>
      </c>
      <c r="G5106">
        <v>1</v>
      </c>
      <c r="H5106">
        <v>48.26</v>
      </c>
      <c r="I5106">
        <v>3.1320000000000001</v>
      </c>
      <c r="J5106">
        <v>218.2302364</v>
      </c>
      <c r="K5106">
        <v>7.7160000000000002</v>
      </c>
    </row>
    <row r="5107" spans="1:11" x14ac:dyDescent="0.35">
      <c r="A5107">
        <v>36</v>
      </c>
      <c r="B5107" s="1">
        <v>40914</v>
      </c>
      <c r="C5107" s="6">
        <f t="shared" si="79"/>
        <v>40914</v>
      </c>
      <c r="D5107" s="14">
        <f>Table1[[#This Row],[Date]]</f>
        <v>40914</v>
      </c>
      <c r="E5107" s="15">
        <f>Table1[[#This Row],[Date]]</f>
        <v>40914</v>
      </c>
      <c r="F5107">
        <v>329467.82</v>
      </c>
      <c r="G5107">
        <v>0</v>
      </c>
      <c r="H5107">
        <v>57.18</v>
      </c>
      <c r="I5107">
        <v>3.129</v>
      </c>
      <c r="J5107">
        <v>218.40628760000001</v>
      </c>
      <c r="K5107">
        <v>7.2439999999999998</v>
      </c>
    </row>
    <row r="5108" spans="1:11" x14ac:dyDescent="0.35">
      <c r="A5108">
        <v>36</v>
      </c>
      <c r="B5108" s="1">
        <v>40921</v>
      </c>
      <c r="C5108" s="6">
        <f t="shared" si="79"/>
        <v>40921</v>
      </c>
      <c r="D5108" s="14">
        <f>Table1[[#This Row],[Date]]</f>
        <v>40921</v>
      </c>
      <c r="E5108" s="15">
        <f>Table1[[#This Row],[Date]]</f>
        <v>40921</v>
      </c>
      <c r="F5108">
        <v>325976.34000000003</v>
      </c>
      <c r="G5108">
        <v>0</v>
      </c>
      <c r="H5108">
        <v>56.28</v>
      </c>
      <c r="I5108">
        <v>3.254</v>
      </c>
      <c r="J5108">
        <v>218.5823389</v>
      </c>
      <c r="K5108">
        <v>7.2439999999999998</v>
      </c>
    </row>
    <row r="5109" spans="1:11" x14ac:dyDescent="0.35">
      <c r="A5109">
        <v>36</v>
      </c>
      <c r="B5109" s="1">
        <v>40928</v>
      </c>
      <c r="C5109" s="6">
        <f t="shared" si="79"/>
        <v>40928</v>
      </c>
      <c r="D5109" s="14">
        <f>Table1[[#This Row],[Date]]</f>
        <v>40928</v>
      </c>
      <c r="E5109" s="15">
        <f>Table1[[#This Row],[Date]]</f>
        <v>40928</v>
      </c>
      <c r="F5109">
        <v>330927.21000000002</v>
      </c>
      <c r="G5109">
        <v>0</v>
      </c>
      <c r="H5109">
        <v>58.9</v>
      </c>
      <c r="I5109">
        <v>3.2749999999999999</v>
      </c>
      <c r="J5109">
        <v>218.6755292</v>
      </c>
      <c r="K5109">
        <v>7.2439999999999998</v>
      </c>
    </row>
    <row r="5110" spans="1:11" x14ac:dyDescent="0.35">
      <c r="A5110">
        <v>36</v>
      </c>
      <c r="B5110" s="1">
        <v>40935</v>
      </c>
      <c r="C5110" s="6">
        <f t="shared" si="79"/>
        <v>40935</v>
      </c>
      <c r="D5110" s="14">
        <f>Table1[[#This Row],[Date]]</f>
        <v>40935</v>
      </c>
      <c r="E5110" s="15">
        <f>Table1[[#This Row],[Date]]</f>
        <v>40935</v>
      </c>
      <c r="F5110">
        <v>301444.94</v>
      </c>
      <c r="G5110">
        <v>0</v>
      </c>
      <c r="H5110">
        <v>62.73</v>
      </c>
      <c r="I5110">
        <v>3.3130000000000002</v>
      </c>
      <c r="J5110">
        <v>218.7687195</v>
      </c>
      <c r="K5110">
        <v>7.2439999999999998</v>
      </c>
    </row>
    <row r="5111" spans="1:11" x14ac:dyDescent="0.35">
      <c r="A5111">
        <v>36</v>
      </c>
      <c r="B5111" s="1">
        <v>40942</v>
      </c>
      <c r="C5111" s="6">
        <f t="shared" si="79"/>
        <v>40942</v>
      </c>
      <c r="D5111" s="14">
        <f>Table1[[#This Row],[Date]]</f>
        <v>40942</v>
      </c>
      <c r="E5111" s="15">
        <f>Table1[[#This Row],[Date]]</f>
        <v>40942</v>
      </c>
      <c r="F5111">
        <v>310982.87</v>
      </c>
      <c r="G5111">
        <v>0</v>
      </c>
      <c r="H5111">
        <v>61.33</v>
      </c>
      <c r="I5111">
        <v>3.4209999999999998</v>
      </c>
      <c r="J5111">
        <v>218.8619099</v>
      </c>
      <c r="K5111">
        <v>7.2439999999999998</v>
      </c>
    </row>
    <row r="5112" spans="1:11" x14ac:dyDescent="0.35">
      <c r="A5112">
        <v>36</v>
      </c>
      <c r="B5112" s="1">
        <v>40949</v>
      </c>
      <c r="C5112" s="6">
        <f t="shared" si="79"/>
        <v>40949</v>
      </c>
      <c r="D5112" s="14">
        <f>Table1[[#This Row],[Date]]</f>
        <v>40949</v>
      </c>
      <c r="E5112" s="15">
        <f>Table1[[#This Row],[Date]]</f>
        <v>40949</v>
      </c>
      <c r="F5112">
        <v>335741.9</v>
      </c>
      <c r="G5112">
        <v>1</v>
      </c>
      <c r="H5112">
        <v>54.49</v>
      </c>
      <c r="I5112">
        <v>3.4620000000000002</v>
      </c>
      <c r="J5112">
        <v>218.9551002</v>
      </c>
      <c r="K5112">
        <v>7.2439999999999998</v>
      </c>
    </row>
    <row r="5113" spans="1:11" x14ac:dyDescent="0.35">
      <c r="A5113">
        <v>36</v>
      </c>
      <c r="B5113" s="1">
        <v>40956</v>
      </c>
      <c r="C5113" s="6">
        <f t="shared" si="79"/>
        <v>40956</v>
      </c>
      <c r="D5113" s="14">
        <f>Table1[[#This Row],[Date]]</f>
        <v>40956</v>
      </c>
      <c r="E5113" s="15">
        <f>Table1[[#This Row],[Date]]</f>
        <v>40956</v>
      </c>
      <c r="F5113">
        <v>326316.73</v>
      </c>
      <c r="G5113">
        <v>0</v>
      </c>
      <c r="H5113">
        <v>54.38</v>
      </c>
      <c r="I5113">
        <v>3.5030000000000001</v>
      </c>
      <c r="J5113">
        <v>219.1148297</v>
      </c>
      <c r="K5113">
        <v>7.2439999999999998</v>
      </c>
    </row>
    <row r="5114" spans="1:11" x14ac:dyDescent="0.35">
      <c r="A5114">
        <v>36</v>
      </c>
      <c r="B5114" s="1">
        <v>40963</v>
      </c>
      <c r="C5114" s="6">
        <f t="shared" si="79"/>
        <v>40963</v>
      </c>
      <c r="D5114" s="14">
        <f>Table1[[#This Row],[Date]]</f>
        <v>40963</v>
      </c>
      <c r="E5114" s="15">
        <f>Table1[[#This Row],[Date]]</f>
        <v>40963</v>
      </c>
      <c r="F5114">
        <v>313270.45</v>
      </c>
      <c r="G5114">
        <v>0</v>
      </c>
      <c r="H5114">
        <v>62.21</v>
      </c>
      <c r="I5114">
        <v>3.55</v>
      </c>
      <c r="J5114">
        <v>219.3244636</v>
      </c>
      <c r="K5114">
        <v>7.2439999999999998</v>
      </c>
    </row>
    <row r="5115" spans="1:11" x14ac:dyDescent="0.35">
      <c r="A5115">
        <v>36</v>
      </c>
      <c r="B5115" s="1">
        <v>40970</v>
      </c>
      <c r="C5115" s="6">
        <f t="shared" si="79"/>
        <v>40970</v>
      </c>
      <c r="D5115" s="14">
        <f>Table1[[#This Row],[Date]]</f>
        <v>40970</v>
      </c>
      <c r="E5115" s="15">
        <f>Table1[[#This Row],[Date]]</f>
        <v>40970</v>
      </c>
      <c r="F5115">
        <v>315396.71999999997</v>
      </c>
      <c r="G5115">
        <v>0</v>
      </c>
      <c r="H5115">
        <v>64.540000000000006</v>
      </c>
      <c r="I5115">
        <v>3.6190000000000002</v>
      </c>
      <c r="J5115">
        <v>219.5340975</v>
      </c>
      <c r="K5115">
        <v>7.2439999999999998</v>
      </c>
    </row>
    <row r="5116" spans="1:11" x14ac:dyDescent="0.35">
      <c r="A5116">
        <v>36</v>
      </c>
      <c r="B5116" s="1">
        <v>40977</v>
      </c>
      <c r="C5116" s="6">
        <f t="shared" si="79"/>
        <v>40977</v>
      </c>
      <c r="D5116" s="14">
        <f>Table1[[#This Row],[Date]]</f>
        <v>40977</v>
      </c>
      <c r="E5116" s="15">
        <f>Table1[[#This Row],[Date]]</f>
        <v>40977</v>
      </c>
      <c r="F5116">
        <v>318674.93</v>
      </c>
      <c r="G5116">
        <v>0</v>
      </c>
      <c r="H5116">
        <v>63.19</v>
      </c>
      <c r="I5116">
        <v>3.6469999999999998</v>
      </c>
      <c r="J5116">
        <v>219.7437314</v>
      </c>
      <c r="K5116">
        <v>7.2439999999999998</v>
      </c>
    </row>
    <row r="5117" spans="1:11" x14ac:dyDescent="0.35">
      <c r="A5117">
        <v>36</v>
      </c>
      <c r="B5117" s="1">
        <v>40984</v>
      </c>
      <c r="C5117" s="6">
        <f t="shared" si="79"/>
        <v>40984</v>
      </c>
      <c r="D5117" s="14">
        <f>Table1[[#This Row],[Date]]</f>
        <v>40984</v>
      </c>
      <c r="E5117" s="15">
        <f>Table1[[#This Row],[Date]]</f>
        <v>40984</v>
      </c>
      <c r="F5117">
        <v>335345.82</v>
      </c>
      <c r="G5117">
        <v>0</v>
      </c>
      <c r="H5117">
        <v>67.48</v>
      </c>
      <c r="I5117">
        <v>3.7789999999999999</v>
      </c>
      <c r="J5117">
        <v>219.8956335</v>
      </c>
      <c r="K5117">
        <v>7.2439999999999998</v>
      </c>
    </row>
    <row r="5118" spans="1:11" x14ac:dyDescent="0.35">
      <c r="A5118">
        <v>36</v>
      </c>
      <c r="B5118" s="1">
        <v>40991</v>
      </c>
      <c r="C5118" s="6">
        <f t="shared" si="79"/>
        <v>40991</v>
      </c>
      <c r="D5118" s="14">
        <f>Table1[[#This Row],[Date]]</f>
        <v>40991</v>
      </c>
      <c r="E5118" s="15">
        <f>Table1[[#This Row],[Date]]</f>
        <v>40991</v>
      </c>
      <c r="F5118">
        <v>317872.51</v>
      </c>
      <c r="G5118">
        <v>0</v>
      </c>
      <c r="H5118">
        <v>69.180000000000007</v>
      </c>
      <c r="I5118">
        <v>3.8450000000000002</v>
      </c>
      <c r="J5118">
        <v>219.97055990000001</v>
      </c>
      <c r="K5118">
        <v>7.2439999999999998</v>
      </c>
    </row>
    <row r="5119" spans="1:11" x14ac:dyDescent="0.35">
      <c r="A5119">
        <v>36</v>
      </c>
      <c r="B5119" s="1">
        <v>40998</v>
      </c>
      <c r="C5119" s="6">
        <f t="shared" si="79"/>
        <v>40998</v>
      </c>
      <c r="D5119" s="14">
        <f>Table1[[#This Row],[Date]]</f>
        <v>40998</v>
      </c>
      <c r="E5119" s="15">
        <f>Table1[[#This Row],[Date]]</f>
        <v>40998</v>
      </c>
      <c r="F5119">
        <v>304144.90000000002</v>
      </c>
      <c r="G5119">
        <v>0</v>
      </c>
      <c r="H5119">
        <v>70.48</v>
      </c>
      <c r="I5119">
        <v>3.891</v>
      </c>
      <c r="J5119">
        <v>220.0454862</v>
      </c>
      <c r="K5119">
        <v>7.2439999999999998</v>
      </c>
    </row>
    <row r="5120" spans="1:11" x14ac:dyDescent="0.35">
      <c r="A5120">
        <v>36</v>
      </c>
      <c r="B5120" s="1">
        <v>41005</v>
      </c>
      <c r="C5120" s="6">
        <f t="shared" si="79"/>
        <v>41005</v>
      </c>
      <c r="D5120" s="14">
        <f>Table1[[#This Row],[Date]]</f>
        <v>41005</v>
      </c>
      <c r="E5120" s="15">
        <f>Table1[[#This Row],[Date]]</f>
        <v>41005</v>
      </c>
      <c r="F5120">
        <v>331026.11</v>
      </c>
      <c r="G5120">
        <v>0</v>
      </c>
      <c r="H5120">
        <v>73.95</v>
      </c>
      <c r="I5120">
        <v>3.9340000000000002</v>
      </c>
      <c r="J5120">
        <v>220.12041249999999</v>
      </c>
      <c r="K5120">
        <v>6.9889999999999999</v>
      </c>
    </row>
    <row r="5121" spans="1:11" x14ac:dyDescent="0.35">
      <c r="A5121">
        <v>36</v>
      </c>
      <c r="B5121" s="1">
        <v>41012</v>
      </c>
      <c r="C5121" s="6">
        <f t="shared" si="79"/>
        <v>41012</v>
      </c>
      <c r="D5121" s="14">
        <f>Table1[[#This Row],[Date]]</f>
        <v>41012</v>
      </c>
      <c r="E5121" s="15">
        <f>Table1[[#This Row],[Date]]</f>
        <v>41012</v>
      </c>
      <c r="F5121">
        <v>339407.94</v>
      </c>
      <c r="G5121">
        <v>0</v>
      </c>
      <c r="H5121">
        <v>72.540000000000006</v>
      </c>
      <c r="I5121">
        <v>3.919</v>
      </c>
      <c r="J5121">
        <v>220.1953389</v>
      </c>
      <c r="K5121">
        <v>6.9889999999999999</v>
      </c>
    </row>
    <row r="5122" spans="1:11" x14ac:dyDescent="0.35">
      <c r="A5122">
        <v>36</v>
      </c>
      <c r="B5122" s="1">
        <v>41019</v>
      </c>
      <c r="C5122" s="6">
        <f t="shared" si="79"/>
        <v>41019</v>
      </c>
      <c r="D5122" s="14">
        <f>Table1[[#This Row],[Date]]</f>
        <v>41019</v>
      </c>
      <c r="E5122" s="15">
        <f>Table1[[#This Row],[Date]]</f>
        <v>41019</v>
      </c>
      <c r="F5122">
        <v>323915.32</v>
      </c>
      <c r="G5122">
        <v>0</v>
      </c>
      <c r="H5122">
        <v>70.87</v>
      </c>
      <c r="I5122">
        <v>3.9180000000000001</v>
      </c>
      <c r="J5122">
        <v>220.24839370000001</v>
      </c>
      <c r="K5122">
        <v>6.9889999999999999</v>
      </c>
    </row>
    <row r="5123" spans="1:11" x14ac:dyDescent="0.35">
      <c r="A5123">
        <v>36</v>
      </c>
      <c r="B5123" s="1">
        <v>41026</v>
      </c>
      <c r="C5123" s="6">
        <f t="shared" ref="C5123:C5186" si="80">B5123</f>
        <v>41026</v>
      </c>
      <c r="D5123" s="14">
        <f>Table1[[#This Row],[Date]]</f>
        <v>41026</v>
      </c>
      <c r="E5123" s="15">
        <f>Table1[[#This Row],[Date]]</f>
        <v>41026</v>
      </c>
      <c r="F5123">
        <v>308389.82</v>
      </c>
      <c r="G5123">
        <v>0</v>
      </c>
      <c r="H5123">
        <v>70.06</v>
      </c>
      <c r="I5123">
        <v>3.8879999999999999</v>
      </c>
      <c r="J5123">
        <v>220.30144849999999</v>
      </c>
      <c r="K5123">
        <v>6.9889999999999999</v>
      </c>
    </row>
    <row r="5124" spans="1:11" x14ac:dyDescent="0.35">
      <c r="A5124">
        <v>36</v>
      </c>
      <c r="B5124" s="1">
        <v>41033</v>
      </c>
      <c r="C5124" s="6">
        <f t="shared" si="80"/>
        <v>41033</v>
      </c>
      <c r="D5124" s="14">
        <f>Table1[[#This Row],[Date]]</f>
        <v>41033</v>
      </c>
      <c r="E5124" s="15">
        <f>Table1[[#This Row],[Date]]</f>
        <v>41033</v>
      </c>
      <c r="F5124">
        <v>312467.52</v>
      </c>
      <c r="G5124">
        <v>0</v>
      </c>
      <c r="H5124">
        <v>77.17</v>
      </c>
      <c r="I5124">
        <v>3.835</v>
      </c>
      <c r="J5124">
        <v>220.3545033</v>
      </c>
      <c r="K5124">
        <v>6.9889999999999999</v>
      </c>
    </row>
    <row r="5125" spans="1:11" x14ac:dyDescent="0.35">
      <c r="A5125">
        <v>36</v>
      </c>
      <c r="B5125" s="1">
        <v>41040</v>
      </c>
      <c r="C5125" s="6">
        <f t="shared" si="80"/>
        <v>41040</v>
      </c>
      <c r="D5125" s="14">
        <f>Table1[[#This Row],[Date]]</f>
        <v>41040</v>
      </c>
      <c r="E5125" s="15">
        <f>Table1[[#This Row],[Date]]</f>
        <v>41040</v>
      </c>
      <c r="F5125">
        <v>330518.34000000003</v>
      </c>
      <c r="G5125">
        <v>0</v>
      </c>
      <c r="H5125">
        <v>76.55</v>
      </c>
      <c r="I5125">
        <v>3.7639999999999998</v>
      </c>
      <c r="J5125">
        <v>220.40755809999999</v>
      </c>
      <c r="K5125">
        <v>6.9889999999999999</v>
      </c>
    </row>
    <row r="5126" spans="1:11" x14ac:dyDescent="0.35">
      <c r="A5126">
        <v>36</v>
      </c>
      <c r="B5126" s="1">
        <v>41047</v>
      </c>
      <c r="C5126" s="6">
        <f t="shared" si="80"/>
        <v>41047</v>
      </c>
      <c r="D5126" s="14">
        <f>Table1[[#This Row],[Date]]</f>
        <v>41047</v>
      </c>
      <c r="E5126" s="15">
        <f>Table1[[#This Row],[Date]]</f>
        <v>41047</v>
      </c>
      <c r="F5126">
        <v>324801.13</v>
      </c>
      <c r="G5126">
        <v>0</v>
      </c>
      <c r="H5126">
        <v>73.7</v>
      </c>
      <c r="I5126">
        <v>3.7130000000000001</v>
      </c>
      <c r="J5126">
        <v>220.42521489999999</v>
      </c>
      <c r="K5126">
        <v>6.9889999999999999</v>
      </c>
    </row>
    <row r="5127" spans="1:11" x14ac:dyDescent="0.35">
      <c r="A5127">
        <v>36</v>
      </c>
      <c r="B5127" s="1">
        <v>41054</v>
      </c>
      <c r="C5127" s="6">
        <f t="shared" si="80"/>
        <v>41054</v>
      </c>
      <c r="D5127" s="14">
        <f>Table1[[#This Row],[Date]]</f>
        <v>41054</v>
      </c>
      <c r="E5127" s="15">
        <f>Table1[[#This Row],[Date]]</f>
        <v>41054</v>
      </c>
      <c r="F5127">
        <v>306098.17</v>
      </c>
      <c r="G5127">
        <v>0</v>
      </c>
      <c r="H5127">
        <v>78.94</v>
      </c>
      <c r="I5127">
        <v>3.6360000000000001</v>
      </c>
      <c r="J5127">
        <v>220.42871239999999</v>
      </c>
      <c r="K5127">
        <v>6.9889999999999999</v>
      </c>
    </row>
    <row r="5128" spans="1:11" x14ac:dyDescent="0.35">
      <c r="A5128">
        <v>36</v>
      </c>
      <c r="B5128" s="1">
        <v>41061</v>
      </c>
      <c r="C5128" s="6">
        <f t="shared" si="80"/>
        <v>41061</v>
      </c>
      <c r="D5128" s="14">
        <f>Table1[[#This Row],[Date]]</f>
        <v>41061</v>
      </c>
      <c r="E5128" s="15">
        <f>Table1[[#This Row],[Date]]</f>
        <v>41061</v>
      </c>
      <c r="F5128">
        <v>306005.53000000003</v>
      </c>
      <c r="G5128">
        <v>0</v>
      </c>
      <c r="H5128">
        <v>80.739999999999995</v>
      </c>
      <c r="I5128">
        <v>3.5670000000000002</v>
      </c>
      <c r="J5128">
        <v>220.4322099</v>
      </c>
      <c r="K5128">
        <v>6.9889999999999999</v>
      </c>
    </row>
    <row r="5129" spans="1:11" x14ac:dyDescent="0.35">
      <c r="A5129">
        <v>36</v>
      </c>
      <c r="B5129" s="1">
        <v>41068</v>
      </c>
      <c r="C5129" s="6">
        <f t="shared" si="80"/>
        <v>41068</v>
      </c>
      <c r="D5129" s="14">
        <f>Table1[[#This Row],[Date]]</f>
        <v>41068</v>
      </c>
      <c r="E5129" s="15">
        <f>Table1[[#This Row],[Date]]</f>
        <v>41068</v>
      </c>
      <c r="F5129">
        <v>338273.38</v>
      </c>
      <c r="G5129">
        <v>0</v>
      </c>
      <c r="H5129">
        <v>81.5</v>
      </c>
      <c r="I5129">
        <v>3.5129999999999999</v>
      </c>
      <c r="J5129">
        <v>220.43570729999999</v>
      </c>
      <c r="K5129">
        <v>6.9889999999999999</v>
      </c>
    </row>
    <row r="5130" spans="1:11" x14ac:dyDescent="0.35">
      <c r="A5130">
        <v>36</v>
      </c>
      <c r="B5130" s="1">
        <v>41075</v>
      </c>
      <c r="C5130" s="6">
        <f t="shared" si="80"/>
        <v>41075</v>
      </c>
      <c r="D5130" s="14">
        <f>Table1[[#This Row],[Date]]</f>
        <v>41075</v>
      </c>
      <c r="E5130" s="15">
        <f>Table1[[#This Row],[Date]]</f>
        <v>41075</v>
      </c>
      <c r="F5130">
        <v>333146.88</v>
      </c>
      <c r="G5130">
        <v>0</v>
      </c>
      <c r="H5130">
        <v>82.15</v>
      </c>
      <c r="I5130">
        <v>3.407</v>
      </c>
      <c r="J5130">
        <v>220.4494148</v>
      </c>
      <c r="K5130">
        <v>6.9889999999999999</v>
      </c>
    </row>
    <row r="5131" spans="1:11" x14ac:dyDescent="0.35">
      <c r="A5131">
        <v>36</v>
      </c>
      <c r="B5131" s="1">
        <v>41082</v>
      </c>
      <c r="C5131" s="6">
        <f t="shared" si="80"/>
        <v>41082</v>
      </c>
      <c r="D5131" s="14">
        <f>Table1[[#This Row],[Date]]</f>
        <v>41082</v>
      </c>
      <c r="E5131" s="15">
        <f>Table1[[#This Row],[Date]]</f>
        <v>41082</v>
      </c>
      <c r="F5131">
        <v>306411.01</v>
      </c>
      <c r="G5131">
        <v>0</v>
      </c>
      <c r="H5131">
        <v>80.400000000000006</v>
      </c>
      <c r="I5131">
        <v>3.3580000000000001</v>
      </c>
      <c r="J5131">
        <v>220.4886472</v>
      </c>
      <c r="K5131">
        <v>6.9889999999999999</v>
      </c>
    </row>
    <row r="5132" spans="1:11" x14ac:dyDescent="0.35">
      <c r="A5132">
        <v>36</v>
      </c>
      <c r="B5132" s="1">
        <v>41089</v>
      </c>
      <c r="C5132" s="6">
        <f t="shared" si="80"/>
        <v>41089</v>
      </c>
      <c r="D5132" s="14">
        <f>Table1[[#This Row],[Date]]</f>
        <v>41089</v>
      </c>
      <c r="E5132" s="15">
        <f>Table1[[#This Row],[Date]]</f>
        <v>41089</v>
      </c>
      <c r="F5132">
        <v>291530.43</v>
      </c>
      <c r="G5132">
        <v>0</v>
      </c>
      <c r="H5132">
        <v>86.68</v>
      </c>
      <c r="I5132">
        <v>3.2730000000000001</v>
      </c>
      <c r="J5132">
        <v>220.52787960000001</v>
      </c>
      <c r="K5132">
        <v>6.9889999999999999</v>
      </c>
    </row>
    <row r="5133" spans="1:11" x14ac:dyDescent="0.35">
      <c r="A5133">
        <v>36</v>
      </c>
      <c r="B5133" s="1">
        <v>41096</v>
      </c>
      <c r="C5133" s="6">
        <f t="shared" si="80"/>
        <v>41096</v>
      </c>
      <c r="D5133" s="14">
        <f>Table1[[#This Row],[Date]]</f>
        <v>41096</v>
      </c>
      <c r="E5133" s="15">
        <f>Table1[[#This Row],[Date]]</f>
        <v>41096</v>
      </c>
      <c r="F5133">
        <v>306578.89</v>
      </c>
      <c r="G5133">
        <v>0</v>
      </c>
      <c r="H5133">
        <v>81.52</v>
      </c>
      <c r="I5133">
        <v>3.2320000000000002</v>
      </c>
      <c r="J5133">
        <v>220.56711200000001</v>
      </c>
      <c r="K5133">
        <v>6.6230000000000002</v>
      </c>
    </row>
    <row r="5134" spans="1:11" x14ac:dyDescent="0.35">
      <c r="A5134">
        <v>36</v>
      </c>
      <c r="B5134" s="1">
        <v>41103</v>
      </c>
      <c r="C5134" s="6">
        <f t="shared" si="80"/>
        <v>41103</v>
      </c>
      <c r="D5134" s="14">
        <f>Table1[[#This Row],[Date]]</f>
        <v>41103</v>
      </c>
      <c r="E5134" s="15">
        <f>Table1[[#This Row],[Date]]</f>
        <v>41103</v>
      </c>
      <c r="F5134">
        <v>298337.40999999997</v>
      </c>
      <c r="G5134">
        <v>0</v>
      </c>
      <c r="H5134">
        <v>78.150000000000006</v>
      </c>
      <c r="I5134">
        <v>3.2450000000000001</v>
      </c>
      <c r="J5134">
        <v>220.60634440000001</v>
      </c>
      <c r="K5134">
        <v>6.6230000000000002</v>
      </c>
    </row>
    <row r="5135" spans="1:11" x14ac:dyDescent="0.35">
      <c r="A5135">
        <v>36</v>
      </c>
      <c r="B5135" s="1">
        <v>41110</v>
      </c>
      <c r="C5135" s="6">
        <f t="shared" si="80"/>
        <v>41110</v>
      </c>
      <c r="D5135" s="14">
        <f>Table1[[#This Row],[Date]]</f>
        <v>41110</v>
      </c>
      <c r="E5135" s="15">
        <f>Table1[[#This Row],[Date]]</f>
        <v>41110</v>
      </c>
      <c r="F5135">
        <v>303289.55</v>
      </c>
      <c r="G5135">
        <v>0</v>
      </c>
      <c r="H5135">
        <v>81.760000000000005</v>
      </c>
      <c r="I5135">
        <v>3.3010000000000002</v>
      </c>
      <c r="J5135">
        <v>220.61487489999999</v>
      </c>
      <c r="K5135">
        <v>6.6230000000000002</v>
      </c>
    </row>
    <row r="5136" spans="1:11" x14ac:dyDescent="0.35">
      <c r="A5136">
        <v>36</v>
      </c>
      <c r="B5136" s="1">
        <v>41117</v>
      </c>
      <c r="C5136" s="6">
        <f t="shared" si="80"/>
        <v>41117</v>
      </c>
      <c r="D5136" s="14">
        <f>Table1[[#This Row],[Date]]</f>
        <v>41117</v>
      </c>
      <c r="E5136" s="15">
        <f>Table1[[#This Row],[Date]]</f>
        <v>41117</v>
      </c>
      <c r="F5136">
        <v>279643.43</v>
      </c>
      <c r="G5136">
        <v>0</v>
      </c>
      <c r="H5136">
        <v>84</v>
      </c>
      <c r="I5136">
        <v>3.3919999999999999</v>
      </c>
      <c r="J5136">
        <v>220.6234054</v>
      </c>
      <c r="K5136">
        <v>6.6230000000000002</v>
      </c>
    </row>
    <row r="5137" spans="1:11" x14ac:dyDescent="0.35">
      <c r="A5137">
        <v>36</v>
      </c>
      <c r="B5137" s="1">
        <v>41124</v>
      </c>
      <c r="C5137" s="6">
        <f t="shared" si="80"/>
        <v>41124</v>
      </c>
      <c r="D5137" s="14">
        <f>Table1[[#This Row],[Date]]</f>
        <v>41124</v>
      </c>
      <c r="E5137" s="15">
        <f>Table1[[#This Row],[Date]]</f>
        <v>41124</v>
      </c>
      <c r="F5137">
        <v>304989.96999999997</v>
      </c>
      <c r="G5137">
        <v>0</v>
      </c>
      <c r="H5137">
        <v>85.56</v>
      </c>
      <c r="I5137">
        <v>3.4039999999999999</v>
      </c>
      <c r="J5137">
        <v>220.63193580000001</v>
      </c>
      <c r="K5137">
        <v>6.6230000000000002</v>
      </c>
    </row>
    <row r="5138" spans="1:11" x14ac:dyDescent="0.35">
      <c r="A5138">
        <v>36</v>
      </c>
      <c r="B5138" s="1">
        <v>41131</v>
      </c>
      <c r="C5138" s="6">
        <f t="shared" si="80"/>
        <v>41131</v>
      </c>
      <c r="D5138" s="14">
        <f>Table1[[#This Row],[Date]]</f>
        <v>41131</v>
      </c>
      <c r="E5138" s="15">
        <f>Table1[[#This Row],[Date]]</f>
        <v>41131</v>
      </c>
      <c r="F5138">
        <v>298947.51</v>
      </c>
      <c r="G5138">
        <v>0</v>
      </c>
      <c r="H5138">
        <v>84.41</v>
      </c>
      <c r="I5138">
        <v>3.49</v>
      </c>
      <c r="J5138">
        <v>220.64046630000001</v>
      </c>
      <c r="K5138">
        <v>6.6230000000000002</v>
      </c>
    </row>
    <row r="5139" spans="1:11" x14ac:dyDescent="0.35">
      <c r="A5139">
        <v>36</v>
      </c>
      <c r="B5139" s="1">
        <v>41138</v>
      </c>
      <c r="C5139" s="6">
        <f t="shared" si="80"/>
        <v>41138</v>
      </c>
      <c r="D5139" s="14">
        <f>Table1[[#This Row],[Date]]</f>
        <v>41138</v>
      </c>
      <c r="E5139" s="15">
        <f>Table1[[#This Row],[Date]]</f>
        <v>41138</v>
      </c>
      <c r="F5139">
        <v>314607.21999999997</v>
      </c>
      <c r="G5139">
        <v>0</v>
      </c>
      <c r="H5139">
        <v>85.89</v>
      </c>
      <c r="I5139">
        <v>3.5710000000000002</v>
      </c>
      <c r="J5139">
        <v>220.71996089999999</v>
      </c>
      <c r="K5139">
        <v>6.6230000000000002</v>
      </c>
    </row>
    <row r="5140" spans="1:11" x14ac:dyDescent="0.35">
      <c r="A5140">
        <v>36</v>
      </c>
      <c r="B5140" s="1">
        <v>41145</v>
      </c>
      <c r="C5140" s="6">
        <f t="shared" si="80"/>
        <v>41145</v>
      </c>
      <c r="D5140" s="14">
        <f>Table1[[#This Row],[Date]]</f>
        <v>41145</v>
      </c>
      <c r="E5140" s="15">
        <f>Table1[[#This Row],[Date]]</f>
        <v>41145</v>
      </c>
      <c r="F5140">
        <v>282545.55</v>
      </c>
      <c r="G5140">
        <v>0</v>
      </c>
      <c r="H5140">
        <v>81.260000000000005</v>
      </c>
      <c r="I5140">
        <v>3.5739999999999998</v>
      </c>
      <c r="J5140">
        <v>220.85267870000001</v>
      </c>
      <c r="K5140">
        <v>6.6230000000000002</v>
      </c>
    </row>
    <row r="5141" spans="1:11" x14ac:dyDescent="0.35">
      <c r="A5141">
        <v>36</v>
      </c>
      <c r="B5141" s="1">
        <v>41152</v>
      </c>
      <c r="C5141" s="6">
        <f t="shared" si="80"/>
        <v>41152</v>
      </c>
      <c r="D5141" s="14">
        <f>Table1[[#This Row],[Date]]</f>
        <v>41152</v>
      </c>
      <c r="E5141" s="15">
        <f>Table1[[#This Row],[Date]]</f>
        <v>41152</v>
      </c>
      <c r="F5141">
        <v>282647.48</v>
      </c>
      <c r="G5141">
        <v>0</v>
      </c>
      <c r="H5141">
        <v>84.79</v>
      </c>
      <c r="I5141">
        <v>3.6080000000000001</v>
      </c>
      <c r="J5141">
        <v>220.98539640000001</v>
      </c>
      <c r="K5141">
        <v>6.6230000000000002</v>
      </c>
    </row>
    <row r="5142" spans="1:11" x14ac:dyDescent="0.35">
      <c r="A5142">
        <v>36</v>
      </c>
      <c r="B5142" s="1">
        <v>41159</v>
      </c>
      <c r="C5142" s="6">
        <f t="shared" si="80"/>
        <v>41159</v>
      </c>
      <c r="D5142" s="14">
        <f>Table1[[#This Row],[Date]]</f>
        <v>41159</v>
      </c>
      <c r="E5142" s="15">
        <f>Table1[[#This Row],[Date]]</f>
        <v>41159</v>
      </c>
      <c r="F5142">
        <v>293728.57</v>
      </c>
      <c r="G5142">
        <v>1</v>
      </c>
      <c r="H5142">
        <v>84.19</v>
      </c>
      <c r="I5142">
        <v>3.6970000000000001</v>
      </c>
      <c r="J5142">
        <v>221.11811420000001</v>
      </c>
      <c r="K5142">
        <v>6.6230000000000002</v>
      </c>
    </row>
    <row r="5143" spans="1:11" x14ac:dyDescent="0.35">
      <c r="A5143">
        <v>36</v>
      </c>
      <c r="B5143" s="1">
        <v>41166</v>
      </c>
      <c r="C5143" s="6">
        <f t="shared" si="80"/>
        <v>41166</v>
      </c>
      <c r="D5143" s="14">
        <f>Table1[[#This Row],[Date]]</f>
        <v>41166</v>
      </c>
      <c r="E5143" s="15">
        <f>Table1[[#This Row],[Date]]</f>
        <v>41166</v>
      </c>
      <c r="F5143">
        <v>301893.63</v>
      </c>
      <c r="G5143">
        <v>0</v>
      </c>
      <c r="H5143">
        <v>78.16</v>
      </c>
      <c r="I5143">
        <v>3.6920000000000002</v>
      </c>
      <c r="J5143">
        <v>221.26012069999999</v>
      </c>
      <c r="K5143">
        <v>6.6230000000000002</v>
      </c>
    </row>
    <row r="5144" spans="1:11" x14ac:dyDescent="0.35">
      <c r="A5144">
        <v>36</v>
      </c>
      <c r="B5144" s="1">
        <v>41173</v>
      </c>
      <c r="C5144" s="6">
        <f t="shared" si="80"/>
        <v>41173</v>
      </c>
      <c r="D5144" s="14">
        <f>Table1[[#This Row],[Date]]</f>
        <v>41173</v>
      </c>
      <c r="E5144" s="15">
        <f>Table1[[#This Row],[Date]]</f>
        <v>41173</v>
      </c>
      <c r="F5144">
        <v>293804.45</v>
      </c>
      <c r="G5144">
        <v>0</v>
      </c>
      <c r="H5144">
        <v>75.98</v>
      </c>
      <c r="I5144">
        <v>3.7090000000000001</v>
      </c>
      <c r="J5144">
        <v>221.45786039999999</v>
      </c>
      <c r="K5144">
        <v>6.6230000000000002</v>
      </c>
    </row>
    <row r="5145" spans="1:11" x14ac:dyDescent="0.35">
      <c r="A5145">
        <v>36</v>
      </c>
      <c r="B5145" s="1">
        <v>41180</v>
      </c>
      <c r="C5145" s="6">
        <f t="shared" si="80"/>
        <v>41180</v>
      </c>
      <c r="D5145" s="14">
        <f>Table1[[#This Row],[Date]]</f>
        <v>41180</v>
      </c>
      <c r="E5145" s="15">
        <f>Table1[[#This Row],[Date]]</f>
        <v>41180</v>
      </c>
      <c r="F5145">
        <v>270677.98</v>
      </c>
      <c r="G5145">
        <v>0</v>
      </c>
      <c r="H5145">
        <v>79.489999999999995</v>
      </c>
      <c r="I5145">
        <v>3.66</v>
      </c>
      <c r="J5145">
        <v>221.65559999999999</v>
      </c>
      <c r="K5145">
        <v>6.6230000000000002</v>
      </c>
    </row>
    <row r="5146" spans="1:11" x14ac:dyDescent="0.35">
      <c r="A5146">
        <v>36</v>
      </c>
      <c r="B5146" s="1">
        <v>41187</v>
      </c>
      <c r="C5146" s="6">
        <f t="shared" si="80"/>
        <v>41187</v>
      </c>
      <c r="D5146" s="14">
        <f>Table1[[#This Row],[Date]]</f>
        <v>41187</v>
      </c>
      <c r="E5146" s="15">
        <f>Table1[[#This Row],[Date]]</f>
        <v>41187</v>
      </c>
      <c r="F5146">
        <v>277137.86</v>
      </c>
      <c r="G5146">
        <v>0</v>
      </c>
      <c r="H5146">
        <v>73.569999999999993</v>
      </c>
      <c r="I5146">
        <v>3.6110000000000002</v>
      </c>
      <c r="J5146">
        <v>221.8533396</v>
      </c>
      <c r="K5146">
        <v>6.2279999999999998</v>
      </c>
    </row>
    <row r="5147" spans="1:11" x14ac:dyDescent="0.35">
      <c r="A5147">
        <v>36</v>
      </c>
      <c r="B5147" s="1">
        <v>41194</v>
      </c>
      <c r="C5147" s="6">
        <f t="shared" si="80"/>
        <v>41194</v>
      </c>
      <c r="D5147" s="14">
        <f>Table1[[#This Row],[Date]]</f>
        <v>41194</v>
      </c>
      <c r="E5147" s="15">
        <f>Table1[[#This Row],[Date]]</f>
        <v>41194</v>
      </c>
      <c r="F5147">
        <v>300236.84999999998</v>
      </c>
      <c r="G5147">
        <v>0</v>
      </c>
      <c r="H5147">
        <v>71.28</v>
      </c>
      <c r="I5147">
        <v>3.5760000000000001</v>
      </c>
      <c r="J5147">
        <v>222.0510793</v>
      </c>
      <c r="K5147">
        <v>6.2279999999999998</v>
      </c>
    </row>
    <row r="5148" spans="1:11" x14ac:dyDescent="0.35">
      <c r="A5148">
        <v>36</v>
      </c>
      <c r="B5148" s="1">
        <v>41201</v>
      </c>
      <c r="C5148" s="6">
        <f t="shared" si="80"/>
        <v>41201</v>
      </c>
      <c r="D5148" s="14">
        <f>Table1[[#This Row],[Date]]</f>
        <v>41201</v>
      </c>
      <c r="E5148" s="15">
        <f>Table1[[#This Row],[Date]]</f>
        <v>41201</v>
      </c>
      <c r="F5148">
        <v>287360.05</v>
      </c>
      <c r="G5148">
        <v>0</v>
      </c>
      <c r="H5148">
        <v>74.06</v>
      </c>
      <c r="I5148">
        <v>3.57</v>
      </c>
      <c r="J5148">
        <v>222.0951719</v>
      </c>
      <c r="K5148">
        <v>6.2279999999999998</v>
      </c>
    </row>
    <row r="5149" spans="1:11" x14ac:dyDescent="0.35">
      <c r="A5149">
        <v>36</v>
      </c>
      <c r="B5149" s="1">
        <v>41208</v>
      </c>
      <c r="C5149" s="6">
        <f t="shared" si="80"/>
        <v>41208</v>
      </c>
      <c r="D5149" s="14">
        <f>Table1[[#This Row],[Date]]</f>
        <v>41208</v>
      </c>
      <c r="E5149" s="15">
        <f>Table1[[#This Row],[Date]]</f>
        <v>41208</v>
      </c>
      <c r="F5149">
        <v>272489.40999999997</v>
      </c>
      <c r="G5149">
        <v>0</v>
      </c>
      <c r="H5149">
        <v>74.39</v>
      </c>
      <c r="I5149">
        <v>3.4940000000000002</v>
      </c>
      <c r="J5149">
        <v>222.11365660000001</v>
      </c>
      <c r="K5149">
        <v>6.2279999999999998</v>
      </c>
    </row>
    <row r="5150" spans="1:11" x14ac:dyDescent="0.35">
      <c r="A5150">
        <v>37</v>
      </c>
      <c r="B5150" s="1">
        <v>40214</v>
      </c>
      <c r="C5150" s="6">
        <f t="shared" si="80"/>
        <v>40214</v>
      </c>
      <c r="D5150" s="14">
        <f>Table1[[#This Row],[Date]]</f>
        <v>40214</v>
      </c>
      <c r="E5150" s="15">
        <f>Table1[[#This Row],[Date]]</f>
        <v>40214</v>
      </c>
      <c r="F5150">
        <v>536006.73</v>
      </c>
      <c r="G5150">
        <v>0</v>
      </c>
      <c r="H5150">
        <v>45.97</v>
      </c>
      <c r="I5150">
        <v>2.5720000000000001</v>
      </c>
      <c r="J5150">
        <v>209.85296629999999</v>
      </c>
      <c r="K5150">
        <v>8.5540000000000003</v>
      </c>
    </row>
    <row r="5151" spans="1:11" x14ac:dyDescent="0.35">
      <c r="A5151">
        <v>37</v>
      </c>
      <c r="B5151" s="1">
        <v>40221</v>
      </c>
      <c r="C5151" s="6">
        <f t="shared" si="80"/>
        <v>40221</v>
      </c>
      <c r="D5151" s="14">
        <f>Table1[[#This Row],[Date]]</f>
        <v>40221</v>
      </c>
      <c r="E5151" s="15">
        <f>Table1[[#This Row],[Date]]</f>
        <v>40221</v>
      </c>
      <c r="F5151">
        <v>529852.69999999995</v>
      </c>
      <c r="G5151">
        <v>1</v>
      </c>
      <c r="H5151">
        <v>46.11</v>
      </c>
      <c r="I5151">
        <v>2.548</v>
      </c>
      <c r="J5151">
        <v>209.9970208</v>
      </c>
      <c r="K5151">
        <v>8.5540000000000003</v>
      </c>
    </row>
    <row r="5152" spans="1:11" x14ac:dyDescent="0.35">
      <c r="A5152">
        <v>37</v>
      </c>
      <c r="B5152" s="1">
        <v>40228</v>
      </c>
      <c r="C5152" s="6">
        <f t="shared" si="80"/>
        <v>40228</v>
      </c>
      <c r="D5152" s="14">
        <f>Table1[[#This Row],[Date]]</f>
        <v>40228</v>
      </c>
      <c r="E5152" s="15">
        <f>Table1[[#This Row],[Date]]</f>
        <v>40228</v>
      </c>
      <c r="F5152">
        <v>510382.5</v>
      </c>
      <c r="G5152">
        <v>0</v>
      </c>
      <c r="H5152">
        <v>45.66</v>
      </c>
      <c r="I5152">
        <v>2.5139999999999998</v>
      </c>
      <c r="J5152">
        <v>210.04510239999999</v>
      </c>
      <c r="K5152">
        <v>8.5540000000000003</v>
      </c>
    </row>
    <row r="5153" spans="1:11" x14ac:dyDescent="0.35">
      <c r="A5153">
        <v>37</v>
      </c>
      <c r="B5153" s="1">
        <v>40235</v>
      </c>
      <c r="C5153" s="6">
        <f t="shared" si="80"/>
        <v>40235</v>
      </c>
      <c r="D5153" s="14">
        <f>Table1[[#This Row],[Date]]</f>
        <v>40235</v>
      </c>
      <c r="E5153" s="15">
        <f>Table1[[#This Row],[Date]]</f>
        <v>40235</v>
      </c>
      <c r="F5153">
        <v>513615.82</v>
      </c>
      <c r="G5153">
        <v>0</v>
      </c>
      <c r="H5153">
        <v>50.87</v>
      </c>
      <c r="I5153">
        <v>2.5609999999999999</v>
      </c>
      <c r="J5153">
        <v>210.07718850000001</v>
      </c>
      <c r="K5153">
        <v>8.5540000000000003</v>
      </c>
    </row>
    <row r="5154" spans="1:11" x14ac:dyDescent="0.35">
      <c r="A5154">
        <v>37</v>
      </c>
      <c r="B5154" s="1">
        <v>40242</v>
      </c>
      <c r="C5154" s="6">
        <f t="shared" si="80"/>
        <v>40242</v>
      </c>
      <c r="D5154" s="14">
        <f>Table1[[#This Row],[Date]]</f>
        <v>40242</v>
      </c>
      <c r="E5154" s="15">
        <f>Table1[[#This Row],[Date]]</f>
        <v>40242</v>
      </c>
      <c r="F5154">
        <v>519255.68</v>
      </c>
      <c r="G5154">
        <v>0</v>
      </c>
      <c r="H5154">
        <v>51.33</v>
      </c>
      <c r="I5154">
        <v>2.625</v>
      </c>
      <c r="J5154">
        <v>210.10927459999999</v>
      </c>
      <c r="K5154">
        <v>8.5540000000000003</v>
      </c>
    </row>
    <row r="5155" spans="1:11" x14ac:dyDescent="0.35">
      <c r="A5155">
        <v>37</v>
      </c>
      <c r="B5155" s="1">
        <v>40249</v>
      </c>
      <c r="C5155" s="6">
        <f t="shared" si="80"/>
        <v>40249</v>
      </c>
      <c r="D5155" s="14">
        <f>Table1[[#This Row],[Date]]</f>
        <v>40249</v>
      </c>
      <c r="E5155" s="15">
        <f>Table1[[#This Row],[Date]]</f>
        <v>40249</v>
      </c>
      <c r="F5155">
        <v>513015.35</v>
      </c>
      <c r="G5155">
        <v>0</v>
      </c>
      <c r="H5155">
        <v>61.96</v>
      </c>
      <c r="I5155">
        <v>2.6669999999999998</v>
      </c>
      <c r="J5155">
        <v>210.14136070000001</v>
      </c>
      <c r="K5155">
        <v>8.5540000000000003</v>
      </c>
    </row>
    <row r="5156" spans="1:11" x14ac:dyDescent="0.35">
      <c r="A5156">
        <v>37</v>
      </c>
      <c r="B5156" s="1">
        <v>40256</v>
      </c>
      <c r="C5156" s="6">
        <f t="shared" si="80"/>
        <v>40256</v>
      </c>
      <c r="D5156" s="14">
        <f>Table1[[#This Row],[Date]]</f>
        <v>40256</v>
      </c>
      <c r="E5156" s="15">
        <f>Table1[[#This Row],[Date]]</f>
        <v>40256</v>
      </c>
      <c r="F5156">
        <v>460020.74</v>
      </c>
      <c r="G5156">
        <v>0</v>
      </c>
      <c r="H5156">
        <v>59.56</v>
      </c>
      <c r="I5156">
        <v>2.72</v>
      </c>
      <c r="J5156">
        <v>209.98032079999999</v>
      </c>
      <c r="K5156">
        <v>8.5540000000000003</v>
      </c>
    </row>
    <row r="5157" spans="1:11" x14ac:dyDescent="0.35">
      <c r="A5157">
        <v>37</v>
      </c>
      <c r="B5157" s="1">
        <v>40263</v>
      </c>
      <c r="C5157" s="6">
        <f t="shared" si="80"/>
        <v>40263</v>
      </c>
      <c r="D5157" s="14">
        <f>Table1[[#This Row],[Date]]</f>
        <v>40263</v>
      </c>
      <c r="E5157" s="15">
        <f>Table1[[#This Row],[Date]]</f>
        <v>40263</v>
      </c>
      <c r="F5157">
        <v>515777.97</v>
      </c>
      <c r="G5157">
        <v>0</v>
      </c>
      <c r="H5157">
        <v>55.76</v>
      </c>
      <c r="I5157">
        <v>2.7320000000000002</v>
      </c>
      <c r="J5157">
        <v>209.78709319999999</v>
      </c>
      <c r="K5157">
        <v>8.5540000000000003</v>
      </c>
    </row>
    <row r="5158" spans="1:11" x14ac:dyDescent="0.35">
      <c r="A5158">
        <v>37</v>
      </c>
      <c r="B5158" s="1">
        <v>40270</v>
      </c>
      <c r="C5158" s="6">
        <f t="shared" si="80"/>
        <v>40270</v>
      </c>
      <c r="D5158" s="14">
        <f>Table1[[#This Row],[Date]]</f>
        <v>40270</v>
      </c>
      <c r="E5158" s="15">
        <f>Table1[[#This Row],[Date]]</f>
        <v>40270</v>
      </c>
      <c r="F5158">
        <v>540189.69999999995</v>
      </c>
      <c r="G5158">
        <v>0</v>
      </c>
      <c r="H5158">
        <v>63.43</v>
      </c>
      <c r="I5158">
        <v>2.7189999999999999</v>
      </c>
      <c r="J5158">
        <v>209.59386559999999</v>
      </c>
      <c r="K5158">
        <v>8.4640000000000004</v>
      </c>
    </row>
    <row r="5159" spans="1:11" x14ac:dyDescent="0.35">
      <c r="A5159">
        <v>37</v>
      </c>
      <c r="B5159" s="1">
        <v>40277</v>
      </c>
      <c r="C5159" s="6">
        <f t="shared" si="80"/>
        <v>40277</v>
      </c>
      <c r="D5159" s="14">
        <f>Table1[[#This Row],[Date]]</f>
        <v>40277</v>
      </c>
      <c r="E5159" s="15">
        <f>Table1[[#This Row],[Date]]</f>
        <v>40277</v>
      </c>
      <c r="F5159">
        <v>513327.55</v>
      </c>
      <c r="G5159">
        <v>0</v>
      </c>
      <c r="H5159">
        <v>68.540000000000006</v>
      </c>
      <c r="I5159">
        <v>2.77</v>
      </c>
      <c r="J5159">
        <v>209.40063799999999</v>
      </c>
      <c r="K5159">
        <v>8.4640000000000004</v>
      </c>
    </row>
    <row r="5160" spans="1:11" x14ac:dyDescent="0.35">
      <c r="A5160">
        <v>37</v>
      </c>
      <c r="B5160" s="1">
        <v>40284</v>
      </c>
      <c r="C5160" s="6">
        <f t="shared" si="80"/>
        <v>40284</v>
      </c>
      <c r="D5160" s="14">
        <f>Table1[[#This Row],[Date]]</f>
        <v>40284</v>
      </c>
      <c r="E5160" s="15">
        <f>Table1[[#This Row],[Date]]</f>
        <v>40284</v>
      </c>
      <c r="F5160">
        <v>524544.82999999996</v>
      </c>
      <c r="G5160">
        <v>0</v>
      </c>
      <c r="H5160">
        <v>66.739999999999995</v>
      </c>
      <c r="I5160">
        <v>2.8079999999999998</v>
      </c>
      <c r="J5160">
        <v>209.2691428</v>
      </c>
      <c r="K5160">
        <v>8.4640000000000004</v>
      </c>
    </row>
    <row r="5161" spans="1:11" x14ac:dyDescent="0.35">
      <c r="A5161">
        <v>37</v>
      </c>
      <c r="B5161" s="1">
        <v>40291</v>
      </c>
      <c r="C5161" s="6">
        <f t="shared" si="80"/>
        <v>40291</v>
      </c>
      <c r="D5161" s="14">
        <f>Table1[[#This Row],[Date]]</f>
        <v>40291</v>
      </c>
      <c r="E5161" s="15">
        <f>Table1[[#This Row],[Date]]</f>
        <v>40291</v>
      </c>
      <c r="F5161">
        <v>527019.78</v>
      </c>
      <c r="G5161">
        <v>0</v>
      </c>
      <c r="H5161">
        <v>68.03</v>
      </c>
      <c r="I5161">
        <v>2.7949999999999999</v>
      </c>
      <c r="J5161">
        <v>209.2199574</v>
      </c>
      <c r="K5161">
        <v>8.4640000000000004</v>
      </c>
    </row>
    <row r="5162" spans="1:11" x14ac:dyDescent="0.35">
      <c r="A5162">
        <v>37</v>
      </c>
      <c r="B5162" s="1">
        <v>40298</v>
      </c>
      <c r="C5162" s="6">
        <f t="shared" si="80"/>
        <v>40298</v>
      </c>
      <c r="D5162" s="14">
        <f>Table1[[#This Row],[Date]]</f>
        <v>40298</v>
      </c>
      <c r="E5162" s="15">
        <f>Table1[[#This Row],[Date]]</f>
        <v>40298</v>
      </c>
      <c r="F5162">
        <v>517850.83</v>
      </c>
      <c r="G5162">
        <v>0</v>
      </c>
      <c r="H5162">
        <v>70.900000000000006</v>
      </c>
      <c r="I5162">
        <v>2.78</v>
      </c>
      <c r="J5162">
        <v>209.170772</v>
      </c>
      <c r="K5162">
        <v>8.4640000000000004</v>
      </c>
    </row>
    <row r="5163" spans="1:11" x14ac:dyDescent="0.35">
      <c r="A5163">
        <v>37</v>
      </c>
      <c r="B5163" s="1">
        <v>40305</v>
      </c>
      <c r="C5163" s="6">
        <f t="shared" si="80"/>
        <v>40305</v>
      </c>
      <c r="D5163" s="14">
        <f>Table1[[#This Row],[Date]]</f>
        <v>40305</v>
      </c>
      <c r="E5163" s="15">
        <f>Table1[[#This Row],[Date]]</f>
        <v>40305</v>
      </c>
      <c r="F5163">
        <v>543234.77</v>
      </c>
      <c r="G5163">
        <v>0</v>
      </c>
      <c r="H5163">
        <v>75.56</v>
      </c>
      <c r="I5163">
        <v>2.835</v>
      </c>
      <c r="J5163">
        <v>209.12158669999999</v>
      </c>
      <c r="K5163">
        <v>8.4640000000000004</v>
      </c>
    </row>
    <row r="5164" spans="1:11" x14ac:dyDescent="0.35">
      <c r="A5164">
        <v>37</v>
      </c>
      <c r="B5164" s="1">
        <v>40312</v>
      </c>
      <c r="C5164" s="6">
        <f t="shared" si="80"/>
        <v>40312</v>
      </c>
      <c r="D5164" s="14">
        <f>Table1[[#This Row],[Date]]</f>
        <v>40312</v>
      </c>
      <c r="E5164" s="15">
        <f>Table1[[#This Row],[Date]]</f>
        <v>40312</v>
      </c>
      <c r="F5164">
        <v>505196.08</v>
      </c>
      <c r="G5164">
        <v>0</v>
      </c>
      <c r="H5164">
        <v>77.53</v>
      </c>
      <c r="I5164">
        <v>2.8540000000000001</v>
      </c>
      <c r="J5164">
        <v>209.11853600000001</v>
      </c>
      <c r="K5164">
        <v>8.4640000000000004</v>
      </c>
    </row>
    <row r="5165" spans="1:11" x14ac:dyDescent="0.35">
      <c r="A5165">
        <v>37</v>
      </c>
      <c r="B5165" s="1">
        <v>40319</v>
      </c>
      <c r="C5165" s="6">
        <f t="shared" si="80"/>
        <v>40319</v>
      </c>
      <c r="D5165" s="14">
        <f>Table1[[#This Row],[Date]]</f>
        <v>40319</v>
      </c>
      <c r="E5165" s="15">
        <f>Table1[[#This Row],[Date]]</f>
        <v>40319</v>
      </c>
      <c r="F5165">
        <v>510494.7</v>
      </c>
      <c r="G5165">
        <v>0</v>
      </c>
      <c r="H5165">
        <v>77.34</v>
      </c>
      <c r="I5165">
        <v>2.8260000000000001</v>
      </c>
      <c r="J5165">
        <v>209.39229370000001</v>
      </c>
      <c r="K5165">
        <v>8.4640000000000004</v>
      </c>
    </row>
    <row r="5166" spans="1:11" x14ac:dyDescent="0.35">
      <c r="A5166">
        <v>37</v>
      </c>
      <c r="B5166" s="1">
        <v>40326</v>
      </c>
      <c r="C5166" s="6">
        <f t="shared" si="80"/>
        <v>40326</v>
      </c>
      <c r="D5166" s="14">
        <f>Table1[[#This Row],[Date]]</f>
        <v>40326</v>
      </c>
      <c r="E5166" s="15">
        <f>Table1[[#This Row],[Date]]</f>
        <v>40326</v>
      </c>
      <c r="F5166">
        <v>532241.22</v>
      </c>
      <c r="G5166">
        <v>0</v>
      </c>
      <c r="H5166">
        <v>80.87</v>
      </c>
      <c r="I5166">
        <v>2.7589999999999999</v>
      </c>
      <c r="J5166">
        <v>209.66605139999999</v>
      </c>
      <c r="K5166">
        <v>8.4640000000000004</v>
      </c>
    </row>
    <row r="5167" spans="1:11" x14ac:dyDescent="0.35">
      <c r="A5167">
        <v>37</v>
      </c>
      <c r="B5167" s="1">
        <v>40333</v>
      </c>
      <c r="C5167" s="6">
        <f t="shared" si="80"/>
        <v>40333</v>
      </c>
      <c r="D5167" s="14">
        <f>Table1[[#This Row],[Date]]</f>
        <v>40333</v>
      </c>
      <c r="E5167" s="15">
        <f>Table1[[#This Row],[Date]]</f>
        <v>40333</v>
      </c>
      <c r="F5167">
        <v>479195.02</v>
      </c>
      <c r="G5167">
        <v>0</v>
      </c>
      <c r="H5167">
        <v>79.930000000000007</v>
      </c>
      <c r="I5167">
        <v>2.7050000000000001</v>
      </c>
      <c r="J5167">
        <v>209.93980909999999</v>
      </c>
      <c r="K5167">
        <v>8.4640000000000004</v>
      </c>
    </row>
    <row r="5168" spans="1:11" x14ac:dyDescent="0.35">
      <c r="A5168">
        <v>37</v>
      </c>
      <c r="B5168" s="1">
        <v>40340</v>
      </c>
      <c r="C5168" s="6">
        <f t="shared" si="80"/>
        <v>40340</v>
      </c>
      <c r="D5168" s="14">
        <f>Table1[[#This Row],[Date]]</f>
        <v>40340</v>
      </c>
      <c r="E5168" s="15">
        <f>Table1[[#This Row],[Date]]</f>
        <v>40340</v>
      </c>
      <c r="F5168">
        <v>481915.11</v>
      </c>
      <c r="G5168">
        <v>0</v>
      </c>
      <c r="H5168">
        <v>82.3</v>
      </c>
      <c r="I5168">
        <v>2.6680000000000001</v>
      </c>
      <c r="J5168">
        <v>210.2135668</v>
      </c>
      <c r="K5168">
        <v>8.4640000000000004</v>
      </c>
    </row>
    <row r="5169" spans="1:11" x14ac:dyDescent="0.35">
      <c r="A5169">
        <v>37</v>
      </c>
      <c r="B5169" s="1">
        <v>40347</v>
      </c>
      <c r="C5169" s="6">
        <f t="shared" si="80"/>
        <v>40347</v>
      </c>
      <c r="D5169" s="14">
        <f>Table1[[#This Row],[Date]]</f>
        <v>40347</v>
      </c>
      <c r="E5169" s="15">
        <f>Table1[[#This Row],[Date]]</f>
        <v>40347</v>
      </c>
      <c r="F5169">
        <v>505761.62</v>
      </c>
      <c r="G5169">
        <v>0</v>
      </c>
      <c r="H5169">
        <v>84.37</v>
      </c>
      <c r="I5169">
        <v>2.637</v>
      </c>
      <c r="J5169">
        <v>210.2108417</v>
      </c>
      <c r="K5169">
        <v>8.4640000000000004</v>
      </c>
    </row>
    <row r="5170" spans="1:11" x14ac:dyDescent="0.35">
      <c r="A5170">
        <v>37</v>
      </c>
      <c r="B5170" s="1">
        <v>40354</v>
      </c>
      <c r="C5170" s="6">
        <f t="shared" si="80"/>
        <v>40354</v>
      </c>
      <c r="D5170" s="14">
        <f>Table1[[#This Row],[Date]]</f>
        <v>40354</v>
      </c>
      <c r="E5170" s="15">
        <f>Table1[[#This Row],[Date]]</f>
        <v>40354</v>
      </c>
      <c r="F5170">
        <v>485419.39</v>
      </c>
      <c r="G5170">
        <v>0</v>
      </c>
      <c r="H5170">
        <v>84.14</v>
      </c>
      <c r="I5170">
        <v>2.653</v>
      </c>
      <c r="J5170">
        <v>210.09752330000001</v>
      </c>
      <c r="K5170">
        <v>8.4640000000000004</v>
      </c>
    </row>
    <row r="5171" spans="1:11" x14ac:dyDescent="0.35">
      <c r="A5171">
        <v>37</v>
      </c>
      <c r="B5171" s="1">
        <v>40361</v>
      </c>
      <c r="C5171" s="6">
        <f t="shared" si="80"/>
        <v>40361</v>
      </c>
      <c r="D5171" s="14">
        <f>Table1[[#This Row],[Date]]</f>
        <v>40361</v>
      </c>
      <c r="E5171" s="15">
        <f>Table1[[#This Row],[Date]]</f>
        <v>40361</v>
      </c>
      <c r="F5171">
        <v>498292.53</v>
      </c>
      <c r="G5171">
        <v>0</v>
      </c>
      <c r="H5171">
        <v>81.849999999999994</v>
      </c>
      <c r="I5171">
        <v>2.669</v>
      </c>
      <c r="J5171">
        <v>209.984205</v>
      </c>
      <c r="K5171">
        <v>8.36</v>
      </c>
    </row>
    <row r="5172" spans="1:11" x14ac:dyDescent="0.35">
      <c r="A5172">
        <v>37</v>
      </c>
      <c r="B5172" s="1">
        <v>40368</v>
      </c>
      <c r="C5172" s="6">
        <f t="shared" si="80"/>
        <v>40368</v>
      </c>
      <c r="D5172" s="14">
        <f>Table1[[#This Row],[Date]]</f>
        <v>40368</v>
      </c>
      <c r="E5172" s="15">
        <f>Table1[[#This Row],[Date]]</f>
        <v>40368</v>
      </c>
      <c r="F5172">
        <v>502456.04</v>
      </c>
      <c r="G5172">
        <v>0</v>
      </c>
      <c r="H5172">
        <v>81.739999999999995</v>
      </c>
      <c r="I5172">
        <v>2.6419999999999999</v>
      </c>
      <c r="J5172">
        <v>209.8708867</v>
      </c>
      <c r="K5172">
        <v>8.36</v>
      </c>
    </row>
    <row r="5173" spans="1:11" x14ac:dyDescent="0.35">
      <c r="A5173">
        <v>37</v>
      </c>
      <c r="B5173" s="1">
        <v>40375</v>
      </c>
      <c r="C5173" s="6">
        <f t="shared" si="80"/>
        <v>40375</v>
      </c>
      <c r="D5173" s="14">
        <f>Table1[[#This Row],[Date]]</f>
        <v>40375</v>
      </c>
      <c r="E5173" s="15">
        <f>Table1[[#This Row],[Date]]</f>
        <v>40375</v>
      </c>
      <c r="F5173">
        <v>485150.01</v>
      </c>
      <c r="G5173">
        <v>0</v>
      </c>
      <c r="H5173">
        <v>84.43</v>
      </c>
      <c r="I5173">
        <v>2.6230000000000002</v>
      </c>
      <c r="J5173">
        <v>209.8630532</v>
      </c>
      <c r="K5173">
        <v>8.36</v>
      </c>
    </row>
    <row r="5174" spans="1:11" x14ac:dyDescent="0.35">
      <c r="A5174">
        <v>37</v>
      </c>
      <c r="B5174" s="1">
        <v>40382</v>
      </c>
      <c r="C5174" s="6">
        <f t="shared" si="80"/>
        <v>40382</v>
      </c>
      <c r="D5174" s="14">
        <f>Table1[[#This Row],[Date]]</f>
        <v>40382</v>
      </c>
      <c r="E5174" s="15">
        <f>Table1[[#This Row],[Date]]</f>
        <v>40382</v>
      </c>
      <c r="F5174">
        <v>491998.12</v>
      </c>
      <c r="G5174">
        <v>0</v>
      </c>
      <c r="H5174">
        <v>82.6</v>
      </c>
      <c r="I5174">
        <v>2.6080000000000001</v>
      </c>
      <c r="J5174">
        <v>209.99586629999999</v>
      </c>
      <c r="K5174">
        <v>8.36</v>
      </c>
    </row>
    <row r="5175" spans="1:11" x14ac:dyDescent="0.35">
      <c r="A5175">
        <v>37</v>
      </c>
      <c r="B5175" s="1">
        <v>40389</v>
      </c>
      <c r="C5175" s="6">
        <f t="shared" si="80"/>
        <v>40389</v>
      </c>
      <c r="D5175" s="14">
        <f>Table1[[#This Row],[Date]]</f>
        <v>40389</v>
      </c>
      <c r="E5175" s="15">
        <f>Table1[[#This Row],[Date]]</f>
        <v>40389</v>
      </c>
      <c r="F5175">
        <v>487912.95</v>
      </c>
      <c r="G5175">
        <v>0</v>
      </c>
      <c r="H5175">
        <v>81.88</v>
      </c>
      <c r="I5175">
        <v>2.64</v>
      </c>
      <c r="J5175">
        <v>210.12867940000001</v>
      </c>
      <c r="K5175">
        <v>8.36</v>
      </c>
    </row>
    <row r="5176" spans="1:11" x14ac:dyDescent="0.35">
      <c r="A5176">
        <v>37</v>
      </c>
      <c r="B5176" s="1">
        <v>40396</v>
      </c>
      <c r="C5176" s="6">
        <f t="shared" si="80"/>
        <v>40396</v>
      </c>
      <c r="D5176" s="14">
        <f>Table1[[#This Row],[Date]]</f>
        <v>40396</v>
      </c>
      <c r="E5176" s="15">
        <f>Table1[[#This Row],[Date]]</f>
        <v>40396</v>
      </c>
      <c r="F5176">
        <v>508576.62</v>
      </c>
      <c r="G5176">
        <v>0</v>
      </c>
      <c r="H5176">
        <v>85.49</v>
      </c>
      <c r="I5176">
        <v>2.6269999999999998</v>
      </c>
      <c r="J5176">
        <v>210.2614925</v>
      </c>
      <c r="K5176">
        <v>8.36</v>
      </c>
    </row>
    <row r="5177" spans="1:11" x14ac:dyDescent="0.35">
      <c r="A5177">
        <v>37</v>
      </c>
      <c r="B5177" s="1">
        <v>40403</v>
      </c>
      <c r="C5177" s="6">
        <f t="shared" si="80"/>
        <v>40403</v>
      </c>
      <c r="D5177" s="14">
        <f>Table1[[#This Row],[Date]]</f>
        <v>40403</v>
      </c>
      <c r="E5177" s="15">
        <f>Table1[[#This Row],[Date]]</f>
        <v>40403</v>
      </c>
      <c r="F5177">
        <v>491815.83</v>
      </c>
      <c r="G5177">
        <v>0</v>
      </c>
      <c r="H5177">
        <v>86.06</v>
      </c>
      <c r="I5177">
        <v>2.6920000000000002</v>
      </c>
      <c r="J5177">
        <v>210.3943056</v>
      </c>
      <c r="K5177">
        <v>8.36</v>
      </c>
    </row>
    <row r="5178" spans="1:11" x14ac:dyDescent="0.35">
      <c r="A5178">
        <v>37</v>
      </c>
      <c r="B5178" s="1">
        <v>40410</v>
      </c>
      <c r="C5178" s="6">
        <f t="shared" si="80"/>
        <v>40410</v>
      </c>
      <c r="D5178" s="14">
        <f>Table1[[#This Row],[Date]]</f>
        <v>40410</v>
      </c>
      <c r="E5178" s="15">
        <f>Table1[[#This Row],[Date]]</f>
        <v>40410</v>
      </c>
      <c r="F5178">
        <v>486930.72</v>
      </c>
      <c r="G5178">
        <v>0</v>
      </c>
      <c r="H5178">
        <v>85.54</v>
      </c>
      <c r="I5178">
        <v>2.6640000000000001</v>
      </c>
      <c r="J5178">
        <v>210.3617581</v>
      </c>
      <c r="K5178">
        <v>8.36</v>
      </c>
    </row>
    <row r="5179" spans="1:11" x14ac:dyDescent="0.35">
      <c r="A5179">
        <v>37</v>
      </c>
      <c r="B5179" s="1">
        <v>40417</v>
      </c>
      <c r="C5179" s="6">
        <f t="shared" si="80"/>
        <v>40417</v>
      </c>
      <c r="D5179" s="14">
        <f>Table1[[#This Row],[Date]]</f>
        <v>40417</v>
      </c>
      <c r="E5179" s="15">
        <f>Table1[[#This Row],[Date]]</f>
        <v>40417</v>
      </c>
      <c r="F5179">
        <v>512157.25</v>
      </c>
      <c r="G5179">
        <v>0</v>
      </c>
      <c r="H5179">
        <v>84.62</v>
      </c>
      <c r="I5179">
        <v>2.6190000000000002</v>
      </c>
      <c r="J5179">
        <v>210.32921060000001</v>
      </c>
      <c r="K5179">
        <v>8.36</v>
      </c>
    </row>
    <row r="5180" spans="1:11" x14ac:dyDescent="0.35">
      <c r="A5180">
        <v>37</v>
      </c>
      <c r="B5180" s="1">
        <v>40424</v>
      </c>
      <c r="C5180" s="6">
        <f t="shared" si="80"/>
        <v>40424</v>
      </c>
      <c r="D5180" s="14">
        <f>Table1[[#This Row],[Date]]</f>
        <v>40424</v>
      </c>
      <c r="E5180" s="15">
        <f>Table1[[#This Row],[Date]]</f>
        <v>40424</v>
      </c>
      <c r="F5180">
        <v>510427.53</v>
      </c>
      <c r="G5180">
        <v>0</v>
      </c>
      <c r="H5180">
        <v>82.29</v>
      </c>
      <c r="I5180">
        <v>2.577</v>
      </c>
      <c r="J5180">
        <v>210.29666309999999</v>
      </c>
      <c r="K5180">
        <v>8.36</v>
      </c>
    </row>
    <row r="5181" spans="1:11" x14ac:dyDescent="0.35">
      <c r="A5181">
        <v>37</v>
      </c>
      <c r="B5181" s="1">
        <v>40431</v>
      </c>
      <c r="C5181" s="6">
        <f t="shared" si="80"/>
        <v>40431</v>
      </c>
      <c r="D5181" s="14">
        <f>Table1[[#This Row],[Date]]</f>
        <v>40431</v>
      </c>
      <c r="E5181" s="15">
        <f>Table1[[#This Row],[Date]]</f>
        <v>40431</v>
      </c>
      <c r="F5181">
        <v>510296.07</v>
      </c>
      <c r="G5181">
        <v>1</v>
      </c>
      <c r="H5181">
        <v>80.58</v>
      </c>
      <c r="I5181">
        <v>2.5649999999999999</v>
      </c>
      <c r="J5181">
        <v>210.2641156</v>
      </c>
      <c r="K5181">
        <v>8.36</v>
      </c>
    </row>
    <row r="5182" spans="1:11" x14ac:dyDescent="0.35">
      <c r="A5182">
        <v>37</v>
      </c>
      <c r="B5182" s="1">
        <v>40438</v>
      </c>
      <c r="C5182" s="6">
        <f t="shared" si="80"/>
        <v>40438</v>
      </c>
      <c r="D5182" s="14">
        <f>Table1[[#This Row],[Date]]</f>
        <v>40438</v>
      </c>
      <c r="E5182" s="15">
        <f>Table1[[#This Row],[Date]]</f>
        <v>40438</v>
      </c>
      <c r="F5182">
        <v>501251.4</v>
      </c>
      <c r="G5182">
        <v>0</v>
      </c>
      <c r="H5182">
        <v>82.1</v>
      </c>
      <c r="I5182">
        <v>2.5819999999999999</v>
      </c>
      <c r="J5182">
        <v>210.29245040000001</v>
      </c>
      <c r="K5182">
        <v>8.36</v>
      </c>
    </row>
    <row r="5183" spans="1:11" x14ac:dyDescent="0.35">
      <c r="A5183">
        <v>37</v>
      </c>
      <c r="B5183" s="1">
        <v>40445</v>
      </c>
      <c r="C5183" s="6">
        <f t="shared" si="80"/>
        <v>40445</v>
      </c>
      <c r="D5183" s="14">
        <f>Table1[[#This Row],[Date]]</f>
        <v>40445</v>
      </c>
      <c r="E5183" s="15">
        <f>Table1[[#This Row],[Date]]</f>
        <v>40445</v>
      </c>
      <c r="F5183">
        <v>494265.48</v>
      </c>
      <c r="G5183">
        <v>0</v>
      </c>
      <c r="H5183">
        <v>79.17</v>
      </c>
      <c r="I5183">
        <v>2.6240000000000001</v>
      </c>
      <c r="J5183">
        <v>210.3664469</v>
      </c>
      <c r="K5183">
        <v>8.36</v>
      </c>
    </row>
    <row r="5184" spans="1:11" x14ac:dyDescent="0.35">
      <c r="A5184">
        <v>37</v>
      </c>
      <c r="B5184" s="1">
        <v>40452</v>
      </c>
      <c r="C5184" s="6">
        <f t="shared" si="80"/>
        <v>40452</v>
      </c>
      <c r="D5184" s="14">
        <f>Table1[[#This Row],[Date]]</f>
        <v>40452</v>
      </c>
      <c r="E5184" s="15">
        <f>Table1[[#This Row],[Date]]</f>
        <v>40452</v>
      </c>
      <c r="F5184">
        <v>529877.93000000005</v>
      </c>
      <c r="G5184">
        <v>0</v>
      </c>
      <c r="H5184">
        <v>74.66</v>
      </c>
      <c r="I5184">
        <v>2.6030000000000002</v>
      </c>
      <c r="J5184">
        <v>210.4404433</v>
      </c>
      <c r="K5184">
        <v>8.4760000000000009</v>
      </c>
    </row>
    <row r="5185" spans="1:11" x14ac:dyDescent="0.35">
      <c r="A5185">
        <v>37</v>
      </c>
      <c r="B5185" s="1">
        <v>40459</v>
      </c>
      <c r="C5185" s="6">
        <f t="shared" si="80"/>
        <v>40459</v>
      </c>
      <c r="D5185" s="14">
        <f>Table1[[#This Row],[Date]]</f>
        <v>40459</v>
      </c>
      <c r="E5185" s="15">
        <f>Table1[[#This Row],[Date]]</f>
        <v>40459</v>
      </c>
      <c r="F5185">
        <v>524483.65</v>
      </c>
      <c r="G5185">
        <v>0</v>
      </c>
      <c r="H5185">
        <v>66.34</v>
      </c>
      <c r="I5185">
        <v>2.633</v>
      </c>
      <c r="J5185">
        <v>210.51443979999999</v>
      </c>
      <c r="K5185">
        <v>8.4760000000000009</v>
      </c>
    </row>
    <row r="5186" spans="1:11" x14ac:dyDescent="0.35">
      <c r="A5186">
        <v>37</v>
      </c>
      <c r="B5186" s="1">
        <v>40466</v>
      </c>
      <c r="C5186" s="6">
        <f t="shared" si="80"/>
        <v>40466</v>
      </c>
      <c r="D5186" s="14">
        <f>Table1[[#This Row],[Date]]</f>
        <v>40466</v>
      </c>
      <c r="E5186" s="15">
        <f>Table1[[#This Row],[Date]]</f>
        <v>40466</v>
      </c>
      <c r="F5186">
        <v>498925.86</v>
      </c>
      <c r="G5186">
        <v>0</v>
      </c>
      <c r="H5186">
        <v>71.569999999999993</v>
      </c>
      <c r="I5186">
        <v>2.72</v>
      </c>
      <c r="J5186">
        <v>210.5805944</v>
      </c>
      <c r="K5186">
        <v>8.4760000000000009</v>
      </c>
    </row>
    <row r="5187" spans="1:11" x14ac:dyDescent="0.35">
      <c r="A5187">
        <v>37</v>
      </c>
      <c r="B5187" s="1">
        <v>40473</v>
      </c>
      <c r="C5187" s="6">
        <f t="shared" ref="C5187:C5250" si="81">B5187</f>
        <v>40473</v>
      </c>
      <c r="D5187" s="14">
        <f>Table1[[#This Row],[Date]]</f>
        <v>40473</v>
      </c>
      <c r="E5187" s="15">
        <f>Table1[[#This Row],[Date]]</f>
        <v>40473</v>
      </c>
      <c r="F5187">
        <v>510425.4</v>
      </c>
      <c r="G5187">
        <v>0</v>
      </c>
      <c r="H5187">
        <v>72.239999999999995</v>
      </c>
      <c r="I5187">
        <v>2.7250000000000001</v>
      </c>
      <c r="J5187">
        <v>210.62714439999999</v>
      </c>
      <c r="K5187">
        <v>8.4760000000000009</v>
      </c>
    </row>
    <row r="5188" spans="1:11" x14ac:dyDescent="0.35">
      <c r="A5188">
        <v>37</v>
      </c>
      <c r="B5188" s="1">
        <v>40480</v>
      </c>
      <c r="C5188" s="6">
        <f t="shared" si="81"/>
        <v>40480</v>
      </c>
      <c r="D5188" s="14">
        <f>Table1[[#This Row],[Date]]</f>
        <v>40480</v>
      </c>
      <c r="E5188" s="15">
        <f>Table1[[#This Row],[Date]]</f>
        <v>40480</v>
      </c>
      <c r="F5188">
        <v>514485.9</v>
      </c>
      <c r="G5188">
        <v>0</v>
      </c>
      <c r="H5188">
        <v>76.22</v>
      </c>
      <c r="I5188">
        <v>2.7160000000000002</v>
      </c>
      <c r="J5188">
        <v>210.67369439999999</v>
      </c>
      <c r="K5188">
        <v>8.4760000000000009</v>
      </c>
    </row>
    <row r="5189" spans="1:11" x14ac:dyDescent="0.35">
      <c r="A5189">
        <v>37</v>
      </c>
      <c r="B5189" s="1">
        <v>40487</v>
      </c>
      <c r="C5189" s="6">
        <f t="shared" si="81"/>
        <v>40487</v>
      </c>
      <c r="D5189" s="14">
        <f>Table1[[#This Row],[Date]]</f>
        <v>40487</v>
      </c>
      <c r="E5189" s="15">
        <f>Table1[[#This Row],[Date]]</f>
        <v>40487</v>
      </c>
      <c r="F5189">
        <v>539683.42000000004</v>
      </c>
      <c r="G5189">
        <v>0</v>
      </c>
      <c r="H5189">
        <v>62.72</v>
      </c>
      <c r="I5189">
        <v>2.6890000000000001</v>
      </c>
      <c r="J5189">
        <v>210.72024440000001</v>
      </c>
      <c r="K5189">
        <v>8.4760000000000009</v>
      </c>
    </row>
    <row r="5190" spans="1:11" x14ac:dyDescent="0.35">
      <c r="A5190">
        <v>37</v>
      </c>
      <c r="B5190" s="1">
        <v>40494</v>
      </c>
      <c r="C5190" s="6">
        <f t="shared" si="81"/>
        <v>40494</v>
      </c>
      <c r="D5190" s="14">
        <f>Table1[[#This Row],[Date]]</f>
        <v>40494</v>
      </c>
      <c r="E5190" s="15">
        <f>Table1[[#This Row],[Date]]</f>
        <v>40494</v>
      </c>
      <c r="F5190">
        <v>517546.69</v>
      </c>
      <c r="G5190">
        <v>0</v>
      </c>
      <c r="H5190">
        <v>61.97</v>
      </c>
      <c r="I5190">
        <v>2.7280000000000002</v>
      </c>
      <c r="J5190">
        <v>210.76679440000001</v>
      </c>
      <c r="K5190">
        <v>8.4760000000000009</v>
      </c>
    </row>
    <row r="5191" spans="1:11" x14ac:dyDescent="0.35">
      <c r="A5191">
        <v>37</v>
      </c>
      <c r="B5191" s="1">
        <v>40501</v>
      </c>
      <c r="C5191" s="6">
        <f t="shared" si="81"/>
        <v>40501</v>
      </c>
      <c r="D5191" s="14">
        <f>Table1[[#This Row],[Date]]</f>
        <v>40501</v>
      </c>
      <c r="E5191" s="15">
        <f>Table1[[#This Row],[Date]]</f>
        <v>40501</v>
      </c>
      <c r="F5191">
        <v>518124.16</v>
      </c>
      <c r="G5191">
        <v>0</v>
      </c>
      <c r="H5191">
        <v>56.73</v>
      </c>
      <c r="I5191">
        <v>2.7709999999999999</v>
      </c>
      <c r="J5191">
        <v>210.65429</v>
      </c>
      <c r="K5191">
        <v>8.4760000000000009</v>
      </c>
    </row>
    <row r="5192" spans="1:11" x14ac:dyDescent="0.35">
      <c r="A5192">
        <v>37</v>
      </c>
      <c r="B5192" s="1">
        <v>40508</v>
      </c>
      <c r="C5192" s="6">
        <f t="shared" si="81"/>
        <v>40508</v>
      </c>
      <c r="D5192" s="14">
        <f>Table1[[#This Row],[Date]]</f>
        <v>40508</v>
      </c>
      <c r="E5192" s="15">
        <f>Table1[[#This Row],[Date]]</f>
        <v>40508</v>
      </c>
      <c r="F5192">
        <v>518220.72</v>
      </c>
      <c r="G5192">
        <v>1</v>
      </c>
      <c r="H5192">
        <v>67.73</v>
      </c>
      <c r="I5192">
        <v>2.7349999999999999</v>
      </c>
      <c r="J5192">
        <v>210.5152765</v>
      </c>
      <c r="K5192">
        <v>8.4760000000000009</v>
      </c>
    </row>
    <row r="5193" spans="1:11" x14ac:dyDescent="0.35">
      <c r="A5193">
        <v>37</v>
      </c>
      <c r="B5193" s="1">
        <v>40515</v>
      </c>
      <c r="C5193" s="6">
        <f t="shared" si="81"/>
        <v>40515</v>
      </c>
      <c r="D5193" s="14">
        <f>Table1[[#This Row],[Date]]</f>
        <v>40515</v>
      </c>
      <c r="E5193" s="15">
        <f>Table1[[#This Row],[Date]]</f>
        <v>40515</v>
      </c>
      <c r="F5193">
        <v>508213.14</v>
      </c>
      <c r="G5193">
        <v>0</v>
      </c>
      <c r="H5193">
        <v>54.44</v>
      </c>
      <c r="I5193">
        <v>2.7080000000000002</v>
      </c>
      <c r="J5193">
        <v>210.37626299999999</v>
      </c>
      <c r="K5193">
        <v>8.4760000000000009</v>
      </c>
    </row>
    <row r="5194" spans="1:11" x14ac:dyDescent="0.35">
      <c r="A5194">
        <v>37</v>
      </c>
      <c r="B5194" s="1">
        <v>40522</v>
      </c>
      <c r="C5194" s="6">
        <f t="shared" si="81"/>
        <v>40522</v>
      </c>
      <c r="D5194" s="14">
        <f>Table1[[#This Row],[Date]]</f>
        <v>40522</v>
      </c>
      <c r="E5194" s="15">
        <f>Table1[[#This Row],[Date]]</f>
        <v>40522</v>
      </c>
      <c r="F5194">
        <v>511207.52</v>
      </c>
      <c r="G5194">
        <v>0</v>
      </c>
      <c r="H5194">
        <v>51.83</v>
      </c>
      <c r="I5194">
        <v>2.843</v>
      </c>
      <c r="J5194">
        <v>210.2372494</v>
      </c>
      <c r="K5194">
        <v>8.4760000000000009</v>
      </c>
    </row>
    <row r="5195" spans="1:11" x14ac:dyDescent="0.35">
      <c r="A5195">
        <v>37</v>
      </c>
      <c r="B5195" s="1">
        <v>40529</v>
      </c>
      <c r="C5195" s="6">
        <f t="shared" si="81"/>
        <v>40529</v>
      </c>
      <c r="D5195" s="14">
        <f>Table1[[#This Row],[Date]]</f>
        <v>40529</v>
      </c>
      <c r="E5195" s="15">
        <f>Table1[[#This Row],[Date]]</f>
        <v>40529</v>
      </c>
      <c r="F5195">
        <v>534285.21</v>
      </c>
      <c r="G5195">
        <v>0</v>
      </c>
      <c r="H5195">
        <v>56.73</v>
      </c>
      <c r="I5195">
        <v>2.8690000000000002</v>
      </c>
      <c r="J5195">
        <v>210.1787224</v>
      </c>
      <c r="K5195">
        <v>8.4760000000000009</v>
      </c>
    </row>
    <row r="5196" spans="1:11" x14ac:dyDescent="0.35">
      <c r="A5196">
        <v>37</v>
      </c>
      <c r="B5196" s="1">
        <v>40536</v>
      </c>
      <c r="C5196" s="6">
        <f t="shared" si="81"/>
        <v>40536</v>
      </c>
      <c r="D5196" s="14">
        <f>Table1[[#This Row],[Date]]</f>
        <v>40536</v>
      </c>
      <c r="E5196" s="15">
        <f>Table1[[#This Row],[Date]]</f>
        <v>40536</v>
      </c>
      <c r="F5196">
        <v>576809.92000000004</v>
      </c>
      <c r="G5196">
        <v>0</v>
      </c>
      <c r="H5196">
        <v>59.1</v>
      </c>
      <c r="I5196">
        <v>2.8860000000000001</v>
      </c>
      <c r="J5196">
        <v>210.1805602</v>
      </c>
      <c r="K5196">
        <v>8.4760000000000009</v>
      </c>
    </row>
    <row r="5197" spans="1:11" x14ac:dyDescent="0.35">
      <c r="A5197">
        <v>37</v>
      </c>
      <c r="B5197" s="1">
        <v>40543</v>
      </c>
      <c r="C5197" s="6">
        <f t="shared" si="81"/>
        <v>40543</v>
      </c>
      <c r="D5197" s="14">
        <f>Table1[[#This Row],[Date]]</f>
        <v>40543</v>
      </c>
      <c r="E5197" s="15">
        <f>Table1[[#This Row],[Date]]</f>
        <v>40543</v>
      </c>
      <c r="F5197">
        <v>460331.7</v>
      </c>
      <c r="G5197">
        <v>1</v>
      </c>
      <c r="H5197">
        <v>52.88</v>
      </c>
      <c r="I5197">
        <v>2.9430000000000001</v>
      </c>
      <c r="J5197">
        <v>210.18239800000001</v>
      </c>
      <c r="K5197">
        <v>8.4760000000000009</v>
      </c>
    </row>
    <row r="5198" spans="1:11" x14ac:dyDescent="0.35">
      <c r="A5198">
        <v>37</v>
      </c>
      <c r="B5198" s="1">
        <v>40550</v>
      </c>
      <c r="C5198" s="6">
        <f t="shared" si="81"/>
        <v>40550</v>
      </c>
      <c r="D5198" s="14">
        <f>Table1[[#This Row],[Date]]</f>
        <v>40550</v>
      </c>
      <c r="E5198" s="15">
        <f>Table1[[#This Row],[Date]]</f>
        <v>40550</v>
      </c>
      <c r="F5198">
        <v>542464.02</v>
      </c>
      <c r="G5198">
        <v>0</v>
      </c>
      <c r="H5198">
        <v>54.11</v>
      </c>
      <c r="I5198">
        <v>2.976</v>
      </c>
      <c r="J5198">
        <v>210.18423580000001</v>
      </c>
      <c r="K5198">
        <v>8.3949999999999996</v>
      </c>
    </row>
    <row r="5199" spans="1:11" x14ac:dyDescent="0.35">
      <c r="A5199">
        <v>37</v>
      </c>
      <c r="B5199" s="1">
        <v>40557</v>
      </c>
      <c r="C5199" s="6">
        <f t="shared" si="81"/>
        <v>40557</v>
      </c>
      <c r="D5199" s="14">
        <f>Table1[[#This Row],[Date]]</f>
        <v>40557</v>
      </c>
      <c r="E5199" s="15">
        <f>Table1[[#This Row],[Date]]</f>
        <v>40557</v>
      </c>
      <c r="F5199">
        <v>525616.9</v>
      </c>
      <c r="G5199">
        <v>0</v>
      </c>
      <c r="H5199">
        <v>42.87</v>
      </c>
      <c r="I5199">
        <v>2.9830000000000001</v>
      </c>
      <c r="J5199">
        <v>210.2379731</v>
      </c>
      <c r="K5199">
        <v>8.3949999999999996</v>
      </c>
    </row>
    <row r="5200" spans="1:11" x14ac:dyDescent="0.35">
      <c r="A5200">
        <v>37</v>
      </c>
      <c r="B5200" s="1">
        <v>40564</v>
      </c>
      <c r="C5200" s="6">
        <f t="shared" si="81"/>
        <v>40564</v>
      </c>
      <c r="D5200" s="14">
        <f>Table1[[#This Row],[Date]]</f>
        <v>40564</v>
      </c>
      <c r="E5200" s="15">
        <f>Table1[[#This Row],[Date]]</f>
        <v>40564</v>
      </c>
      <c r="F5200">
        <v>526486.81999999995</v>
      </c>
      <c r="G5200">
        <v>0</v>
      </c>
      <c r="H5200">
        <v>51.18</v>
      </c>
      <c r="I5200">
        <v>3.016</v>
      </c>
      <c r="J5200">
        <v>210.60310720000001</v>
      </c>
      <c r="K5200">
        <v>8.3949999999999996</v>
      </c>
    </row>
    <row r="5201" spans="1:11" x14ac:dyDescent="0.35">
      <c r="A5201">
        <v>37</v>
      </c>
      <c r="B5201" s="1">
        <v>40571</v>
      </c>
      <c r="C5201" s="6">
        <f t="shared" si="81"/>
        <v>40571</v>
      </c>
      <c r="D5201" s="14">
        <f>Table1[[#This Row],[Date]]</f>
        <v>40571</v>
      </c>
      <c r="E5201" s="15">
        <f>Table1[[#This Row],[Date]]</f>
        <v>40571</v>
      </c>
      <c r="F5201">
        <v>513672.36</v>
      </c>
      <c r="G5201">
        <v>0</v>
      </c>
      <c r="H5201">
        <v>48.74</v>
      </c>
      <c r="I5201">
        <v>3.01</v>
      </c>
      <c r="J5201">
        <v>210.96824119999999</v>
      </c>
      <c r="K5201">
        <v>8.3949999999999996</v>
      </c>
    </row>
    <row r="5202" spans="1:11" x14ac:dyDescent="0.35">
      <c r="A5202">
        <v>37</v>
      </c>
      <c r="B5202" s="1">
        <v>40578</v>
      </c>
      <c r="C5202" s="6">
        <f t="shared" si="81"/>
        <v>40578</v>
      </c>
      <c r="D5202" s="14">
        <f>Table1[[#This Row],[Date]]</f>
        <v>40578</v>
      </c>
      <c r="E5202" s="15">
        <f>Table1[[#This Row],[Date]]</f>
        <v>40578</v>
      </c>
      <c r="F5202">
        <v>583835.18000000005</v>
      </c>
      <c r="G5202">
        <v>0</v>
      </c>
      <c r="H5202">
        <v>46.68</v>
      </c>
      <c r="I5202">
        <v>2.9889999999999999</v>
      </c>
      <c r="J5202">
        <v>211.3333753</v>
      </c>
      <c r="K5202">
        <v>8.3949999999999996</v>
      </c>
    </row>
    <row r="5203" spans="1:11" x14ac:dyDescent="0.35">
      <c r="A5203">
        <v>37</v>
      </c>
      <c r="B5203" s="1">
        <v>40585</v>
      </c>
      <c r="C5203" s="6">
        <f t="shared" si="81"/>
        <v>40585</v>
      </c>
      <c r="D5203" s="14">
        <f>Table1[[#This Row],[Date]]</f>
        <v>40585</v>
      </c>
      <c r="E5203" s="15">
        <f>Table1[[#This Row],[Date]]</f>
        <v>40585</v>
      </c>
      <c r="F5203">
        <v>522514.32</v>
      </c>
      <c r="G5203">
        <v>1</v>
      </c>
      <c r="H5203">
        <v>41.16</v>
      </c>
      <c r="I5203">
        <v>3.0219999999999998</v>
      </c>
      <c r="J5203">
        <v>211.69850930000001</v>
      </c>
      <c r="K5203">
        <v>8.3949999999999996</v>
      </c>
    </row>
    <row r="5204" spans="1:11" x14ac:dyDescent="0.35">
      <c r="A5204">
        <v>37</v>
      </c>
      <c r="B5204" s="1">
        <v>40592</v>
      </c>
      <c r="C5204" s="6">
        <f t="shared" si="81"/>
        <v>40592</v>
      </c>
      <c r="D5204" s="14">
        <f>Table1[[#This Row],[Date]]</f>
        <v>40592</v>
      </c>
      <c r="E5204" s="15">
        <f>Table1[[#This Row],[Date]]</f>
        <v>40592</v>
      </c>
      <c r="F5204">
        <v>536840.68999999994</v>
      </c>
      <c r="G5204">
        <v>0</v>
      </c>
      <c r="H5204">
        <v>57.48</v>
      </c>
      <c r="I5204">
        <v>3.0449999999999999</v>
      </c>
      <c r="J5204">
        <v>212.00635220000001</v>
      </c>
      <c r="K5204">
        <v>8.3949999999999996</v>
      </c>
    </row>
    <row r="5205" spans="1:11" x14ac:dyDescent="0.35">
      <c r="A5205">
        <v>37</v>
      </c>
      <c r="B5205" s="1">
        <v>40599</v>
      </c>
      <c r="C5205" s="6">
        <f t="shared" si="81"/>
        <v>40599</v>
      </c>
      <c r="D5205" s="14">
        <f>Table1[[#This Row],[Date]]</f>
        <v>40599</v>
      </c>
      <c r="E5205" s="15">
        <f>Table1[[#This Row],[Date]]</f>
        <v>40599</v>
      </c>
      <c r="F5205">
        <v>514758.19</v>
      </c>
      <c r="G5205">
        <v>0</v>
      </c>
      <c r="H5205">
        <v>67.73</v>
      </c>
      <c r="I5205">
        <v>3.0649999999999999</v>
      </c>
      <c r="J5205">
        <v>212.2912786</v>
      </c>
      <c r="K5205">
        <v>8.3949999999999996</v>
      </c>
    </row>
    <row r="5206" spans="1:11" x14ac:dyDescent="0.35">
      <c r="A5206">
        <v>37</v>
      </c>
      <c r="B5206" s="1">
        <v>40606</v>
      </c>
      <c r="C5206" s="6">
        <f t="shared" si="81"/>
        <v>40606</v>
      </c>
      <c r="D5206" s="14">
        <f>Table1[[#This Row],[Date]]</f>
        <v>40606</v>
      </c>
      <c r="E5206" s="15">
        <f>Table1[[#This Row],[Date]]</f>
        <v>40606</v>
      </c>
      <c r="F5206">
        <v>527572.25</v>
      </c>
      <c r="G5206">
        <v>0</v>
      </c>
      <c r="H5206">
        <v>64.55</v>
      </c>
      <c r="I5206">
        <v>3.2879999999999998</v>
      </c>
      <c r="J5206">
        <v>212.57620499999999</v>
      </c>
      <c r="K5206">
        <v>8.3949999999999996</v>
      </c>
    </row>
    <row r="5207" spans="1:11" x14ac:dyDescent="0.35">
      <c r="A5207">
        <v>37</v>
      </c>
      <c r="B5207" s="1">
        <v>40613</v>
      </c>
      <c r="C5207" s="6">
        <f t="shared" si="81"/>
        <v>40613</v>
      </c>
      <c r="D5207" s="14">
        <f>Table1[[#This Row],[Date]]</f>
        <v>40613</v>
      </c>
      <c r="E5207" s="15">
        <f>Table1[[#This Row],[Date]]</f>
        <v>40613</v>
      </c>
      <c r="F5207">
        <v>505610.4</v>
      </c>
      <c r="G5207">
        <v>0</v>
      </c>
      <c r="H5207">
        <v>59.15</v>
      </c>
      <c r="I5207">
        <v>3.4590000000000001</v>
      </c>
      <c r="J5207">
        <v>212.86113130000001</v>
      </c>
      <c r="K5207">
        <v>8.3949999999999996</v>
      </c>
    </row>
    <row r="5208" spans="1:11" x14ac:dyDescent="0.35">
      <c r="A5208">
        <v>37</v>
      </c>
      <c r="B5208" s="1">
        <v>40620</v>
      </c>
      <c r="C5208" s="6">
        <f t="shared" si="81"/>
        <v>40620</v>
      </c>
      <c r="D5208" s="14">
        <f>Table1[[#This Row],[Date]]</f>
        <v>40620</v>
      </c>
      <c r="E5208" s="15">
        <f>Table1[[#This Row],[Date]]</f>
        <v>40620</v>
      </c>
      <c r="F5208">
        <v>478503.06</v>
      </c>
      <c r="G5208">
        <v>0</v>
      </c>
      <c r="H5208">
        <v>64.900000000000006</v>
      </c>
      <c r="I5208">
        <v>3.488</v>
      </c>
      <c r="J5208">
        <v>213.10967869999999</v>
      </c>
      <c r="K5208">
        <v>8.3949999999999996</v>
      </c>
    </row>
    <row r="5209" spans="1:11" x14ac:dyDescent="0.35">
      <c r="A5209">
        <v>37</v>
      </c>
      <c r="B5209" s="1">
        <v>40627</v>
      </c>
      <c r="C5209" s="6">
        <f t="shared" si="81"/>
        <v>40627</v>
      </c>
      <c r="D5209" s="14">
        <f>Table1[[#This Row],[Date]]</f>
        <v>40627</v>
      </c>
      <c r="E5209" s="15">
        <f>Table1[[#This Row],[Date]]</f>
        <v>40627</v>
      </c>
      <c r="F5209">
        <v>522105.93</v>
      </c>
      <c r="G5209">
        <v>0</v>
      </c>
      <c r="H5209">
        <v>71.069999999999993</v>
      </c>
      <c r="I5209">
        <v>3.4729999999999999</v>
      </c>
      <c r="J5209">
        <v>213.3436744</v>
      </c>
      <c r="K5209">
        <v>8.3949999999999996</v>
      </c>
    </row>
    <row r="5210" spans="1:11" x14ac:dyDescent="0.35">
      <c r="A5210">
        <v>37</v>
      </c>
      <c r="B5210" s="1">
        <v>40634</v>
      </c>
      <c r="C5210" s="6">
        <f t="shared" si="81"/>
        <v>40634</v>
      </c>
      <c r="D5210" s="14">
        <f>Table1[[#This Row],[Date]]</f>
        <v>40634</v>
      </c>
      <c r="E5210" s="15">
        <f>Table1[[#This Row],[Date]]</f>
        <v>40634</v>
      </c>
      <c r="F5210">
        <v>534578.78</v>
      </c>
      <c r="G5210">
        <v>0</v>
      </c>
      <c r="H5210">
        <v>67.31</v>
      </c>
      <c r="I5210">
        <v>3.524</v>
      </c>
      <c r="J5210">
        <v>213.57767010000001</v>
      </c>
      <c r="K5210">
        <v>8.3000000000000007</v>
      </c>
    </row>
    <row r="5211" spans="1:11" x14ac:dyDescent="0.35">
      <c r="A5211">
        <v>37</v>
      </c>
      <c r="B5211" s="1">
        <v>40641</v>
      </c>
      <c r="C5211" s="6">
        <f t="shared" si="81"/>
        <v>40641</v>
      </c>
      <c r="D5211" s="14">
        <f>Table1[[#This Row],[Date]]</f>
        <v>40641</v>
      </c>
      <c r="E5211" s="15">
        <f>Table1[[#This Row],[Date]]</f>
        <v>40641</v>
      </c>
      <c r="F5211">
        <v>543703.16</v>
      </c>
      <c r="G5211">
        <v>0</v>
      </c>
      <c r="H5211">
        <v>69.39</v>
      </c>
      <c r="I5211">
        <v>3.6219999999999999</v>
      </c>
      <c r="J5211">
        <v>213.81166579999999</v>
      </c>
      <c r="K5211">
        <v>8.3000000000000007</v>
      </c>
    </row>
    <row r="5212" spans="1:11" x14ac:dyDescent="0.35">
      <c r="A5212">
        <v>37</v>
      </c>
      <c r="B5212" s="1">
        <v>40648</v>
      </c>
      <c r="C5212" s="6">
        <f t="shared" si="81"/>
        <v>40648</v>
      </c>
      <c r="D5212" s="14">
        <f>Table1[[#This Row],[Date]]</f>
        <v>40648</v>
      </c>
      <c r="E5212" s="15">
        <f>Table1[[#This Row],[Date]]</f>
        <v>40648</v>
      </c>
      <c r="F5212">
        <v>543775.87</v>
      </c>
      <c r="G5212">
        <v>0</v>
      </c>
      <c r="H5212">
        <v>73.25</v>
      </c>
      <c r="I5212">
        <v>3.7429999999999999</v>
      </c>
      <c r="J5212">
        <v>214.026217</v>
      </c>
      <c r="K5212">
        <v>8.3000000000000007</v>
      </c>
    </row>
    <row r="5213" spans="1:11" x14ac:dyDescent="0.35">
      <c r="A5213">
        <v>37</v>
      </c>
      <c r="B5213" s="1">
        <v>40655</v>
      </c>
      <c r="C5213" s="6">
        <f t="shared" si="81"/>
        <v>40655</v>
      </c>
      <c r="D5213" s="14">
        <f>Table1[[#This Row],[Date]]</f>
        <v>40655</v>
      </c>
      <c r="E5213" s="15">
        <f>Table1[[#This Row],[Date]]</f>
        <v>40655</v>
      </c>
      <c r="F5213">
        <v>526434.37</v>
      </c>
      <c r="G5213">
        <v>0</v>
      </c>
      <c r="H5213">
        <v>74.569999999999993</v>
      </c>
      <c r="I5213">
        <v>3.8069999999999999</v>
      </c>
      <c r="J5213">
        <v>214.1921572</v>
      </c>
      <c r="K5213">
        <v>8.3000000000000007</v>
      </c>
    </row>
    <row r="5214" spans="1:11" x14ac:dyDescent="0.35">
      <c r="A5214">
        <v>37</v>
      </c>
      <c r="B5214" s="1">
        <v>40662</v>
      </c>
      <c r="C5214" s="6">
        <f t="shared" si="81"/>
        <v>40662</v>
      </c>
      <c r="D5214" s="14">
        <f>Table1[[#This Row],[Date]]</f>
        <v>40662</v>
      </c>
      <c r="E5214" s="15">
        <f>Table1[[#This Row],[Date]]</f>
        <v>40662</v>
      </c>
      <c r="F5214">
        <v>502918.18</v>
      </c>
      <c r="G5214">
        <v>0</v>
      </c>
      <c r="H5214">
        <v>76.099999999999994</v>
      </c>
      <c r="I5214">
        <v>3.81</v>
      </c>
      <c r="J5214">
        <v>214.35809739999999</v>
      </c>
      <c r="K5214">
        <v>8.3000000000000007</v>
      </c>
    </row>
    <row r="5215" spans="1:11" x14ac:dyDescent="0.35">
      <c r="A5215">
        <v>37</v>
      </c>
      <c r="B5215" s="1">
        <v>40669</v>
      </c>
      <c r="C5215" s="6">
        <f t="shared" si="81"/>
        <v>40669</v>
      </c>
      <c r="D5215" s="14">
        <f>Table1[[#This Row],[Date]]</f>
        <v>40669</v>
      </c>
      <c r="E5215" s="15">
        <f>Table1[[#This Row],[Date]]</f>
        <v>40669</v>
      </c>
      <c r="F5215">
        <v>547513.30000000005</v>
      </c>
      <c r="G5215">
        <v>0</v>
      </c>
      <c r="H5215">
        <v>69.56</v>
      </c>
      <c r="I5215">
        <v>3.9060000000000001</v>
      </c>
      <c r="J5215">
        <v>214.52403760000001</v>
      </c>
      <c r="K5215">
        <v>8.3000000000000007</v>
      </c>
    </row>
    <row r="5216" spans="1:11" x14ac:dyDescent="0.35">
      <c r="A5216">
        <v>37</v>
      </c>
      <c r="B5216" s="1">
        <v>40676</v>
      </c>
      <c r="C5216" s="6">
        <f t="shared" si="81"/>
        <v>40676</v>
      </c>
      <c r="D5216" s="14">
        <f>Table1[[#This Row],[Date]]</f>
        <v>40676</v>
      </c>
      <c r="E5216" s="15">
        <f>Table1[[#This Row],[Date]]</f>
        <v>40676</v>
      </c>
      <c r="F5216">
        <v>511871.63</v>
      </c>
      <c r="G5216">
        <v>0</v>
      </c>
      <c r="H5216">
        <v>76.73</v>
      </c>
      <c r="I5216">
        <v>3.899</v>
      </c>
      <c r="J5216">
        <v>214.68997780000001</v>
      </c>
      <c r="K5216">
        <v>8.3000000000000007</v>
      </c>
    </row>
    <row r="5217" spans="1:11" x14ac:dyDescent="0.35">
      <c r="A5217">
        <v>37</v>
      </c>
      <c r="B5217" s="1">
        <v>40683</v>
      </c>
      <c r="C5217" s="6">
        <f t="shared" si="81"/>
        <v>40683</v>
      </c>
      <c r="D5217" s="14">
        <f>Table1[[#This Row],[Date]]</f>
        <v>40683</v>
      </c>
      <c r="E5217" s="15">
        <f>Table1[[#This Row],[Date]]</f>
        <v>40683</v>
      </c>
      <c r="F5217">
        <v>533564.42000000004</v>
      </c>
      <c r="G5217">
        <v>0</v>
      </c>
      <c r="H5217">
        <v>73.02</v>
      </c>
      <c r="I5217">
        <v>3.907</v>
      </c>
      <c r="J5217">
        <v>214.46541199999999</v>
      </c>
      <c r="K5217">
        <v>8.3000000000000007</v>
      </c>
    </row>
    <row r="5218" spans="1:11" x14ac:dyDescent="0.35">
      <c r="A5218">
        <v>37</v>
      </c>
      <c r="B5218" s="1">
        <v>40690</v>
      </c>
      <c r="C5218" s="6">
        <f t="shared" si="81"/>
        <v>40690</v>
      </c>
      <c r="D5218" s="14">
        <f>Table1[[#This Row],[Date]]</f>
        <v>40690</v>
      </c>
      <c r="E5218" s="15">
        <f>Table1[[#This Row],[Date]]</f>
        <v>40690</v>
      </c>
      <c r="F5218">
        <v>507086.75</v>
      </c>
      <c r="G5218">
        <v>0</v>
      </c>
      <c r="H5218">
        <v>81.28</v>
      </c>
      <c r="I5218">
        <v>3.786</v>
      </c>
      <c r="J5218">
        <v>214.24084619999999</v>
      </c>
      <c r="K5218">
        <v>8.3000000000000007</v>
      </c>
    </row>
    <row r="5219" spans="1:11" x14ac:dyDescent="0.35">
      <c r="A5219">
        <v>37</v>
      </c>
      <c r="B5219" s="1">
        <v>40697</v>
      </c>
      <c r="C5219" s="6">
        <f t="shared" si="81"/>
        <v>40697</v>
      </c>
      <c r="D5219" s="14">
        <f>Table1[[#This Row],[Date]]</f>
        <v>40697</v>
      </c>
      <c r="E5219" s="15">
        <f>Table1[[#This Row],[Date]]</f>
        <v>40697</v>
      </c>
      <c r="F5219">
        <v>500381.23</v>
      </c>
      <c r="G5219">
        <v>0</v>
      </c>
      <c r="H5219">
        <v>82.96</v>
      </c>
      <c r="I5219">
        <v>3.6989999999999998</v>
      </c>
      <c r="J5219">
        <v>214.01628049999999</v>
      </c>
      <c r="K5219">
        <v>8.3000000000000007</v>
      </c>
    </row>
    <row r="5220" spans="1:11" x14ac:dyDescent="0.35">
      <c r="A5220">
        <v>37</v>
      </c>
      <c r="B5220" s="1">
        <v>40704</v>
      </c>
      <c r="C5220" s="6">
        <f t="shared" si="81"/>
        <v>40704</v>
      </c>
      <c r="D5220" s="14">
        <f>Table1[[#This Row],[Date]]</f>
        <v>40704</v>
      </c>
      <c r="E5220" s="15">
        <f>Table1[[#This Row],[Date]]</f>
        <v>40704</v>
      </c>
      <c r="F5220">
        <v>509647.25</v>
      </c>
      <c r="G5220">
        <v>0</v>
      </c>
      <c r="H5220">
        <v>82.41</v>
      </c>
      <c r="I5220">
        <v>3.6480000000000001</v>
      </c>
      <c r="J5220">
        <v>213.7917147</v>
      </c>
      <c r="K5220">
        <v>8.3000000000000007</v>
      </c>
    </row>
    <row r="5221" spans="1:11" x14ac:dyDescent="0.35">
      <c r="A5221">
        <v>37</v>
      </c>
      <c r="B5221" s="1">
        <v>40711</v>
      </c>
      <c r="C5221" s="6">
        <f t="shared" si="81"/>
        <v>40711</v>
      </c>
      <c r="D5221" s="14">
        <f>Table1[[#This Row],[Date]]</f>
        <v>40711</v>
      </c>
      <c r="E5221" s="15">
        <f>Table1[[#This Row],[Date]]</f>
        <v>40711</v>
      </c>
      <c r="F5221">
        <v>525132.36</v>
      </c>
      <c r="G5221">
        <v>0</v>
      </c>
      <c r="H5221">
        <v>84.43</v>
      </c>
      <c r="I5221">
        <v>3.637</v>
      </c>
      <c r="J5221">
        <v>213.74812560000001</v>
      </c>
      <c r="K5221">
        <v>8.3000000000000007</v>
      </c>
    </row>
    <row r="5222" spans="1:11" x14ac:dyDescent="0.35">
      <c r="A5222">
        <v>37</v>
      </c>
      <c r="B5222" s="1">
        <v>40718</v>
      </c>
      <c r="C5222" s="6">
        <f t="shared" si="81"/>
        <v>40718</v>
      </c>
      <c r="D5222" s="14">
        <f>Table1[[#This Row],[Date]]</f>
        <v>40718</v>
      </c>
      <c r="E5222" s="15">
        <f>Table1[[#This Row],[Date]]</f>
        <v>40718</v>
      </c>
      <c r="F5222">
        <v>509276.22</v>
      </c>
      <c r="G5222">
        <v>0</v>
      </c>
      <c r="H5222">
        <v>83.95</v>
      </c>
      <c r="I5222">
        <v>3.5939999999999999</v>
      </c>
      <c r="J5222">
        <v>213.84026890000001</v>
      </c>
      <c r="K5222">
        <v>8.3000000000000007</v>
      </c>
    </row>
    <row r="5223" spans="1:11" x14ac:dyDescent="0.35">
      <c r="A5223">
        <v>37</v>
      </c>
      <c r="B5223" s="1">
        <v>40725</v>
      </c>
      <c r="C5223" s="6">
        <f t="shared" si="81"/>
        <v>40725</v>
      </c>
      <c r="D5223" s="14">
        <f>Table1[[#This Row],[Date]]</f>
        <v>40725</v>
      </c>
      <c r="E5223" s="15">
        <f>Table1[[#This Row],[Date]]</f>
        <v>40725</v>
      </c>
      <c r="F5223">
        <v>517021.3</v>
      </c>
      <c r="G5223">
        <v>0</v>
      </c>
      <c r="H5223">
        <v>85.33</v>
      </c>
      <c r="I5223">
        <v>3.524</v>
      </c>
      <c r="J5223">
        <v>213.93241219999999</v>
      </c>
      <c r="K5223">
        <v>8.1769999999999996</v>
      </c>
    </row>
    <row r="5224" spans="1:11" x14ac:dyDescent="0.35">
      <c r="A5224">
        <v>37</v>
      </c>
      <c r="B5224" s="1">
        <v>40732</v>
      </c>
      <c r="C5224" s="6">
        <f t="shared" si="81"/>
        <v>40732</v>
      </c>
      <c r="D5224" s="14">
        <f>Table1[[#This Row],[Date]]</f>
        <v>40732</v>
      </c>
      <c r="E5224" s="15">
        <f>Table1[[#This Row],[Date]]</f>
        <v>40732</v>
      </c>
      <c r="F5224">
        <v>489059.93</v>
      </c>
      <c r="G5224">
        <v>0</v>
      </c>
      <c r="H5224">
        <v>84.71</v>
      </c>
      <c r="I5224">
        <v>3.48</v>
      </c>
      <c r="J5224">
        <v>214.02455560000001</v>
      </c>
      <c r="K5224">
        <v>8.1769999999999996</v>
      </c>
    </row>
    <row r="5225" spans="1:11" x14ac:dyDescent="0.35">
      <c r="A5225">
        <v>37</v>
      </c>
      <c r="B5225" s="1">
        <v>40739</v>
      </c>
      <c r="C5225" s="6">
        <f t="shared" si="81"/>
        <v>40739</v>
      </c>
      <c r="D5225" s="14">
        <f>Table1[[#This Row],[Date]]</f>
        <v>40739</v>
      </c>
      <c r="E5225" s="15">
        <f>Table1[[#This Row],[Date]]</f>
        <v>40739</v>
      </c>
      <c r="F5225">
        <v>498749.62</v>
      </c>
      <c r="G5225">
        <v>0</v>
      </c>
      <c r="H5225">
        <v>85.63</v>
      </c>
      <c r="I5225">
        <v>3.5750000000000002</v>
      </c>
      <c r="J5225">
        <v>214.1083654</v>
      </c>
      <c r="K5225">
        <v>8.1769999999999996</v>
      </c>
    </row>
    <row r="5226" spans="1:11" x14ac:dyDescent="0.35">
      <c r="A5226">
        <v>37</v>
      </c>
      <c r="B5226" s="1">
        <v>40746</v>
      </c>
      <c r="C5226" s="6">
        <f t="shared" si="81"/>
        <v>40746</v>
      </c>
      <c r="D5226" s="14">
        <f>Table1[[#This Row],[Date]]</f>
        <v>40746</v>
      </c>
      <c r="E5226" s="15">
        <f>Table1[[#This Row],[Date]]</f>
        <v>40746</v>
      </c>
      <c r="F5226">
        <v>505543.53</v>
      </c>
      <c r="G5226">
        <v>0</v>
      </c>
      <c r="H5226">
        <v>83.31</v>
      </c>
      <c r="I5226">
        <v>3.6509999999999998</v>
      </c>
      <c r="J5226">
        <v>214.17134160000001</v>
      </c>
      <c r="K5226">
        <v>8.1769999999999996</v>
      </c>
    </row>
    <row r="5227" spans="1:11" x14ac:dyDescent="0.35">
      <c r="A5227">
        <v>37</v>
      </c>
      <c r="B5227" s="1">
        <v>40753</v>
      </c>
      <c r="C5227" s="6">
        <f t="shared" si="81"/>
        <v>40753</v>
      </c>
      <c r="D5227" s="14">
        <f>Table1[[#This Row],[Date]]</f>
        <v>40753</v>
      </c>
      <c r="E5227" s="15">
        <f>Table1[[#This Row],[Date]]</f>
        <v>40753</v>
      </c>
      <c r="F5227">
        <v>504974.95</v>
      </c>
      <c r="G5227">
        <v>0</v>
      </c>
      <c r="H5227">
        <v>84.99</v>
      </c>
      <c r="I5227">
        <v>3.6819999999999999</v>
      </c>
      <c r="J5227">
        <v>214.23431769999999</v>
      </c>
      <c r="K5227">
        <v>8.1769999999999996</v>
      </c>
    </row>
    <row r="5228" spans="1:11" x14ac:dyDescent="0.35">
      <c r="A5228">
        <v>37</v>
      </c>
      <c r="B5228" s="1">
        <v>40760</v>
      </c>
      <c r="C5228" s="6">
        <f t="shared" si="81"/>
        <v>40760</v>
      </c>
      <c r="D5228" s="14">
        <f>Table1[[#This Row],[Date]]</f>
        <v>40760</v>
      </c>
      <c r="E5228" s="15">
        <f>Table1[[#This Row],[Date]]</f>
        <v>40760</v>
      </c>
      <c r="F5228">
        <v>510787.46</v>
      </c>
      <c r="G5228">
        <v>0</v>
      </c>
      <c r="H5228">
        <v>86.71</v>
      </c>
      <c r="I5228">
        <v>3.6840000000000002</v>
      </c>
      <c r="J5228">
        <v>214.2972939</v>
      </c>
      <c r="K5228">
        <v>8.1769999999999996</v>
      </c>
    </row>
    <row r="5229" spans="1:11" x14ac:dyDescent="0.35">
      <c r="A5229">
        <v>37</v>
      </c>
      <c r="B5229" s="1">
        <v>40767</v>
      </c>
      <c r="C5229" s="6">
        <f t="shared" si="81"/>
        <v>40767</v>
      </c>
      <c r="D5229" s="14">
        <f>Table1[[#This Row],[Date]]</f>
        <v>40767</v>
      </c>
      <c r="E5229" s="15">
        <f>Table1[[#This Row],[Date]]</f>
        <v>40767</v>
      </c>
      <c r="F5229">
        <v>502504.39</v>
      </c>
      <c r="G5229">
        <v>0</v>
      </c>
      <c r="H5229">
        <v>87.64</v>
      </c>
      <c r="I5229">
        <v>3.6379999999999999</v>
      </c>
      <c r="J5229">
        <v>214.36027010000001</v>
      </c>
      <c r="K5229">
        <v>8.1769999999999996</v>
      </c>
    </row>
    <row r="5230" spans="1:11" x14ac:dyDescent="0.35">
      <c r="A5230">
        <v>37</v>
      </c>
      <c r="B5230" s="1">
        <v>40774</v>
      </c>
      <c r="C5230" s="6">
        <f t="shared" si="81"/>
        <v>40774</v>
      </c>
      <c r="D5230" s="14">
        <f>Table1[[#This Row],[Date]]</f>
        <v>40774</v>
      </c>
      <c r="E5230" s="15">
        <f>Table1[[#This Row],[Date]]</f>
        <v>40774</v>
      </c>
      <c r="F5230">
        <v>506897.98</v>
      </c>
      <c r="G5230">
        <v>0</v>
      </c>
      <c r="H5230">
        <v>87.24</v>
      </c>
      <c r="I5230">
        <v>3.5539999999999998</v>
      </c>
      <c r="J5230">
        <v>214.42399349999999</v>
      </c>
      <c r="K5230">
        <v>8.1769999999999996</v>
      </c>
    </row>
    <row r="5231" spans="1:11" x14ac:dyDescent="0.35">
      <c r="A5231">
        <v>37</v>
      </c>
      <c r="B5231" s="1">
        <v>40781</v>
      </c>
      <c r="C5231" s="6">
        <f t="shared" si="81"/>
        <v>40781</v>
      </c>
      <c r="D5231" s="14">
        <f>Table1[[#This Row],[Date]]</f>
        <v>40781</v>
      </c>
      <c r="E5231" s="15">
        <f>Table1[[#This Row],[Date]]</f>
        <v>40781</v>
      </c>
      <c r="F5231">
        <v>527947.21</v>
      </c>
      <c r="G5231">
        <v>0</v>
      </c>
      <c r="H5231">
        <v>86.02</v>
      </c>
      <c r="I5231">
        <v>3.5230000000000001</v>
      </c>
      <c r="J5231">
        <v>214.4878416</v>
      </c>
      <c r="K5231">
        <v>8.1769999999999996</v>
      </c>
    </row>
    <row r="5232" spans="1:11" x14ac:dyDescent="0.35">
      <c r="A5232">
        <v>37</v>
      </c>
      <c r="B5232" s="1">
        <v>40788</v>
      </c>
      <c r="C5232" s="6">
        <f t="shared" si="81"/>
        <v>40788</v>
      </c>
      <c r="D5232" s="14">
        <f>Table1[[#This Row],[Date]]</f>
        <v>40788</v>
      </c>
      <c r="E5232" s="15">
        <f>Table1[[#This Row],[Date]]</f>
        <v>40788</v>
      </c>
      <c r="F5232">
        <v>530367.82999999996</v>
      </c>
      <c r="G5232">
        <v>0</v>
      </c>
      <c r="H5232">
        <v>87.5</v>
      </c>
      <c r="I5232">
        <v>3.5329999999999999</v>
      </c>
      <c r="J5232">
        <v>214.5516896</v>
      </c>
      <c r="K5232">
        <v>8.1769999999999996</v>
      </c>
    </row>
    <row r="5233" spans="1:11" x14ac:dyDescent="0.35">
      <c r="A5233">
        <v>37</v>
      </c>
      <c r="B5233" s="1">
        <v>40795</v>
      </c>
      <c r="C5233" s="6">
        <f t="shared" si="81"/>
        <v>40795</v>
      </c>
      <c r="D5233" s="14">
        <f>Table1[[#This Row],[Date]]</f>
        <v>40795</v>
      </c>
      <c r="E5233" s="15">
        <f>Table1[[#This Row],[Date]]</f>
        <v>40795</v>
      </c>
      <c r="F5233">
        <v>506273.74</v>
      </c>
      <c r="G5233">
        <v>1</v>
      </c>
      <c r="H5233">
        <v>77.94</v>
      </c>
      <c r="I5233">
        <v>3.5459999999999998</v>
      </c>
      <c r="J5233">
        <v>214.61553760000001</v>
      </c>
      <c r="K5233">
        <v>8.1769999999999996</v>
      </c>
    </row>
    <row r="5234" spans="1:11" x14ac:dyDescent="0.35">
      <c r="A5234">
        <v>37</v>
      </c>
      <c r="B5234" s="1">
        <v>40802</v>
      </c>
      <c r="C5234" s="6">
        <f t="shared" si="81"/>
        <v>40802</v>
      </c>
      <c r="D5234" s="14">
        <f>Table1[[#This Row],[Date]]</f>
        <v>40802</v>
      </c>
      <c r="E5234" s="15">
        <f>Table1[[#This Row],[Date]]</f>
        <v>40802</v>
      </c>
      <c r="F5234">
        <v>513341.94</v>
      </c>
      <c r="G5234">
        <v>0</v>
      </c>
      <c r="H5234">
        <v>82.06</v>
      </c>
      <c r="I5234">
        <v>3.5259999999999998</v>
      </c>
      <c r="J5234">
        <v>214.79341109999999</v>
      </c>
      <c r="K5234">
        <v>8.1769999999999996</v>
      </c>
    </row>
    <row r="5235" spans="1:11" x14ac:dyDescent="0.35">
      <c r="A5235">
        <v>37</v>
      </c>
      <c r="B5235" s="1">
        <v>40809</v>
      </c>
      <c r="C5235" s="6">
        <f t="shared" si="81"/>
        <v>40809</v>
      </c>
      <c r="D5235" s="14">
        <f>Table1[[#This Row],[Date]]</f>
        <v>40809</v>
      </c>
      <c r="E5235" s="15">
        <f>Table1[[#This Row],[Date]]</f>
        <v>40809</v>
      </c>
      <c r="F5235">
        <v>516556.94</v>
      </c>
      <c r="G5235">
        <v>0</v>
      </c>
      <c r="H5235">
        <v>78.349999999999994</v>
      </c>
      <c r="I5235">
        <v>3.4670000000000001</v>
      </c>
      <c r="J5235">
        <v>215.12331850000001</v>
      </c>
      <c r="K5235">
        <v>8.1769999999999996</v>
      </c>
    </row>
    <row r="5236" spans="1:11" x14ac:dyDescent="0.35">
      <c r="A5236">
        <v>37</v>
      </c>
      <c r="B5236" s="1">
        <v>40816</v>
      </c>
      <c r="C5236" s="6">
        <f t="shared" si="81"/>
        <v>40816</v>
      </c>
      <c r="D5236" s="14">
        <f>Table1[[#This Row],[Date]]</f>
        <v>40816</v>
      </c>
      <c r="E5236" s="15">
        <f>Table1[[#This Row],[Date]]</f>
        <v>40816</v>
      </c>
      <c r="F5236">
        <v>516402.1</v>
      </c>
      <c r="G5236">
        <v>0</v>
      </c>
      <c r="H5236">
        <v>81.52</v>
      </c>
      <c r="I5236">
        <v>3.355</v>
      </c>
      <c r="J5236">
        <v>215.45322590000001</v>
      </c>
      <c r="K5236">
        <v>8.1769999999999996</v>
      </c>
    </row>
    <row r="5237" spans="1:11" x14ac:dyDescent="0.35">
      <c r="A5237">
        <v>37</v>
      </c>
      <c r="B5237" s="1">
        <v>40823</v>
      </c>
      <c r="C5237" s="6">
        <f t="shared" si="81"/>
        <v>40823</v>
      </c>
      <c r="D5237" s="14">
        <f>Table1[[#This Row],[Date]]</f>
        <v>40823</v>
      </c>
      <c r="E5237" s="15">
        <f>Table1[[#This Row],[Date]]</f>
        <v>40823</v>
      </c>
      <c r="F5237">
        <v>522816.85</v>
      </c>
      <c r="G5237">
        <v>0</v>
      </c>
      <c r="H5237">
        <v>71.2</v>
      </c>
      <c r="I5237">
        <v>3.2850000000000001</v>
      </c>
      <c r="J5237">
        <v>215.7831333</v>
      </c>
      <c r="K5237">
        <v>7.7160000000000002</v>
      </c>
    </row>
    <row r="5238" spans="1:11" x14ac:dyDescent="0.35">
      <c r="A5238">
        <v>37</v>
      </c>
      <c r="B5238" s="1">
        <v>40830</v>
      </c>
      <c r="C5238" s="6">
        <f t="shared" si="81"/>
        <v>40830</v>
      </c>
      <c r="D5238" s="14">
        <f>Table1[[#This Row],[Date]]</f>
        <v>40830</v>
      </c>
      <c r="E5238" s="15">
        <f>Table1[[#This Row],[Date]]</f>
        <v>40830</v>
      </c>
      <c r="F5238">
        <v>513636.01</v>
      </c>
      <c r="G5238">
        <v>0</v>
      </c>
      <c r="H5238">
        <v>74.16</v>
      </c>
      <c r="I5238">
        <v>3.274</v>
      </c>
      <c r="J5238">
        <v>216.08852580000001</v>
      </c>
      <c r="K5238">
        <v>7.7160000000000002</v>
      </c>
    </row>
    <row r="5239" spans="1:11" x14ac:dyDescent="0.35">
      <c r="A5239">
        <v>37</v>
      </c>
      <c r="B5239" s="1">
        <v>40837</v>
      </c>
      <c r="C5239" s="6">
        <f t="shared" si="81"/>
        <v>40837</v>
      </c>
      <c r="D5239" s="14">
        <f>Table1[[#This Row],[Date]]</f>
        <v>40837</v>
      </c>
      <c r="E5239" s="15">
        <f>Table1[[#This Row],[Date]]</f>
        <v>40837</v>
      </c>
      <c r="F5239">
        <v>522784.33</v>
      </c>
      <c r="G5239">
        <v>0</v>
      </c>
      <c r="H5239">
        <v>67.89</v>
      </c>
      <c r="I5239">
        <v>3.3530000000000002</v>
      </c>
      <c r="J5239">
        <v>216.24682870000001</v>
      </c>
      <c r="K5239">
        <v>7.7160000000000002</v>
      </c>
    </row>
    <row r="5240" spans="1:11" x14ac:dyDescent="0.35">
      <c r="A5240">
        <v>37</v>
      </c>
      <c r="B5240" s="1">
        <v>40844</v>
      </c>
      <c r="C5240" s="6">
        <f t="shared" si="81"/>
        <v>40844</v>
      </c>
      <c r="D5240" s="14">
        <f>Table1[[#This Row],[Date]]</f>
        <v>40844</v>
      </c>
      <c r="E5240" s="15">
        <f>Table1[[#This Row],[Date]]</f>
        <v>40844</v>
      </c>
      <c r="F5240">
        <v>517355.44</v>
      </c>
      <c r="G5240">
        <v>0</v>
      </c>
      <c r="H5240">
        <v>71.31</v>
      </c>
      <c r="I5240">
        <v>3.3719999999999999</v>
      </c>
      <c r="J5240">
        <v>216.40513150000001</v>
      </c>
      <c r="K5240">
        <v>7.7160000000000002</v>
      </c>
    </row>
    <row r="5241" spans="1:11" x14ac:dyDescent="0.35">
      <c r="A5241">
        <v>37</v>
      </c>
      <c r="B5241" s="1">
        <v>40851</v>
      </c>
      <c r="C5241" s="6">
        <f t="shared" si="81"/>
        <v>40851</v>
      </c>
      <c r="D5241" s="14">
        <f>Table1[[#This Row],[Date]]</f>
        <v>40851</v>
      </c>
      <c r="E5241" s="15">
        <f>Table1[[#This Row],[Date]]</f>
        <v>40851</v>
      </c>
      <c r="F5241">
        <v>555925.6</v>
      </c>
      <c r="G5241">
        <v>0</v>
      </c>
      <c r="H5241">
        <v>58.97</v>
      </c>
      <c r="I5241">
        <v>3.3319999999999999</v>
      </c>
      <c r="J5241">
        <v>216.56343440000001</v>
      </c>
      <c r="K5241">
        <v>7.7160000000000002</v>
      </c>
    </row>
    <row r="5242" spans="1:11" x14ac:dyDescent="0.35">
      <c r="A5242">
        <v>37</v>
      </c>
      <c r="B5242" s="1">
        <v>40858</v>
      </c>
      <c r="C5242" s="6">
        <f t="shared" si="81"/>
        <v>40858</v>
      </c>
      <c r="D5242" s="14">
        <f>Table1[[#This Row],[Date]]</f>
        <v>40858</v>
      </c>
      <c r="E5242" s="15">
        <f>Table1[[#This Row],[Date]]</f>
        <v>40858</v>
      </c>
      <c r="F5242">
        <v>501268.78</v>
      </c>
      <c r="G5242">
        <v>0</v>
      </c>
      <c r="H5242">
        <v>63.5</v>
      </c>
      <c r="I5242">
        <v>3.2970000000000002</v>
      </c>
      <c r="J5242">
        <v>216.7217373</v>
      </c>
      <c r="K5242">
        <v>7.7160000000000002</v>
      </c>
    </row>
    <row r="5243" spans="1:11" x14ac:dyDescent="0.35">
      <c r="A5243">
        <v>37</v>
      </c>
      <c r="B5243" s="1">
        <v>40865</v>
      </c>
      <c r="C5243" s="6">
        <f t="shared" si="81"/>
        <v>40865</v>
      </c>
      <c r="D5243" s="14">
        <f>Table1[[#This Row],[Date]]</f>
        <v>40865</v>
      </c>
      <c r="E5243" s="15">
        <f>Table1[[#This Row],[Date]]</f>
        <v>40865</v>
      </c>
      <c r="F5243">
        <v>527495.09</v>
      </c>
      <c r="G5243">
        <v>0</v>
      </c>
      <c r="H5243">
        <v>66.28</v>
      </c>
      <c r="I5243">
        <v>3.3079999999999998</v>
      </c>
      <c r="J5243">
        <v>216.93958610000001</v>
      </c>
      <c r="K5243">
        <v>7.7160000000000002</v>
      </c>
    </row>
    <row r="5244" spans="1:11" x14ac:dyDescent="0.35">
      <c r="A5244">
        <v>37</v>
      </c>
      <c r="B5244" s="1">
        <v>40872</v>
      </c>
      <c r="C5244" s="6">
        <f t="shared" si="81"/>
        <v>40872</v>
      </c>
      <c r="D5244" s="14">
        <f>Table1[[#This Row],[Date]]</f>
        <v>40872</v>
      </c>
      <c r="E5244" s="15">
        <f>Table1[[#This Row],[Date]]</f>
        <v>40872</v>
      </c>
      <c r="F5244">
        <v>522554.04</v>
      </c>
      <c r="G5244">
        <v>1</v>
      </c>
      <c r="H5244">
        <v>66.41</v>
      </c>
      <c r="I5244">
        <v>3.2360000000000002</v>
      </c>
      <c r="J5244">
        <v>217.18125330000001</v>
      </c>
      <c r="K5244">
        <v>7.7160000000000002</v>
      </c>
    </row>
    <row r="5245" spans="1:11" x14ac:dyDescent="0.35">
      <c r="A5245">
        <v>37</v>
      </c>
      <c r="B5245" s="1">
        <v>40879</v>
      </c>
      <c r="C5245" s="6">
        <f t="shared" si="81"/>
        <v>40879</v>
      </c>
      <c r="D5245" s="14">
        <f>Table1[[#This Row],[Date]]</f>
        <v>40879</v>
      </c>
      <c r="E5245" s="15">
        <f>Table1[[#This Row],[Date]]</f>
        <v>40879</v>
      </c>
      <c r="F5245">
        <v>527117.81000000006</v>
      </c>
      <c r="G5245">
        <v>0</v>
      </c>
      <c r="H5245">
        <v>53.57</v>
      </c>
      <c r="I5245">
        <v>3.1720000000000002</v>
      </c>
      <c r="J5245">
        <v>217.4229206</v>
      </c>
      <c r="K5245">
        <v>7.7160000000000002</v>
      </c>
    </row>
    <row r="5246" spans="1:11" x14ac:dyDescent="0.35">
      <c r="A5246">
        <v>37</v>
      </c>
      <c r="B5246" s="1">
        <v>40886</v>
      </c>
      <c r="C5246" s="6">
        <f t="shared" si="81"/>
        <v>40886</v>
      </c>
      <c r="D5246" s="14">
        <f>Table1[[#This Row],[Date]]</f>
        <v>40886</v>
      </c>
      <c r="E5246" s="15">
        <f>Table1[[#This Row],[Date]]</f>
        <v>40886</v>
      </c>
      <c r="F5246">
        <v>537224.52</v>
      </c>
      <c r="G5246">
        <v>0</v>
      </c>
      <c r="H5246">
        <v>50.64</v>
      </c>
      <c r="I5246">
        <v>3.1579999999999999</v>
      </c>
      <c r="J5246">
        <v>217.66458779999999</v>
      </c>
      <c r="K5246">
        <v>7.7160000000000002</v>
      </c>
    </row>
    <row r="5247" spans="1:11" x14ac:dyDescent="0.35">
      <c r="A5247">
        <v>37</v>
      </c>
      <c r="B5247" s="1">
        <v>40893</v>
      </c>
      <c r="C5247" s="6">
        <f t="shared" si="81"/>
        <v>40893</v>
      </c>
      <c r="D5247" s="14">
        <f>Table1[[#This Row],[Date]]</f>
        <v>40893</v>
      </c>
      <c r="E5247" s="15">
        <f>Table1[[#This Row],[Date]]</f>
        <v>40893</v>
      </c>
      <c r="F5247">
        <v>533905.67000000004</v>
      </c>
      <c r="G5247">
        <v>0</v>
      </c>
      <c r="H5247">
        <v>58.31</v>
      </c>
      <c r="I5247">
        <v>3.1589999999999998</v>
      </c>
      <c r="J5247">
        <v>217.87813389999999</v>
      </c>
      <c r="K5247">
        <v>7.7160000000000002</v>
      </c>
    </row>
    <row r="5248" spans="1:11" x14ac:dyDescent="0.35">
      <c r="A5248">
        <v>37</v>
      </c>
      <c r="B5248" s="1">
        <v>40900</v>
      </c>
      <c r="C5248" s="6">
        <f t="shared" si="81"/>
        <v>40900</v>
      </c>
      <c r="D5248" s="14">
        <f>Table1[[#This Row],[Date]]</f>
        <v>40900</v>
      </c>
      <c r="E5248" s="15">
        <f>Table1[[#This Row],[Date]]</f>
        <v>40900</v>
      </c>
      <c r="F5248">
        <v>605791.46</v>
      </c>
      <c r="G5248">
        <v>0</v>
      </c>
      <c r="H5248">
        <v>55.41</v>
      </c>
      <c r="I5248">
        <v>3.1120000000000001</v>
      </c>
      <c r="J5248">
        <v>218.05418510000001</v>
      </c>
      <c r="K5248">
        <v>7.7160000000000002</v>
      </c>
    </row>
    <row r="5249" spans="1:11" x14ac:dyDescent="0.35">
      <c r="A5249">
        <v>37</v>
      </c>
      <c r="B5249" s="1">
        <v>40907</v>
      </c>
      <c r="C5249" s="6">
        <f t="shared" si="81"/>
        <v>40907</v>
      </c>
      <c r="D5249" s="14">
        <f>Table1[[#This Row],[Date]]</f>
        <v>40907</v>
      </c>
      <c r="E5249" s="15">
        <f>Table1[[#This Row],[Date]]</f>
        <v>40907</v>
      </c>
      <c r="F5249">
        <v>451327.61</v>
      </c>
      <c r="G5249">
        <v>1</v>
      </c>
      <c r="H5249">
        <v>48.26</v>
      </c>
      <c r="I5249">
        <v>3.129</v>
      </c>
      <c r="J5249">
        <v>218.2302364</v>
      </c>
      <c r="K5249">
        <v>7.7160000000000002</v>
      </c>
    </row>
    <row r="5250" spans="1:11" x14ac:dyDescent="0.35">
      <c r="A5250">
        <v>37</v>
      </c>
      <c r="B5250" s="1">
        <v>40914</v>
      </c>
      <c r="C5250" s="6">
        <f t="shared" si="81"/>
        <v>40914</v>
      </c>
      <c r="D5250" s="14">
        <f>Table1[[#This Row],[Date]]</f>
        <v>40914</v>
      </c>
      <c r="E5250" s="15">
        <f>Table1[[#This Row],[Date]]</f>
        <v>40914</v>
      </c>
      <c r="F5250">
        <v>558343.56999999995</v>
      </c>
      <c r="G5250">
        <v>0</v>
      </c>
      <c r="H5250">
        <v>57.18</v>
      </c>
      <c r="I5250">
        <v>3.157</v>
      </c>
      <c r="J5250">
        <v>218.40628760000001</v>
      </c>
      <c r="K5250">
        <v>7.2439999999999998</v>
      </c>
    </row>
    <row r="5251" spans="1:11" x14ac:dyDescent="0.35">
      <c r="A5251">
        <v>37</v>
      </c>
      <c r="B5251" s="1">
        <v>40921</v>
      </c>
      <c r="C5251" s="6">
        <f t="shared" ref="C5251:C5314" si="82">B5251</f>
        <v>40921</v>
      </c>
      <c r="D5251" s="14">
        <f>Table1[[#This Row],[Date]]</f>
        <v>40921</v>
      </c>
      <c r="E5251" s="15">
        <f>Table1[[#This Row],[Date]]</f>
        <v>40921</v>
      </c>
      <c r="F5251">
        <v>546221.4</v>
      </c>
      <c r="G5251">
        <v>0</v>
      </c>
      <c r="H5251">
        <v>56.28</v>
      </c>
      <c r="I5251">
        <v>3.2610000000000001</v>
      </c>
      <c r="J5251">
        <v>218.5823389</v>
      </c>
      <c r="K5251">
        <v>7.2439999999999998</v>
      </c>
    </row>
    <row r="5252" spans="1:11" x14ac:dyDescent="0.35">
      <c r="A5252">
        <v>37</v>
      </c>
      <c r="B5252" s="1">
        <v>40928</v>
      </c>
      <c r="C5252" s="6">
        <f t="shared" si="82"/>
        <v>40928</v>
      </c>
      <c r="D5252" s="14">
        <f>Table1[[#This Row],[Date]]</f>
        <v>40928</v>
      </c>
      <c r="E5252" s="15">
        <f>Table1[[#This Row],[Date]]</f>
        <v>40928</v>
      </c>
      <c r="F5252">
        <v>543894.06999999995</v>
      </c>
      <c r="G5252">
        <v>0</v>
      </c>
      <c r="H5252">
        <v>58.9</v>
      </c>
      <c r="I5252">
        <v>3.2679999999999998</v>
      </c>
      <c r="J5252">
        <v>218.6755292</v>
      </c>
      <c r="K5252">
        <v>7.2439999999999998</v>
      </c>
    </row>
    <row r="5253" spans="1:11" x14ac:dyDescent="0.35">
      <c r="A5253">
        <v>37</v>
      </c>
      <c r="B5253" s="1">
        <v>40935</v>
      </c>
      <c r="C5253" s="6">
        <f t="shared" si="82"/>
        <v>40935</v>
      </c>
      <c r="D5253" s="14">
        <f>Table1[[#This Row],[Date]]</f>
        <v>40935</v>
      </c>
      <c r="E5253" s="15">
        <f>Table1[[#This Row],[Date]]</f>
        <v>40935</v>
      </c>
      <c r="F5253">
        <v>514116.58</v>
      </c>
      <c r="G5253">
        <v>0</v>
      </c>
      <c r="H5253">
        <v>62.73</v>
      </c>
      <c r="I5253">
        <v>3.29</v>
      </c>
      <c r="J5253">
        <v>218.7687195</v>
      </c>
      <c r="K5253">
        <v>7.2439999999999998</v>
      </c>
    </row>
    <row r="5254" spans="1:11" x14ac:dyDescent="0.35">
      <c r="A5254">
        <v>37</v>
      </c>
      <c r="B5254" s="1">
        <v>40942</v>
      </c>
      <c r="C5254" s="6">
        <f t="shared" si="82"/>
        <v>40942</v>
      </c>
      <c r="D5254" s="14">
        <f>Table1[[#This Row],[Date]]</f>
        <v>40942</v>
      </c>
      <c r="E5254" s="15">
        <f>Table1[[#This Row],[Date]]</f>
        <v>40942</v>
      </c>
      <c r="F5254">
        <v>555424.24</v>
      </c>
      <c r="G5254">
        <v>0</v>
      </c>
      <c r="H5254">
        <v>61.33</v>
      </c>
      <c r="I5254">
        <v>3.36</v>
      </c>
      <c r="J5254">
        <v>218.8619099</v>
      </c>
      <c r="K5254">
        <v>7.2439999999999998</v>
      </c>
    </row>
    <row r="5255" spans="1:11" x14ac:dyDescent="0.35">
      <c r="A5255">
        <v>37</v>
      </c>
      <c r="B5255" s="1">
        <v>40949</v>
      </c>
      <c r="C5255" s="6">
        <f t="shared" si="82"/>
        <v>40949</v>
      </c>
      <c r="D5255" s="14">
        <f>Table1[[#This Row],[Date]]</f>
        <v>40949</v>
      </c>
      <c r="E5255" s="15">
        <f>Table1[[#This Row],[Date]]</f>
        <v>40949</v>
      </c>
      <c r="F5255">
        <v>527041.46</v>
      </c>
      <c r="G5255">
        <v>1</v>
      </c>
      <c r="H5255">
        <v>54.49</v>
      </c>
      <c r="I5255">
        <v>3.4089999999999998</v>
      </c>
      <c r="J5255">
        <v>218.9551002</v>
      </c>
      <c r="K5255">
        <v>7.2439999999999998</v>
      </c>
    </row>
    <row r="5256" spans="1:11" x14ac:dyDescent="0.35">
      <c r="A5256">
        <v>37</v>
      </c>
      <c r="B5256" s="1">
        <v>40956</v>
      </c>
      <c r="C5256" s="6">
        <f t="shared" si="82"/>
        <v>40956</v>
      </c>
      <c r="D5256" s="14">
        <f>Table1[[#This Row],[Date]]</f>
        <v>40956</v>
      </c>
      <c r="E5256" s="15">
        <f>Table1[[#This Row],[Date]]</f>
        <v>40956</v>
      </c>
      <c r="F5256">
        <v>541071.29</v>
      </c>
      <c r="G5256">
        <v>0</v>
      </c>
      <c r="H5256">
        <v>54.38</v>
      </c>
      <c r="I5256">
        <v>3.51</v>
      </c>
      <c r="J5256">
        <v>219.1148297</v>
      </c>
      <c r="K5256">
        <v>7.2439999999999998</v>
      </c>
    </row>
    <row r="5257" spans="1:11" x14ac:dyDescent="0.35">
      <c r="A5257">
        <v>37</v>
      </c>
      <c r="B5257" s="1">
        <v>40963</v>
      </c>
      <c r="C5257" s="6">
        <f t="shared" si="82"/>
        <v>40963</v>
      </c>
      <c r="D5257" s="14">
        <f>Table1[[#This Row],[Date]]</f>
        <v>40963</v>
      </c>
      <c r="E5257" s="15">
        <f>Table1[[#This Row],[Date]]</f>
        <v>40963</v>
      </c>
      <c r="F5257">
        <v>518696.89</v>
      </c>
      <c r="G5257">
        <v>0</v>
      </c>
      <c r="H5257">
        <v>62.21</v>
      </c>
      <c r="I5257">
        <v>3.5550000000000002</v>
      </c>
      <c r="J5257">
        <v>219.3244636</v>
      </c>
      <c r="K5257">
        <v>7.2439999999999998</v>
      </c>
    </row>
    <row r="5258" spans="1:11" x14ac:dyDescent="0.35">
      <c r="A5258">
        <v>37</v>
      </c>
      <c r="B5258" s="1">
        <v>40970</v>
      </c>
      <c r="C5258" s="6">
        <f t="shared" si="82"/>
        <v>40970</v>
      </c>
      <c r="D5258" s="14">
        <f>Table1[[#This Row],[Date]]</f>
        <v>40970</v>
      </c>
      <c r="E5258" s="15">
        <f>Table1[[#This Row],[Date]]</f>
        <v>40970</v>
      </c>
      <c r="F5258">
        <v>525559.17000000004</v>
      </c>
      <c r="G5258">
        <v>0</v>
      </c>
      <c r="H5258">
        <v>64.540000000000006</v>
      </c>
      <c r="I5258">
        <v>3.63</v>
      </c>
      <c r="J5258">
        <v>219.5340975</v>
      </c>
      <c r="K5258">
        <v>7.2439999999999998</v>
      </c>
    </row>
    <row r="5259" spans="1:11" x14ac:dyDescent="0.35">
      <c r="A5259">
        <v>37</v>
      </c>
      <c r="B5259" s="1">
        <v>40977</v>
      </c>
      <c r="C5259" s="6">
        <f t="shared" si="82"/>
        <v>40977</v>
      </c>
      <c r="D5259" s="14">
        <f>Table1[[#This Row],[Date]]</f>
        <v>40977</v>
      </c>
      <c r="E5259" s="15">
        <f>Table1[[#This Row],[Date]]</f>
        <v>40977</v>
      </c>
      <c r="F5259">
        <v>535937.25</v>
      </c>
      <c r="G5259">
        <v>0</v>
      </c>
      <c r="H5259">
        <v>63.19</v>
      </c>
      <c r="I5259">
        <v>3.669</v>
      </c>
      <c r="J5259">
        <v>219.7437314</v>
      </c>
      <c r="K5259">
        <v>7.2439999999999998</v>
      </c>
    </row>
    <row r="5260" spans="1:11" x14ac:dyDescent="0.35">
      <c r="A5260">
        <v>37</v>
      </c>
      <c r="B5260" s="1">
        <v>40984</v>
      </c>
      <c r="C5260" s="6">
        <f t="shared" si="82"/>
        <v>40984</v>
      </c>
      <c r="D5260" s="14">
        <f>Table1[[#This Row],[Date]]</f>
        <v>40984</v>
      </c>
      <c r="E5260" s="15">
        <f>Table1[[#This Row],[Date]]</f>
        <v>40984</v>
      </c>
      <c r="F5260">
        <v>484588.34</v>
      </c>
      <c r="G5260">
        <v>0</v>
      </c>
      <c r="H5260">
        <v>67.48</v>
      </c>
      <c r="I5260">
        <v>3.734</v>
      </c>
      <c r="J5260">
        <v>219.8956335</v>
      </c>
      <c r="K5260">
        <v>7.2439999999999998</v>
      </c>
    </row>
    <row r="5261" spans="1:11" x14ac:dyDescent="0.35">
      <c r="A5261">
        <v>37</v>
      </c>
      <c r="B5261" s="1">
        <v>40991</v>
      </c>
      <c r="C5261" s="6">
        <f t="shared" si="82"/>
        <v>40991</v>
      </c>
      <c r="D5261" s="14">
        <f>Table1[[#This Row],[Date]]</f>
        <v>40991</v>
      </c>
      <c r="E5261" s="15">
        <f>Table1[[#This Row],[Date]]</f>
        <v>40991</v>
      </c>
      <c r="F5261">
        <v>520887.23</v>
      </c>
      <c r="G5261">
        <v>0</v>
      </c>
      <c r="H5261">
        <v>69.180000000000007</v>
      </c>
      <c r="I5261">
        <v>3.7869999999999999</v>
      </c>
      <c r="J5261">
        <v>219.97055990000001</v>
      </c>
      <c r="K5261">
        <v>7.2439999999999998</v>
      </c>
    </row>
    <row r="5262" spans="1:11" x14ac:dyDescent="0.35">
      <c r="A5262">
        <v>37</v>
      </c>
      <c r="B5262" s="1">
        <v>40998</v>
      </c>
      <c r="C5262" s="6">
        <f t="shared" si="82"/>
        <v>40998</v>
      </c>
      <c r="D5262" s="14">
        <f>Table1[[#This Row],[Date]]</f>
        <v>40998</v>
      </c>
      <c r="E5262" s="15">
        <f>Table1[[#This Row],[Date]]</f>
        <v>40998</v>
      </c>
      <c r="F5262">
        <v>533734.93999999994</v>
      </c>
      <c r="G5262">
        <v>0</v>
      </c>
      <c r="H5262">
        <v>70.48</v>
      </c>
      <c r="I5262">
        <v>3.8450000000000002</v>
      </c>
      <c r="J5262">
        <v>220.0454862</v>
      </c>
      <c r="K5262">
        <v>7.2439999999999998</v>
      </c>
    </row>
    <row r="5263" spans="1:11" x14ac:dyDescent="0.35">
      <c r="A5263">
        <v>37</v>
      </c>
      <c r="B5263" s="1">
        <v>41005</v>
      </c>
      <c r="C5263" s="6">
        <f t="shared" si="82"/>
        <v>41005</v>
      </c>
      <c r="D5263" s="14">
        <f>Table1[[#This Row],[Date]]</f>
        <v>41005</v>
      </c>
      <c r="E5263" s="15">
        <f>Table1[[#This Row],[Date]]</f>
        <v>41005</v>
      </c>
      <c r="F5263">
        <v>564848.78</v>
      </c>
      <c r="G5263">
        <v>0</v>
      </c>
      <c r="H5263">
        <v>73.95</v>
      </c>
      <c r="I5263">
        <v>3.891</v>
      </c>
      <c r="J5263">
        <v>220.12041249999999</v>
      </c>
      <c r="K5263">
        <v>6.9889999999999999</v>
      </c>
    </row>
    <row r="5264" spans="1:11" x14ac:dyDescent="0.35">
      <c r="A5264">
        <v>37</v>
      </c>
      <c r="B5264" s="1">
        <v>41012</v>
      </c>
      <c r="C5264" s="6">
        <f t="shared" si="82"/>
        <v>41012</v>
      </c>
      <c r="D5264" s="14">
        <f>Table1[[#This Row],[Date]]</f>
        <v>41012</v>
      </c>
      <c r="E5264" s="15">
        <f>Table1[[#This Row],[Date]]</f>
        <v>41012</v>
      </c>
      <c r="F5264">
        <v>506973.17</v>
      </c>
      <c r="G5264">
        <v>0</v>
      </c>
      <c r="H5264">
        <v>72.540000000000006</v>
      </c>
      <c r="I5264">
        <v>3.891</v>
      </c>
      <c r="J5264">
        <v>220.1953389</v>
      </c>
      <c r="K5264">
        <v>6.9889999999999999</v>
      </c>
    </row>
    <row r="5265" spans="1:11" x14ac:dyDescent="0.35">
      <c r="A5265">
        <v>37</v>
      </c>
      <c r="B5265" s="1">
        <v>41019</v>
      </c>
      <c r="C5265" s="6">
        <f t="shared" si="82"/>
        <v>41019</v>
      </c>
      <c r="D5265" s="14">
        <f>Table1[[#This Row],[Date]]</f>
        <v>41019</v>
      </c>
      <c r="E5265" s="15">
        <f>Table1[[#This Row],[Date]]</f>
        <v>41019</v>
      </c>
      <c r="F5265">
        <v>523483.19</v>
      </c>
      <c r="G5265">
        <v>0</v>
      </c>
      <c r="H5265">
        <v>70.87</v>
      </c>
      <c r="I5265">
        <v>3.8769999999999998</v>
      </c>
      <c r="J5265">
        <v>220.24839370000001</v>
      </c>
      <c r="K5265">
        <v>6.9889999999999999</v>
      </c>
    </row>
    <row r="5266" spans="1:11" x14ac:dyDescent="0.35">
      <c r="A5266">
        <v>37</v>
      </c>
      <c r="B5266" s="1">
        <v>41026</v>
      </c>
      <c r="C5266" s="6">
        <f t="shared" si="82"/>
        <v>41026</v>
      </c>
      <c r="D5266" s="14">
        <f>Table1[[#This Row],[Date]]</f>
        <v>41026</v>
      </c>
      <c r="E5266" s="15">
        <f>Table1[[#This Row],[Date]]</f>
        <v>41026</v>
      </c>
      <c r="F5266">
        <v>528807.44999999995</v>
      </c>
      <c r="G5266">
        <v>0</v>
      </c>
      <c r="H5266">
        <v>70.06</v>
      </c>
      <c r="I5266">
        <v>3.8140000000000001</v>
      </c>
      <c r="J5266">
        <v>220.30144849999999</v>
      </c>
      <c r="K5266">
        <v>6.9889999999999999</v>
      </c>
    </row>
    <row r="5267" spans="1:11" x14ac:dyDescent="0.35">
      <c r="A5267">
        <v>37</v>
      </c>
      <c r="B5267" s="1">
        <v>41033</v>
      </c>
      <c r="C5267" s="6">
        <f t="shared" si="82"/>
        <v>41033</v>
      </c>
      <c r="D5267" s="14">
        <f>Table1[[#This Row],[Date]]</f>
        <v>41033</v>
      </c>
      <c r="E5267" s="15">
        <f>Table1[[#This Row],[Date]]</f>
        <v>41033</v>
      </c>
      <c r="F5267">
        <v>535311.64</v>
      </c>
      <c r="G5267">
        <v>0</v>
      </c>
      <c r="H5267">
        <v>77.17</v>
      </c>
      <c r="I5267">
        <v>3.7490000000000001</v>
      </c>
      <c r="J5267">
        <v>220.3545033</v>
      </c>
      <c r="K5267">
        <v>6.9889999999999999</v>
      </c>
    </row>
    <row r="5268" spans="1:11" x14ac:dyDescent="0.35">
      <c r="A5268">
        <v>37</v>
      </c>
      <c r="B5268" s="1">
        <v>41040</v>
      </c>
      <c r="C5268" s="6">
        <f t="shared" si="82"/>
        <v>41040</v>
      </c>
      <c r="D5268" s="14">
        <f>Table1[[#This Row],[Date]]</f>
        <v>41040</v>
      </c>
      <c r="E5268" s="15">
        <f>Table1[[#This Row],[Date]]</f>
        <v>41040</v>
      </c>
      <c r="F5268">
        <v>527983.04</v>
      </c>
      <c r="G5268">
        <v>0</v>
      </c>
      <c r="H5268">
        <v>76.55</v>
      </c>
      <c r="I5268">
        <v>3.6880000000000002</v>
      </c>
      <c r="J5268">
        <v>220.40755809999999</v>
      </c>
      <c r="K5268">
        <v>6.9889999999999999</v>
      </c>
    </row>
    <row r="5269" spans="1:11" x14ac:dyDescent="0.35">
      <c r="A5269">
        <v>37</v>
      </c>
      <c r="B5269" s="1">
        <v>41047</v>
      </c>
      <c r="C5269" s="6">
        <f t="shared" si="82"/>
        <v>41047</v>
      </c>
      <c r="D5269" s="14">
        <f>Table1[[#This Row],[Date]]</f>
        <v>41047</v>
      </c>
      <c r="E5269" s="15">
        <f>Table1[[#This Row],[Date]]</f>
        <v>41047</v>
      </c>
      <c r="F5269">
        <v>534847.96</v>
      </c>
      <c r="G5269">
        <v>0</v>
      </c>
      <c r="H5269">
        <v>73.7</v>
      </c>
      <c r="I5269">
        <v>3.63</v>
      </c>
      <c r="J5269">
        <v>220.42521489999999</v>
      </c>
      <c r="K5269">
        <v>6.9889999999999999</v>
      </c>
    </row>
    <row r="5270" spans="1:11" x14ac:dyDescent="0.35">
      <c r="A5270">
        <v>37</v>
      </c>
      <c r="B5270" s="1">
        <v>41054</v>
      </c>
      <c r="C5270" s="6">
        <f t="shared" si="82"/>
        <v>41054</v>
      </c>
      <c r="D5270" s="14">
        <f>Table1[[#This Row],[Date]]</f>
        <v>41054</v>
      </c>
      <c r="E5270" s="15">
        <f>Table1[[#This Row],[Date]]</f>
        <v>41054</v>
      </c>
      <c r="F5270">
        <v>540625.79</v>
      </c>
      <c r="G5270">
        <v>0</v>
      </c>
      <c r="H5270">
        <v>78.94</v>
      </c>
      <c r="I5270">
        <v>3.5609999999999999</v>
      </c>
      <c r="J5270">
        <v>220.42871239999999</v>
      </c>
      <c r="K5270">
        <v>6.9889999999999999</v>
      </c>
    </row>
    <row r="5271" spans="1:11" x14ac:dyDescent="0.35">
      <c r="A5271">
        <v>37</v>
      </c>
      <c r="B5271" s="1">
        <v>41061</v>
      </c>
      <c r="C5271" s="6">
        <f t="shared" si="82"/>
        <v>41061</v>
      </c>
      <c r="D5271" s="14">
        <f>Table1[[#This Row],[Date]]</f>
        <v>41061</v>
      </c>
      <c r="E5271" s="15">
        <f>Table1[[#This Row],[Date]]</f>
        <v>41061</v>
      </c>
      <c r="F5271">
        <v>531811.85</v>
      </c>
      <c r="G5271">
        <v>0</v>
      </c>
      <c r="H5271">
        <v>80.739999999999995</v>
      </c>
      <c r="I5271">
        <v>3.5009999999999999</v>
      </c>
      <c r="J5271">
        <v>220.4322099</v>
      </c>
      <c r="K5271">
        <v>6.9889999999999999</v>
      </c>
    </row>
    <row r="5272" spans="1:11" x14ac:dyDescent="0.35">
      <c r="A5272">
        <v>37</v>
      </c>
      <c r="B5272" s="1">
        <v>41068</v>
      </c>
      <c r="C5272" s="6">
        <f t="shared" si="82"/>
        <v>41068</v>
      </c>
      <c r="D5272" s="14">
        <f>Table1[[#This Row],[Date]]</f>
        <v>41068</v>
      </c>
      <c r="E5272" s="15">
        <f>Table1[[#This Row],[Date]]</f>
        <v>41068</v>
      </c>
      <c r="F5272">
        <v>528940.78</v>
      </c>
      <c r="G5272">
        <v>0</v>
      </c>
      <c r="H5272">
        <v>81.5</v>
      </c>
      <c r="I5272">
        <v>3.452</v>
      </c>
      <c r="J5272">
        <v>220.43570729999999</v>
      </c>
      <c r="K5272">
        <v>6.9889999999999999</v>
      </c>
    </row>
    <row r="5273" spans="1:11" x14ac:dyDescent="0.35">
      <c r="A5273">
        <v>37</v>
      </c>
      <c r="B5273" s="1">
        <v>41075</v>
      </c>
      <c r="C5273" s="6">
        <f t="shared" si="82"/>
        <v>41075</v>
      </c>
      <c r="D5273" s="14">
        <f>Table1[[#This Row],[Date]]</f>
        <v>41075</v>
      </c>
      <c r="E5273" s="15">
        <f>Table1[[#This Row],[Date]]</f>
        <v>41075</v>
      </c>
      <c r="F5273">
        <v>508573.16</v>
      </c>
      <c r="G5273">
        <v>0</v>
      </c>
      <c r="H5273">
        <v>82.15</v>
      </c>
      <c r="I5273">
        <v>3.3929999999999998</v>
      </c>
      <c r="J5273">
        <v>220.4494148</v>
      </c>
      <c r="K5273">
        <v>6.9889999999999999</v>
      </c>
    </row>
    <row r="5274" spans="1:11" x14ac:dyDescent="0.35">
      <c r="A5274">
        <v>37</v>
      </c>
      <c r="B5274" s="1">
        <v>41082</v>
      </c>
      <c r="C5274" s="6">
        <f t="shared" si="82"/>
        <v>41082</v>
      </c>
      <c r="D5274" s="14">
        <f>Table1[[#This Row],[Date]]</f>
        <v>41082</v>
      </c>
      <c r="E5274" s="15">
        <f>Table1[[#This Row],[Date]]</f>
        <v>41082</v>
      </c>
      <c r="F5274">
        <v>484032.75</v>
      </c>
      <c r="G5274">
        <v>0</v>
      </c>
      <c r="H5274">
        <v>80.400000000000006</v>
      </c>
      <c r="I5274">
        <v>3.3460000000000001</v>
      </c>
      <c r="J5274">
        <v>220.4886472</v>
      </c>
      <c r="K5274">
        <v>6.9889999999999999</v>
      </c>
    </row>
    <row r="5275" spans="1:11" x14ac:dyDescent="0.35">
      <c r="A5275">
        <v>37</v>
      </c>
      <c r="B5275" s="1">
        <v>41089</v>
      </c>
      <c r="C5275" s="6">
        <f t="shared" si="82"/>
        <v>41089</v>
      </c>
      <c r="D5275" s="14">
        <f>Table1[[#This Row],[Date]]</f>
        <v>41089</v>
      </c>
      <c r="E5275" s="15">
        <f>Table1[[#This Row],[Date]]</f>
        <v>41089</v>
      </c>
      <c r="F5275">
        <v>508309.81</v>
      </c>
      <c r="G5275">
        <v>0</v>
      </c>
      <c r="H5275">
        <v>86.68</v>
      </c>
      <c r="I5275">
        <v>3.286</v>
      </c>
      <c r="J5275">
        <v>220.52787960000001</v>
      </c>
      <c r="K5275">
        <v>6.9889999999999999</v>
      </c>
    </row>
    <row r="5276" spans="1:11" x14ac:dyDescent="0.35">
      <c r="A5276">
        <v>37</v>
      </c>
      <c r="B5276" s="1">
        <v>41096</v>
      </c>
      <c r="C5276" s="6">
        <f t="shared" si="82"/>
        <v>41096</v>
      </c>
      <c r="D5276" s="14">
        <f>Table1[[#This Row],[Date]]</f>
        <v>41096</v>
      </c>
      <c r="E5276" s="15">
        <f>Table1[[#This Row],[Date]]</f>
        <v>41096</v>
      </c>
      <c r="F5276">
        <v>519498.32</v>
      </c>
      <c r="G5276">
        <v>0</v>
      </c>
      <c r="H5276">
        <v>81.52</v>
      </c>
      <c r="I5276">
        <v>3.2269999999999999</v>
      </c>
      <c r="J5276">
        <v>220.56711200000001</v>
      </c>
      <c r="K5276">
        <v>6.6230000000000002</v>
      </c>
    </row>
    <row r="5277" spans="1:11" x14ac:dyDescent="0.35">
      <c r="A5277">
        <v>37</v>
      </c>
      <c r="B5277" s="1">
        <v>41103</v>
      </c>
      <c r="C5277" s="6">
        <f t="shared" si="82"/>
        <v>41103</v>
      </c>
      <c r="D5277" s="14">
        <f>Table1[[#This Row],[Date]]</f>
        <v>41103</v>
      </c>
      <c r="E5277" s="15">
        <f>Table1[[#This Row],[Date]]</f>
        <v>41103</v>
      </c>
      <c r="F5277">
        <v>506005.47</v>
      </c>
      <c r="G5277">
        <v>0</v>
      </c>
      <c r="H5277">
        <v>78.150000000000006</v>
      </c>
      <c r="I5277">
        <v>3.2559999999999998</v>
      </c>
      <c r="J5277">
        <v>220.60634440000001</v>
      </c>
      <c r="K5277">
        <v>6.6230000000000002</v>
      </c>
    </row>
    <row r="5278" spans="1:11" x14ac:dyDescent="0.35">
      <c r="A5278">
        <v>37</v>
      </c>
      <c r="B5278" s="1">
        <v>41110</v>
      </c>
      <c r="C5278" s="6">
        <f t="shared" si="82"/>
        <v>41110</v>
      </c>
      <c r="D5278" s="14">
        <f>Table1[[#This Row],[Date]]</f>
        <v>41110</v>
      </c>
      <c r="E5278" s="15">
        <f>Table1[[#This Row],[Date]]</f>
        <v>41110</v>
      </c>
      <c r="F5278">
        <v>503744.56</v>
      </c>
      <c r="G5278">
        <v>0</v>
      </c>
      <c r="H5278">
        <v>81.760000000000005</v>
      </c>
      <c r="I5278">
        <v>3.3109999999999999</v>
      </c>
      <c r="J5278">
        <v>220.61487489999999</v>
      </c>
      <c r="K5278">
        <v>6.6230000000000002</v>
      </c>
    </row>
    <row r="5279" spans="1:11" x14ac:dyDescent="0.35">
      <c r="A5279">
        <v>37</v>
      </c>
      <c r="B5279" s="1">
        <v>41117</v>
      </c>
      <c r="C5279" s="6">
        <f t="shared" si="82"/>
        <v>41117</v>
      </c>
      <c r="D5279" s="14">
        <f>Table1[[#This Row],[Date]]</f>
        <v>41117</v>
      </c>
      <c r="E5279" s="15">
        <f>Table1[[#This Row],[Date]]</f>
        <v>41117</v>
      </c>
      <c r="F5279">
        <v>514489.17</v>
      </c>
      <c r="G5279">
        <v>0</v>
      </c>
      <c r="H5279">
        <v>84</v>
      </c>
      <c r="I5279">
        <v>3.407</v>
      </c>
      <c r="J5279">
        <v>220.6234054</v>
      </c>
      <c r="K5279">
        <v>6.6230000000000002</v>
      </c>
    </row>
    <row r="5280" spans="1:11" x14ac:dyDescent="0.35">
      <c r="A5280">
        <v>37</v>
      </c>
      <c r="B5280" s="1">
        <v>41124</v>
      </c>
      <c r="C5280" s="6">
        <f t="shared" si="82"/>
        <v>41124</v>
      </c>
      <c r="D5280" s="14">
        <f>Table1[[#This Row],[Date]]</f>
        <v>41124</v>
      </c>
      <c r="E5280" s="15">
        <f>Table1[[#This Row],[Date]]</f>
        <v>41124</v>
      </c>
      <c r="F5280">
        <v>521959.28</v>
      </c>
      <c r="G5280">
        <v>0</v>
      </c>
      <c r="H5280">
        <v>85.56</v>
      </c>
      <c r="I5280">
        <v>3.4169999999999998</v>
      </c>
      <c r="J5280">
        <v>220.63193580000001</v>
      </c>
      <c r="K5280">
        <v>6.6230000000000002</v>
      </c>
    </row>
    <row r="5281" spans="1:11" x14ac:dyDescent="0.35">
      <c r="A5281">
        <v>37</v>
      </c>
      <c r="B5281" s="1">
        <v>41131</v>
      </c>
      <c r="C5281" s="6">
        <f t="shared" si="82"/>
        <v>41131</v>
      </c>
      <c r="D5281" s="14">
        <f>Table1[[#This Row],[Date]]</f>
        <v>41131</v>
      </c>
      <c r="E5281" s="15">
        <f>Table1[[#This Row],[Date]]</f>
        <v>41131</v>
      </c>
      <c r="F5281">
        <v>500964.59</v>
      </c>
      <c r="G5281">
        <v>0</v>
      </c>
      <c r="H5281">
        <v>84.41</v>
      </c>
      <c r="I5281">
        <v>3.4940000000000002</v>
      </c>
      <c r="J5281">
        <v>220.64046630000001</v>
      </c>
      <c r="K5281">
        <v>6.6230000000000002</v>
      </c>
    </row>
    <row r="5282" spans="1:11" x14ac:dyDescent="0.35">
      <c r="A5282">
        <v>37</v>
      </c>
      <c r="B5282" s="1">
        <v>41138</v>
      </c>
      <c r="C5282" s="6">
        <f t="shared" si="82"/>
        <v>41138</v>
      </c>
      <c r="D5282" s="14">
        <f>Table1[[#This Row],[Date]]</f>
        <v>41138</v>
      </c>
      <c r="E5282" s="15">
        <f>Table1[[#This Row],[Date]]</f>
        <v>41138</v>
      </c>
      <c r="F5282">
        <v>509633.71</v>
      </c>
      <c r="G5282">
        <v>0</v>
      </c>
      <c r="H5282">
        <v>85.89</v>
      </c>
      <c r="I5282">
        <v>3.5710000000000002</v>
      </c>
      <c r="J5282">
        <v>220.71996089999999</v>
      </c>
      <c r="K5282">
        <v>6.6230000000000002</v>
      </c>
    </row>
    <row r="5283" spans="1:11" x14ac:dyDescent="0.35">
      <c r="A5283">
        <v>37</v>
      </c>
      <c r="B5283" s="1">
        <v>41145</v>
      </c>
      <c r="C5283" s="6">
        <f t="shared" si="82"/>
        <v>41145</v>
      </c>
      <c r="D5283" s="14">
        <f>Table1[[#This Row],[Date]]</f>
        <v>41145</v>
      </c>
      <c r="E5283" s="15">
        <f>Table1[[#This Row],[Date]]</f>
        <v>41145</v>
      </c>
      <c r="F5283">
        <v>522665.04</v>
      </c>
      <c r="G5283">
        <v>0</v>
      </c>
      <c r="H5283">
        <v>81.260000000000005</v>
      </c>
      <c r="I5283">
        <v>3.62</v>
      </c>
      <c r="J5283">
        <v>220.85267870000001</v>
      </c>
      <c r="K5283">
        <v>6.6230000000000002</v>
      </c>
    </row>
    <row r="5284" spans="1:11" x14ac:dyDescent="0.35">
      <c r="A5284">
        <v>37</v>
      </c>
      <c r="B5284" s="1">
        <v>41152</v>
      </c>
      <c r="C5284" s="6">
        <f t="shared" si="82"/>
        <v>41152</v>
      </c>
      <c r="D5284" s="14">
        <f>Table1[[#This Row],[Date]]</f>
        <v>41152</v>
      </c>
      <c r="E5284" s="15">
        <f>Table1[[#This Row],[Date]]</f>
        <v>41152</v>
      </c>
      <c r="F5284">
        <v>538344.1</v>
      </c>
      <c r="G5284">
        <v>0</v>
      </c>
      <c r="H5284">
        <v>84.79</v>
      </c>
      <c r="I5284">
        <v>3.6379999999999999</v>
      </c>
      <c r="J5284">
        <v>220.98539640000001</v>
      </c>
      <c r="K5284">
        <v>6.6230000000000002</v>
      </c>
    </row>
    <row r="5285" spans="1:11" x14ac:dyDescent="0.35">
      <c r="A5285">
        <v>37</v>
      </c>
      <c r="B5285" s="1">
        <v>41159</v>
      </c>
      <c r="C5285" s="6">
        <f t="shared" si="82"/>
        <v>41159</v>
      </c>
      <c r="D5285" s="14">
        <f>Table1[[#This Row],[Date]]</f>
        <v>41159</v>
      </c>
      <c r="E5285" s="15">
        <f>Table1[[#This Row],[Date]]</f>
        <v>41159</v>
      </c>
      <c r="F5285">
        <v>526838.14</v>
      </c>
      <c r="G5285">
        <v>1</v>
      </c>
      <c r="H5285">
        <v>84.19</v>
      </c>
      <c r="I5285">
        <v>3.73</v>
      </c>
      <c r="J5285">
        <v>221.11811420000001</v>
      </c>
      <c r="K5285">
        <v>6.6230000000000002</v>
      </c>
    </row>
    <row r="5286" spans="1:11" x14ac:dyDescent="0.35">
      <c r="A5286">
        <v>37</v>
      </c>
      <c r="B5286" s="1">
        <v>41166</v>
      </c>
      <c r="C5286" s="6">
        <f t="shared" si="82"/>
        <v>41166</v>
      </c>
      <c r="D5286" s="14">
        <f>Table1[[#This Row],[Date]]</f>
        <v>41166</v>
      </c>
      <c r="E5286" s="15">
        <f>Table1[[#This Row],[Date]]</f>
        <v>41166</v>
      </c>
      <c r="F5286">
        <v>514651.74</v>
      </c>
      <c r="G5286">
        <v>0</v>
      </c>
      <c r="H5286">
        <v>78.16</v>
      </c>
      <c r="I5286">
        <v>3.7170000000000001</v>
      </c>
      <c r="J5286">
        <v>221.26012069999999</v>
      </c>
      <c r="K5286">
        <v>6.6230000000000002</v>
      </c>
    </row>
    <row r="5287" spans="1:11" x14ac:dyDescent="0.35">
      <c r="A5287">
        <v>37</v>
      </c>
      <c r="B5287" s="1">
        <v>41173</v>
      </c>
      <c r="C5287" s="6">
        <f t="shared" si="82"/>
        <v>41173</v>
      </c>
      <c r="D5287" s="14">
        <f>Table1[[#This Row],[Date]]</f>
        <v>41173</v>
      </c>
      <c r="E5287" s="15">
        <f>Table1[[#This Row],[Date]]</f>
        <v>41173</v>
      </c>
      <c r="F5287">
        <v>521320.98</v>
      </c>
      <c r="G5287">
        <v>0</v>
      </c>
      <c r="H5287">
        <v>75.98</v>
      </c>
      <c r="I5287">
        <v>3.7210000000000001</v>
      </c>
      <c r="J5287">
        <v>221.45786039999999</v>
      </c>
      <c r="K5287">
        <v>6.6230000000000002</v>
      </c>
    </row>
    <row r="5288" spans="1:11" x14ac:dyDescent="0.35">
      <c r="A5288">
        <v>37</v>
      </c>
      <c r="B5288" s="1">
        <v>41180</v>
      </c>
      <c r="C5288" s="6">
        <f t="shared" si="82"/>
        <v>41180</v>
      </c>
      <c r="D5288" s="14">
        <f>Table1[[#This Row],[Date]]</f>
        <v>41180</v>
      </c>
      <c r="E5288" s="15">
        <f>Table1[[#This Row],[Date]]</f>
        <v>41180</v>
      </c>
      <c r="F5288">
        <v>527953.14</v>
      </c>
      <c r="G5288">
        <v>0</v>
      </c>
      <c r="H5288">
        <v>79.489999999999995</v>
      </c>
      <c r="I5288">
        <v>3.6659999999999999</v>
      </c>
      <c r="J5288">
        <v>221.65559999999999</v>
      </c>
      <c r="K5288">
        <v>6.6230000000000002</v>
      </c>
    </row>
    <row r="5289" spans="1:11" x14ac:dyDescent="0.35">
      <c r="A5289">
        <v>37</v>
      </c>
      <c r="B5289" s="1">
        <v>41187</v>
      </c>
      <c r="C5289" s="6">
        <f t="shared" si="82"/>
        <v>41187</v>
      </c>
      <c r="D5289" s="14">
        <f>Table1[[#This Row],[Date]]</f>
        <v>41187</v>
      </c>
      <c r="E5289" s="15">
        <f>Table1[[#This Row],[Date]]</f>
        <v>41187</v>
      </c>
      <c r="F5289">
        <v>546122.37</v>
      </c>
      <c r="G5289">
        <v>0</v>
      </c>
      <c r="H5289">
        <v>73.569999999999993</v>
      </c>
      <c r="I5289">
        <v>3.617</v>
      </c>
      <c r="J5289">
        <v>221.8533396</v>
      </c>
      <c r="K5289">
        <v>6.2279999999999998</v>
      </c>
    </row>
    <row r="5290" spans="1:11" x14ac:dyDescent="0.35">
      <c r="A5290">
        <v>37</v>
      </c>
      <c r="B5290" s="1">
        <v>41194</v>
      </c>
      <c r="C5290" s="6">
        <f t="shared" si="82"/>
        <v>41194</v>
      </c>
      <c r="D5290" s="14">
        <f>Table1[[#This Row],[Date]]</f>
        <v>41194</v>
      </c>
      <c r="E5290" s="15">
        <f>Table1[[#This Row],[Date]]</f>
        <v>41194</v>
      </c>
      <c r="F5290">
        <v>521810.75</v>
      </c>
      <c r="G5290">
        <v>0</v>
      </c>
      <c r="H5290">
        <v>71.28</v>
      </c>
      <c r="I5290">
        <v>3.601</v>
      </c>
      <c r="J5290">
        <v>222.0510793</v>
      </c>
      <c r="K5290">
        <v>6.2279999999999998</v>
      </c>
    </row>
    <row r="5291" spans="1:11" x14ac:dyDescent="0.35">
      <c r="A5291">
        <v>37</v>
      </c>
      <c r="B5291" s="1">
        <v>41201</v>
      </c>
      <c r="C5291" s="6">
        <f t="shared" si="82"/>
        <v>41201</v>
      </c>
      <c r="D5291" s="14">
        <f>Table1[[#This Row],[Date]]</f>
        <v>41201</v>
      </c>
      <c r="E5291" s="15">
        <f>Table1[[#This Row],[Date]]</f>
        <v>41201</v>
      </c>
      <c r="F5291">
        <v>551969.1</v>
      </c>
      <c r="G5291">
        <v>0</v>
      </c>
      <c r="H5291">
        <v>74.06</v>
      </c>
      <c r="I5291">
        <v>3.5939999999999999</v>
      </c>
      <c r="J5291">
        <v>222.0951719</v>
      </c>
      <c r="K5291">
        <v>6.2279999999999998</v>
      </c>
    </row>
    <row r="5292" spans="1:11" x14ac:dyDescent="0.35">
      <c r="A5292">
        <v>37</v>
      </c>
      <c r="B5292" s="1">
        <v>41208</v>
      </c>
      <c r="C5292" s="6">
        <f t="shared" si="82"/>
        <v>41208</v>
      </c>
      <c r="D5292" s="14">
        <f>Table1[[#This Row],[Date]]</f>
        <v>41208</v>
      </c>
      <c r="E5292" s="15">
        <f>Table1[[#This Row],[Date]]</f>
        <v>41208</v>
      </c>
      <c r="F5292">
        <v>534738.43000000005</v>
      </c>
      <c r="G5292">
        <v>0</v>
      </c>
      <c r="H5292">
        <v>74.39</v>
      </c>
      <c r="I5292">
        <v>3.5059999999999998</v>
      </c>
      <c r="J5292">
        <v>222.11365660000001</v>
      </c>
      <c r="K5292">
        <v>6.2279999999999998</v>
      </c>
    </row>
    <row r="5293" spans="1:11" x14ac:dyDescent="0.35">
      <c r="A5293">
        <v>38</v>
      </c>
      <c r="B5293" s="1">
        <v>40214</v>
      </c>
      <c r="C5293" s="6">
        <f t="shared" si="82"/>
        <v>40214</v>
      </c>
      <c r="D5293" s="14">
        <f>Table1[[#This Row],[Date]]</f>
        <v>40214</v>
      </c>
      <c r="E5293" s="15">
        <f>Table1[[#This Row],[Date]]</f>
        <v>40214</v>
      </c>
      <c r="F5293">
        <v>358496.14</v>
      </c>
      <c r="G5293">
        <v>0</v>
      </c>
      <c r="H5293">
        <v>49.47</v>
      </c>
      <c r="I5293">
        <v>2.9620000000000002</v>
      </c>
      <c r="J5293">
        <v>126.4420645</v>
      </c>
      <c r="K5293">
        <v>13.975</v>
      </c>
    </row>
    <row r="5294" spans="1:11" x14ac:dyDescent="0.35">
      <c r="A5294">
        <v>38</v>
      </c>
      <c r="B5294" s="1">
        <v>40221</v>
      </c>
      <c r="C5294" s="6">
        <f t="shared" si="82"/>
        <v>40221</v>
      </c>
      <c r="D5294" s="14">
        <f>Table1[[#This Row],[Date]]</f>
        <v>40221</v>
      </c>
      <c r="E5294" s="15">
        <f>Table1[[#This Row],[Date]]</f>
        <v>40221</v>
      </c>
      <c r="F5294">
        <v>342214.9</v>
      </c>
      <c r="G5294">
        <v>1</v>
      </c>
      <c r="H5294">
        <v>47.87</v>
      </c>
      <c r="I5294">
        <v>2.9460000000000002</v>
      </c>
      <c r="J5294">
        <v>126.49625810000001</v>
      </c>
      <c r="K5294">
        <v>13.975</v>
      </c>
    </row>
    <row r="5295" spans="1:11" x14ac:dyDescent="0.35">
      <c r="A5295">
        <v>38</v>
      </c>
      <c r="B5295" s="1">
        <v>40228</v>
      </c>
      <c r="C5295" s="6">
        <f t="shared" si="82"/>
        <v>40228</v>
      </c>
      <c r="D5295" s="14">
        <f>Table1[[#This Row],[Date]]</f>
        <v>40228</v>
      </c>
      <c r="E5295" s="15">
        <f>Table1[[#This Row],[Date]]</f>
        <v>40228</v>
      </c>
      <c r="F5295">
        <v>327237.92</v>
      </c>
      <c r="G5295">
        <v>0</v>
      </c>
      <c r="H5295">
        <v>54.83</v>
      </c>
      <c r="I5295">
        <v>2.915</v>
      </c>
      <c r="J5295">
        <v>126.5262857</v>
      </c>
      <c r="K5295">
        <v>13.975</v>
      </c>
    </row>
    <row r="5296" spans="1:11" x14ac:dyDescent="0.35">
      <c r="A5296">
        <v>38</v>
      </c>
      <c r="B5296" s="1">
        <v>40235</v>
      </c>
      <c r="C5296" s="6">
        <f t="shared" si="82"/>
        <v>40235</v>
      </c>
      <c r="D5296" s="14">
        <f>Table1[[#This Row],[Date]]</f>
        <v>40235</v>
      </c>
      <c r="E5296" s="15">
        <f>Table1[[#This Row],[Date]]</f>
        <v>40235</v>
      </c>
      <c r="F5296">
        <v>334222.73</v>
      </c>
      <c r="G5296">
        <v>0</v>
      </c>
      <c r="H5296">
        <v>50.23</v>
      </c>
      <c r="I5296">
        <v>2.8250000000000002</v>
      </c>
      <c r="J5296">
        <v>126.5522857</v>
      </c>
      <c r="K5296">
        <v>13.975</v>
      </c>
    </row>
    <row r="5297" spans="1:11" x14ac:dyDescent="0.35">
      <c r="A5297">
        <v>38</v>
      </c>
      <c r="B5297" s="1">
        <v>40242</v>
      </c>
      <c r="C5297" s="6">
        <f t="shared" si="82"/>
        <v>40242</v>
      </c>
      <c r="D5297" s="14">
        <f>Table1[[#This Row],[Date]]</f>
        <v>40242</v>
      </c>
      <c r="E5297" s="15">
        <f>Table1[[#This Row],[Date]]</f>
        <v>40242</v>
      </c>
      <c r="F5297">
        <v>372239.89</v>
      </c>
      <c r="G5297">
        <v>0</v>
      </c>
      <c r="H5297">
        <v>53.77</v>
      </c>
      <c r="I5297">
        <v>2.9870000000000001</v>
      </c>
      <c r="J5297">
        <v>126.5782857</v>
      </c>
      <c r="K5297">
        <v>13.975</v>
      </c>
    </row>
    <row r="5298" spans="1:11" x14ac:dyDescent="0.35">
      <c r="A5298">
        <v>38</v>
      </c>
      <c r="B5298" s="1">
        <v>40249</v>
      </c>
      <c r="C5298" s="6">
        <f t="shared" si="82"/>
        <v>40249</v>
      </c>
      <c r="D5298" s="14">
        <f>Table1[[#This Row],[Date]]</f>
        <v>40249</v>
      </c>
      <c r="E5298" s="15">
        <f>Table1[[#This Row],[Date]]</f>
        <v>40249</v>
      </c>
      <c r="F5298">
        <v>342023.92</v>
      </c>
      <c r="G5298">
        <v>0</v>
      </c>
      <c r="H5298">
        <v>50.11</v>
      </c>
      <c r="I5298">
        <v>2.9249999999999998</v>
      </c>
      <c r="J5298">
        <v>126.60428570000001</v>
      </c>
      <c r="K5298">
        <v>13.975</v>
      </c>
    </row>
    <row r="5299" spans="1:11" x14ac:dyDescent="0.35">
      <c r="A5299">
        <v>38</v>
      </c>
      <c r="B5299" s="1">
        <v>40256</v>
      </c>
      <c r="C5299" s="6">
        <f t="shared" si="82"/>
        <v>40256</v>
      </c>
      <c r="D5299" s="14">
        <f>Table1[[#This Row],[Date]]</f>
        <v>40256</v>
      </c>
      <c r="E5299" s="15">
        <f>Table1[[#This Row],[Date]]</f>
        <v>40256</v>
      </c>
      <c r="F5299">
        <v>333025.46999999997</v>
      </c>
      <c r="G5299">
        <v>0</v>
      </c>
      <c r="H5299">
        <v>59.57</v>
      </c>
      <c r="I5299">
        <v>3.0539999999999998</v>
      </c>
      <c r="J5299">
        <v>126.6066452</v>
      </c>
      <c r="K5299">
        <v>13.975</v>
      </c>
    </row>
    <row r="5300" spans="1:11" x14ac:dyDescent="0.35">
      <c r="A5300">
        <v>38</v>
      </c>
      <c r="B5300" s="1">
        <v>40263</v>
      </c>
      <c r="C5300" s="6">
        <f t="shared" si="82"/>
        <v>40263</v>
      </c>
      <c r="D5300" s="14">
        <f>Table1[[#This Row],[Date]]</f>
        <v>40263</v>
      </c>
      <c r="E5300" s="15">
        <f>Table1[[#This Row],[Date]]</f>
        <v>40263</v>
      </c>
      <c r="F5300">
        <v>335858.11</v>
      </c>
      <c r="G5300">
        <v>0</v>
      </c>
      <c r="H5300">
        <v>60.06</v>
      </c>
      <c r="I5300">
        <v>3.0830000000000002</v>
      </c>
      <c r="J5300">
        <v>126.6050645</v>
      </c>
      <c r="K5300">
        <v>13.975</v>
      </c>
    </row>
    <row r="5301" spans="1:11" x14ac:dyDescent="0.35">
      <c r="A5301">
        <v>38</v>
      </c>
      <c r="B5301" s="1">
        <v>40270</v>
      </c>
      <c r="C5301" s="6">
        <f t="shared" si="82"/>
        <v>40270</v>
      </c>
      <c r="D5301" s="14">
        <f>Table1[[#This Row],[Date]]</f>
        <v>40270</v>
      </c>
      <c r="E5301" s="15">
        <f>Table1[[#This Row],[Date]]</f>
        <v>40270</v>
      </c>
      <c r="F5301">
        <v>368929.55</v>
      </c>
      <c r="G5301">
        <v>0</v>
      </c>
      <c r="H5301">
        <v>59.84</v>
      </c>
      <c r="I5301">
        <v>3.0859999999999999</v>
      </c>
      <c r="J5301">
        <v>126.6034839</v>
      </c>
      <c r="K5301">
        <v>14.099</v>
      </c>
    </row>
    <row r="5302" spans="1:11" x14ac:dyDescent="0.35">
      <c r="A5302">
        <v>38</v>
      </c>
      <c r="B5302" s="1">
        <v>40277</v>
      </c>
      <c r="C5302" s="6">
        <f t="shared" si="82"/>
        <v>40277</v>
      </c>
      <c r="D5302" s="14">
        <f>Table1[[#This Row],[Date]]</f>
        <v>40277</v>
      </c>
      <c r="E5302" s="15">
        <f>Table1[[#This Row],[Date]]</f>
        <v>40277</v>
      </c>
      <c r="F5302">
        <v>341630.46</v>
      </c>
      <c r="G5302">
        <v>0</v>
      </c>
      <c r="H5302">
        <v>59.25</v>
      </c>
      <c r="I5302">
        <v>3.09</v>
      </c>
      <c r="J5302">
        <v>126.6019032</v>
      </c>
      <c r="K5302">
        <v>14.099</v>
      </c>
    </row>
    <row r="5303" spans="1:11" x14ac:dyDescent="0.35">
      <c r="A5303">
        <v>38</v>
      </c>
      <c r="B5303" s="1">
        <v>40284</v>
      </c>
      <c r="C5303" s="6">
        <f t="shared" si="82"/>
        <v>40284</v>
      </c>
      <c r="D5303" s="14">
        <f>Table1[[#This Row],[Date]]</f>
        <v>40284</v>
      </c>
      <c r="E5303" s="15">
        <f>Table1[[#This Row],[Date]]</f>
        <v>40284</v>
      </c>
      <c r="F5303">
        <v>337723.49</v>
      </c>
      <c r="G5303">
        <v>0</v>
      </c>
      <c r="H5303">
        <v>64.95</v>
      </c>
      <c r="I5303">
        <v>3.109</v>
      </c>
      <c r="J5303">
        <v>126.5621</v>
      </c>
      <c r="K5303">
        <v>14.099</v>
      </c>
    </row>
    <row r="5304" spans="1:11" x14ac:dyDescent="0.35">
      <c r="A5304">
        <v>38</v>
      </c>
      <c r="B5304" s="1">
        <v>40291</v>
      </c>
      <c r="C5304" s="6">
        <f t="shared" si="82"/>
        <v>40291</v>
      </c>
      <c r="D5304" s="14">
        <f>Table1[[#This Row],[Date]]</f>
        <v>40291</v>
      </c>
      <c r="E5304" s="15">
        <f>Table1[[#This Row],[Date]]</f>
        <v>40291</v>
      </c>
      <c r="F5304">
        <v>335121.82</v>
      </c>
      <c r="G5304">
        <v>0</v>
      </c>
      <c r="H5304">
        <v>64.55</v>
      </c>
      <c r="I5304">
        <v>3.05</v>
      </c>
      <c r="J5304">
        <v>126.4713333</v>
      </c>
      <c r="K5304">
        <v>14.099</v>
      </c>
    </row>
    <row r="5305" spans="1:11" x14ac:dyDescent="0.35">
      <c r="A5305">
        <v>38</v>
      </c>
      <c r="B5305" s="1">
        <v>40298</v>
      </c>
      <c r="C5305" s="6">
        <f t="shared" si="82"/>
        <v>40298</v>
      </c>
      <c r="D5305" s="14">
        <f>Table1[[#This Row],[Date]]</f>
        <v>40298</v>
      </c>
      <c r="E5305" s="15">
        <f>Table1[[#This Row],[Date]]</f>
        <v>40298</v>
      </c>
      <c r="F5305">
        <v>337979.65</v>
      </c>
      <c r="G5305">
        <v>0</v>
      </c>
      <c r="H5305">
        <v>67.38</v>
      </c>
      <c r="I5305">
        <v>3.105</v>
      </c>
      <c r="J5305">
        <v>126.3805667</v>
      </c>
      <c r="K5305">
        <v>14.099</v>
      </c>
    </row>
    <row r="5306" spans="1:11" x14ac:dyDescent="0.35">
      <c r="A5306">
        <v>38</v>
      </c>
      <c r="B5306" s="1">
        <v>40305</v>
      </c>
      <c r="C5306" s="6">
        <f t="shared" si="82"/>
        <v>40305</v>
      </c>
      <c r="D5306" s="14">
        <f>Table1[[#This Row],[Date]]</f>
        <v>40305</v>
      </c>
      <c r="E5306" s="15">
        <f>Table1[[#This Row],[Date]]</f>
        <v>40305</v>
      </c>
      <c r="F5306">
        <v>383657.44</v>
      </c>
      <c r="G5306">
        <v>0</v>
      </c>
      <c r="H5306">
        <v>70.150000000000006</v>
      </c>
      <c r="I5306">
        <v>3.1269999999999998</v>
      </c>
      <c r="J5306">
        <v>126.2898</v>
      </c>
      <c r="K5306">
        <v>14.099</v>
      </c>
    </row>
    <row r="5307" spans="1:11" x14ac:dyDescent="0.35">
      <c r="A5307">
        <v>38</v>
      </c>
      <c r="B5307" s="1">
        <v>40312</v>
      </c>
      <c r="C5307" s="6">
        <f t="shared" si="82"/>
        <v>40312</v>
      </c>
      <c r="D5307" s="14">
        <f>Table1[[#This Row],[Date]]</f>
        <v>40312</v>
      </c>
      <c r="E5307" s="15">
        <f>Table1[[#This Row],[Date]]</f>
        <v>40312</v>
      </c>
      <c r="F5307">
        <v>346174.3</v>
      </c>
      <c r="G5307">
        <v>0</v>
      </c>
      <c r="H5307">
        <v>68.44</v>
      </c>
      <c r="I5307">
        <v>3.145</v>
      </c>
      <c r="J5307">
        <v>126.2085484</v>
      </c>
      <c r="K5307">
        <v>14.099</v>
      </c>
    </row>
    <row r="5308" spans="1:11" x14ac:dyDescent="0.35">
      <c r="A5308">
        <v>38</v>
      </c>
      <c r="B5308" s="1">
        <v>40319</v>
      </c>
      <c r="C5308" s="6">
        <f t="shared" si="82"/>
        <v>40319</v>
      </c>
      <c r="D5308" s="14">
        <f>Table1[[#This Row],[Date]]</f>
        <v>40319</v>
      </c>
      <c r="E5308" s="15">
        <f>Table1[[#This Row],[Date]]</f>
        <v>40319</v>
      </c>
      <c r="F5308">
        <v>340497.08</v>
      </c>
      <c r="G5308">
        <v>0</v>
      </c>
      <c r="H5308">
        <v>76.2</v>
      </c>
      <c r="I5308">
        <v>3.12</v>
      </c>
      <c r="J5308">
        <v>126.1843871</v>
      </c>
      <c r="K5308">
        <v>14.099</v>
      </c>
    </row>
    <row r="5309" spans="1:11" x14ac:dyDescent="0.35">
      <c r="A5309">
        <v>38</v>
      </c>
      <c r="B5309" s="1">
        <v>40326</v>
      </c>
      <c r="C5309" s="6">
        <f t="shared" si="82"/>
        <v>40326</v>
      </c>
      <c r="D5309" s="14">
        <f>Table1[[#This Row],[Date]]</f>
        <v>40326</v>
      </c>
      <c r="E5309" s="15">
        <f>Table1[[#This Row],[Date]]</f>
        <v>40326</v>
      </c>
      <c r="F5309">
        <v>326469.43</v>
      </c>
      <c r="G5309">
        <v>0</v>
      </c>
      <c r="H5309">
        <v>67.84</v>
      </c>
      <c r="I5309">
        <v>3.0579999999999998</v>
      </c>
      <c r="J5309">
        <v>126.16022580000001</v>
      </c>
      <c r="K5309">
        <v>14.099</v>
      </c>
    </row>
    <row r="5310" spans="1:11" x14ac:dyDescent="0.35">
      <c r="A5310">
        <v>38</v>
      </c>
      <c r="B5310" s="1">
        <v>40333</v>
      </c>
      <c r="C5310" s="6">
        <f t="shared" si="82"/>
        <v>40333</v>
      </c>
      <c r="D5310" s="14">
        <f>Table1[[#This Row],[Date]]</f>
        <v>40333</v>
      </c>
      <c r="E5310" s="15">
        <f>Table1[[#This Row],[Date]]</f>
        <v>40333</v>
      </c>
      <c r="F5310">
        <v>376184.88</v>
      </c>
      <c r="G5310">
        <v>0</v>
      </c>
      <c r="H5310">
        <v>81.39</v>
      </c>
      <c r="I5310">
        <v>2.9409999999999998</v>
      </c>
      <c r="J5310">
        <v>126.1360645</v>
      </c>
      <c r="K5310">
        <v>14.099</v>
      </c>
    </row>
    <row r="5311" spans="1:11" x14ac:dyDescent="0.35">
      <c r="A5311">
        <v>38</v>
      </c>
      <c r="B5311" s="1">
        <v>40340</v>
      </c>
      <c r="C5311" s="6">
        <f t="shared" si="82"/>
        <v>40340</v>
      </c>
      <c r="D5311" s="14">
        <f>Table1[[#This Row],[Date]]</f>
        <v>40340</v>
      </c>
      <c r="E5311" s="15">
        <f>Table1[[#This Row],[Date]]</f>
        <v>40340</v>
      </c>
      <c r="F5311">
        <v>354828.65</v>
      </c>
      <c r="G5311">
        <v>0</v>
      </c>
      <c r="H5311">
        <v>90.84</v>
      </c>
      <c r="I5311">
        <v>2.9489999999999998</v>
      </c>
      <c r="J5311">
        <v>126.1119032</v>
      </c>
      <c r="K5311">
        <v>14.099</v>
      </c>
    </row>
    <row r="5312" spans="1:11" x14ac:dyDescent="0.35">
      <c r="A5312">
        <v>38</v>
      </c>
      <c r="B5312" s="1">
        <v>40347</v>
      </c>
      <c r="C5312" s="6">
        <f t="shared" si="82"/>
        <v>40347</v>
      </c>
      <c r="D5312" s="14">
        <f>Table1[[#This Row],[Date]]</f>
        <v>40347</v>
      </c>
      <c r="E5312" s="15">
        <f>Table1[[#This Row],[Date]]</f>
        <v>40347</v>
      </c>
      <c r="F5312">
        <v>335691.85</v>
      </c>
      <c r="G5312">
        <v>0</v>
      </c>
      <c r="H5312">
        <v>81.06</v>
      </c>
      <c r="I5312">
        <v>3.0430000000000001</v>
      </c>
      <c r="J5312">
        <v>126.114</v>
      </c>
      <c r="K5312">
        <v>14.099</v>
      </c>
    </row>
    <row r="5313" spans="1:11" x14ac:dyDescent="0.35">
      <c r="A5313">
        <v>38</v>
      </c>
      <c r="B5313" s="1">
        <v>40354</v>
      </c>
      <c r="C5313" s="6">
        <f t="shared" si="82"/>
        <v>40354</v>
      </c>
      <c r="D5313" s="14">
        <f>Table1[[#This Row],[Date]]</f>
        <v>40354</v>
      </c>
      <c r="E5313" s="15">
        <f>Table1[[#This Row],[Date]]</f>
        <v>40354</v>
      </c>
      <c r="F5313">
        <v>322046.76</v>
      </c>
      <c r="G5313">
        <v>0</v>
      </c>
      <c r="H5313">
        <v>87.27</v>
      </c>
      <c r="I5313">
        <v>3.0840000000000001</v>
      </c>
      <c r="J5313">
        <v>126.1266</v>
      </c>
      <c r="K5313">
        <v>14.099</v>
      </c>
    </row>
    <row r="5314" spans="1:11" x14ac:dyDescent="0.35">
      <c r="A5314">
        <v>38</v>
      </c>
      <c r="B5314" s="1">
        <v>40361</v>
      </c>
      <c r="C5314" s="6">
        <f t="shared" si="82"/>
        <v>40361</v>
      </c>
      <c r="D5314" s="14">
        <f>Table1[[#This Row],[Date]]</f>
        <v>40361</v>
      </c>
      <c r="E5314" s="15">
        <f>Table1[[#This Row],[Date]]</f>
        <v>40361</v>
      </c>
      <c r="F5314">
        <v>361181.48</v>
      </c>
      <c r="G5314">
        <v>0</v>
      </c>
      <c r="H5314">
        <v>91.98</v>
      </c>
      <c r="I5314">
        <v>3.105</v>
      </c>
      <c r="J5314">
        <v>126.1392</v>
      </c>
      <c r="K5314">
        <v>14.18</v>
      </c>
    </row>
    <row r="5315" spans="1:11" x14ac:dyDescent="0.35">
      <c r="A5315">
        <v>38</v>
      </c>
      <c r="B5315" s="1">
        <v>40368</v>
      </c>
      <c r="C5315" s="6">
        <f t="shared" ref="C5315:C5378" si="83">B5315</f>
        <v>40368</v>
      </c>
      <c r="D5315" s="14">
        <f>Table1[[#This Row],[Date]]</f>
        <v>40368</v>
      </c>
      <c r="E5315" s="15">
        <f>Table1[[#This Row],[Date]]</f>
        <v>40368</v>
      </c>
      <c r="F5315">
        <v>343850.34</v>
      </c>
      <c r="G5315">
        <v>0</v>
      </c>
      <c r="H5315">
        <v>90.37</v>
      </c>
      <c r="I5315">
        <v>3.1</v>
      </c>
      <c r="J5315">
        <v>126.15179999999999</v>
      </c>
      <c r="K5315">
        <v>14.18</v>
      </c>
    </row>
    <row r="5316" spans="1:11" x14ac:dyDescent="0.35">
      <c r="A5316">
        <v>38</v>
      </c>
      <c r="B5316" s="1">
        <v>40375</v>
      </c>
      <c r="C5316" s="6">
        <f t="shared" si="83"/>
        <v>40375</v>
      </c>
      <c r="D5316" s="14">
        <f>Table1[[#This Row],[Date]]</f>
        <v>40375</v>
      </c>
      <c r="E5316" s="15">
        <f>Table1[[#This Row],[Date]]</f>
        <v>40375</v>
      </c>
      <c r="F5316">
        <v>338277.71</v>
      </c>
      <c r="G5316">
        <v>0</v>
      </c>
      <c r="H5316">
        <v>97.18</v>
      </c>
      <c r="I5316">
        <v>3.0939999999999999</v>
      </c>
      <c r="J5316">
        <v>126.1498065</v>
      </c>
      <c r="K5316">
        <v>14.18</v>
      </c>
    </row>
    <row r="5317" spans="1:11" x14ac:dyDescent="0.35">
      <c r="A5317">
        <v>38</v>
      </c>
      <c r="B5317" s="1">
        <v>40382</v>
      </c>
      <c r="C5317" s="6">
        <f t="shared" si="83"/>
        <v>40382</v>
      </c>
      <c r="D5317" s="14">
        <f>Table1[[#This Row],[Date]]</f>
        <v>40382</v>
      </c>
      <c r="E5317" s="15">
        <f>Table1[[#This Row],[Date]]</f>
        <v>40382</v>
      </c>
      <c r="F5317">
        <v>328336.84999999998</v>
      </c>
      <c r="G5317">
        <v>0</v>
      </c>
      <c r="H5317">
        <v>99.22</v>
      </c>
      <c r="I5317">
        <v>3.1120000000000001</v>
      </c>
      <c r="J5317">
        <v>126.1283548</v>
      </c>
      <c r="K5317">
        <v>14.18</v>
      </c>
    </row>
    <row r="5318" spans="1:11" x14ac:dyDescent="0.35">
      <c r="A5318">
        <v>38</v>
      </c>
      <c r="B5318" s="1">
        <v>40389</v>
      </c>
      <c r="C5318" s="6">
        <f t="shared" si="83"/>
        <v>40389</v>
      </c>
      <c r="D5318" s="14">
        <f>Table1[[#This Row],[Date]]</f>
        <v>40389</v>
      </c>
      <c r="E5318" s="15">
        <f>Table1[[#This Row],[Date]]</f>
        <v>40389</v>
      </c>
      <c r="F5318">
        <v>336378.38</v>
      </c>
      <c r="G5318">
        <v>0</v>
      </c>
      <c r="H5318">
        <v>96.31</v>
      </c>
      <c r="I5318">
        <v>3.0169999999999999</v>
      </c>
      <c r="J5318">
        <v>126.1069032</v>
      </c>
      <c r="K5318">
        <v>14.18</v>
      </c>
    </row>
    <row r="5319" spans="1:11" x14ac:dyDescent="0.35">
      <c r="A5319">
        <v>38</v>
      </c>
      <c r="B5319" s="1">
        <v>40396</v>
      </c>
      <c r="C5319" s="6">
        <f t="shared" si="83"/>
        <v>40396</v>
      </c>
      <c r="D5319" s="14">
        <f>Table1[[#This Row],[Date]]</f>
        <v>40396</v>
      </c>
      <c r="E5319" s="15">
        <f>Table1[[#This Row],[Date]]</f>
        <v>40396</v>
      </c>
      <c r="F5319">
        <v>378574.44</v>
      </c>
      <c r="G5319">
        <v>0</v>
      </c>
      <c r="H5319">
        <v>92.95</v>
      </c>
      <c r="I5319">
        <v>3.1230000000000002</v>
      </c>
      <c r="J5319">
        <v>126.0854516</v>
      </c>
      <c r="K5319">
        <v>14.18</v>
      </c>
    </row>
    <row r="5320" spans="1:11" x14ac:dyDescent="0.35">
      <c r="A5320">
        <v>38</v>
      </c>
      <c r="B5320" s="1">
        <v>40403</v>
      </c>
      <c r="C5320" s="6">
        <f t="shared" si="83"/>
        <v>40403</v>
      </c>
      <c r="D5320" s="14">
        <f>Table1[[#This Row],[Date]]</f>
        <v>40403</v>
      </c>
      <c r="E5320" s="15">
        <f>Table1[[#This Row],[Date]]</f>
        <v>40403</v>
      </c>
      <c r="F5320">
        <v>341400.72</v>
      </c>
      <c r="G5320">
        <v>0</v>
      </c>
      <c r="H5320">
        <v>87.01</v>
      </c>
      <c r="I5320">
        <v>3.1589999999999998</v>
      </c>
      <c r="J5320">
        <v>126.06399999999999</v>
      </c>
      <c r="K5320">
        <v>14.18</v>
      </c>
    </row>
    <row r="5321" spans="1:11" x14ac:dyDescent="0.35">
      <c r="A5321">
        <v>38</v>
      </c>
      <c r="B5321" s="1">
        <v>40410</v>
      </c>
      <c r="C5321" s="6">
        <f t="shared" si="83"/>
        <v>40410</v>
      </c>
      <c r="D5321" s="14">
        <f>Table1[[#This Row],[Date]]</f>
        <v>40410</v>
      </c>
      <c r="E5321" s="15">
        <f>Table1[[#This Row],[Date]]</f>
        <v>40410</v>
      </c>
      <c r="F5321">
        <v>329139.73</v>
      </c>
      <c r="G5321">
        <v>0</v>
      </c>
      <c r="H5321">
        <v>92.81</v>
      </c>
      <c r="I5321">
        <v>3.0409999999999999</v>
      </c>
      <c r="J5321">
        <v>126.0766452</v>
      </c>
      <c r="K5321">
        <v>14.18</v>
      </c>
    </row>
    <row r="5322" spans="1:11" x14ac:dyDescent="0.35">
      <c r="A5322">
        <v>38</v>
      </c>
      <c r="B5322" s="1">
        <v>40417</v>
      </c>
      <c r="C5322" s="6">
        <f t="shared" si="83"/>
        <v>40417</v>
      </c>
      <c r="D5322" s="14">
        <f>Table1[[#This Row],[Date]]</f>
        <v>40417</v>
      </c>
      <c r="E5322" s="15">
        <f>Table1[[#This Row],[Date]]</f>
        <v>40417</v>
      </c>
      <c r="F5322">
        <v>322868.56</v>
      </c>
      <c r="G5322">
        <v>0</v>
      </c>
      <c r="H5322">
        <v>93.19</v>
      </c>
      <c r="I5322">
        <v>3.129</v>
      </c>
      <c r="J5322">
        <v>126.0892903</v>
      </c>
      <c r="K5322">
        <v>14.18</v>
      </c>
    </row>
    <row r="5323" spans="1:11" x14ac:dyDescent="0.35">
      <c r="A5323">
        <v>38</v>
      </c>
      <c r="B5323" s="1">
        <v>40424</v>
      </c>
      <c r="C5323" s="6">
        <f t="shared" si="83"/>
        <v>40424</v>
      </c>
      <c r="D5323" s="14">
        <f>Table1[[#This Row],[Date]]</f>
        <v>40424</v>
      </c>
      <c r="E5323" s="15">
        <f>Table1[[#This Row],[Date]]</f>
        <v>40424</v>
      </c>
      <c r="F5323">
        <v>377096.55</v>
      </c>
      <c r="G5323">
        <v>0</v>
      </c>
      <c r="H5323">
        <v>83.12</v>
      </c>
      <c r="I5323">
        <v>3.0870000000000002</v>
      </c>
      <c r="J5323">
        <v>126.1019355</v>
      </c>
      <c r="K5323">
        <v>14.18</v>
      </c>
    </row>
    <row r="5324" spans="1:11" x14ac:dyDescent="0.35">
      <c r="A5324">
        <v>38</v>
      </c>
      <c r="B5324" s="1">
        <v>40431</v>
      </c>
      <c r="C5324" s="6">
        <f t="shared" si="83"/>
        <v>40431</v>
      </c>
      <c r="D5324" s="14">
        <f>Table1[[#This Row],[Date]]</f>
        <v>40431</v>
      </c>
      <c r="E5324" s="15">
        <f>Table1[[#This Row],[Date]]</f>
        <v>40431</v>
      </c>
      <c r="F5324">
        <v>336227.69</v>
      </c>
      <c r="G5324">
        <v>1</v>
      </c>
      <c r="H5324">
        <v>83.63</v>
      </c>
      <c r="I5324">
        <v>3.044</v>
      </c>
      <c r="J5324">
        <v>126.1145806</v>
      </c>
      <c r="K5324">
        <v>14.18</v>
      </c>
    </row>
    <row r="5325" spans="1:11" x14ac:dyDescent="0.35">
      <c r="A5325">
        <v>38</v>
      </c>
      <c r="B5325" s="1">
        <v>40438</v>
      </c>
      <c r="C5325" s="6">
        <f t="shared" si="83"/>
        <v>40438</v>
      </c>
      <c r="D5325" s="14">
        <f>Table1[[#This Row],[Date]]</f>
        <v>40438</v>
      </c>
      <c r="E5325" s="15">
        <f>Table1[[#This Row],[Date]]</f>
        <v>40438</v>
      </c>
      <c r="F5325">
        <v>336253.19</v>
      </c>
      <c r="G5325">
        <v>0</v>
      </c>
      <c r="H5325">
        <v>82.45</v>
      </c>
      <c r="I5325">
        <v>3.028</v>
      </c>
      <c r="J5325">
        <v>126.1454667</v>
      </c>
      <c r="K5325">
        <v>14.18</v>
      </c>
    </row>
    <row r="5326" spans="1:11" x14ac:dyDescent="0.35">
      <c r="A5326">
        <v>38</v>
      </c>
      <c r="B5326" s="1">
        <v>40445</v>
      </c>
      <c r="C5326" s="6">
        <f t="shared" si="83"/>
        <v>40445</v>
      </c>
      <c r="D5326" s="14">
        <f>Table1[[#This Row],[Date]]</f>
        <v>40445</v>
      </c>
      <c r="E5326" s="15">
        <f>Table1[[#This Row],[Date]]</f>
        <v>40445</v>
      </c>
      <c r="F5326">
        <v>330604.90000000002</v>
      </c>
      <c r="G5326">
        <v>0</v>
      </c>
      <c r="H5326">
        <v>81.77</v>
      </c>
      <c r="I5326">
        <v>2.9390000000000001</v>
      </c>
      <c r="J5326">
        <v>126.1900333</v>
      </c>
      <c r="K5326">
        <v>14.18</v>
      </c>
    </row>
    <row r="5327" spans="1:11" x14ac:dyDescent="0.35">
      <c r="A5327">
        <v>38</v>
      </c>
      <c r="B5327" s="1">
        <v>40452</v>
      </c>
      <c r="C5327" s="6">
        <f t="shared" si="83"/>
        <v>40452</v>
      </c>
      <c r="D5327" s="14">
        <f>Table1[[#This Row],[Date]]</f>
        <v>40452</v>
      </c>
      <c r="E5327" s="15">
        <f>Table1[[#This Row],[Date]]</f>
        <v>40452</v>
      </c>
      <c r="F5327">
        <v>360256.58</v>
      </c>
      <c r="G5327">
        <v>0</v>
      </c>
      <c r="H5327">
        <v>85.2</v>
      </c>
      <c r="I5327">
        <v>3.0009999999999999</v>
      </c>
      <c r="J5327">
        <v>126.2346</v>
      </c>
      <c r="K5327">
        <v>14.313000000000001</v>
      </c>
    </row>
    <row r="5328" spans="1:11" x14ac:dyDescent="0.35">
      <c r="A5328">
        <v>38</v>
      </c>
      <c r="B5328" s="1">
        <v>40459</v>
      </c>
      <c r="C5328" s="6">
        <f t="shared" si="83"/>
        <v>40459</v>
      </c>
      <c r="D5328" s="14">
        <f>Table1[[#This Row],[Date]]</f>
        <v>40459</v>
      </c>
      <c r="E5328" s="15">
        <f>Table1[[#This Row],[Date]]</f>
        <v>40459</v>
      </c>
      <c r="F5328">
        <v>351271.36</v>
      </c>
      <c r="G5328">
        <v>0</v>
      </c>
      <c r="H5328">
        <v>71.819999999999993</v>
      </c>
      <c r="I5328">
        <v>3.0129999999999999</v>
      </c>
      <c r="J5328">
        <v>126.2791667</v>
      </c>
      <c r="K5328">
        <v>14.313000000000001</v>
      </c>
    </row>
    <row r="5329" spans="1:11" x14ac:dyDescent="0.35">
      <c r="A5329">
        <v>38</v>
      </c>
      <c r="B5329" s="1">
        <v>40466</v>
      </c>
      <c r="C5329" s="6">
        <f t="shared" si="83"/>
        <v>40466</v>
      </c>
      <c r="D5329" s="14">
        <f>Table1[[#This Row],[Date]]</f>
        <v>40466</v>
      </c>
      <c r="E5329" s="15">
        <f>Table1[[#This Row],[Date]]</f>
        <v>40466</v>
      </c>
      <c r="F5329">
        <v>337743.26</v>
      </c>
      <c r="G5329">
        <v>0</v>
      </c>
      <c r="H5329">
        <v>75</v>
      </c>
      <c r="I5329">
        <v>2.976</v>
      </c>
      <c r="J5329">
        <v>126.32667739999999</v>
      </c>
      <c r="K5329">
        <v>14.313000000000001</v>
      </c>
    </row>
    <row r="5330" spans="1:11" x14ac:dyDescent="0.35">
      <c r="A5330">
        <v>38</v>
      </c>
      <c r="B5330" s="1">
        <v>40473</v>
      </c>
      <c r="C5330" s="6">
        <f t="shared" si="83"/>
        <v>40473</v>
      </c>
      <c r="D5330" s="14">
        <f>Table1[[#This Row],[Date]]</f>
        <v>40473</v>
      </c>
      <c r="E5330" s="15">
        <f>Table1[[#This Row],[Date]]</f>
        <v>40473</v>
      </c>
      <c r="F5330">
        <v>339042.18</v>
      </c>
      <c r="G5330">
        <v>0</v>
      </c>
      <c r="H5330">
        <v>68.849999999999994</v>
      </c>
      <c r="I5330">
        <v>3.0139999999999998</v>
      </c>
      <c r="J5330">
        <v>126.3815484</v>
      </c>
      <c r="K5330">
        <v>14.313000000000001</v>
      </c>
    </row>
    <row r="5331" spans="1:11" x14ac:dyDescent="0.35">
      <c r="A5331">
        <v>38</v>
      </c>
      <c r="B5331" s="1">
        <v>40480</v>
      </c>
      <c r="C5331" s="6">
        <f t="shared" si="83"/>
        <v>40480</v>
      </c>
      <c r="D5331" s="14">
        <f>Table1[[#This Row],[Date]]</f>
        <v>40480</v>
      </c>
      <c r="E5331" s="15">
        <f>Table1[[#This Row],[Date]]</f>
        <v>40480</v>
      </c>
      <c r="F5331">
        <v>341219.63</v>
      </c>
      <c r="G5331">
        <v>0</v>
      </c>
      <c r="H5331">
        <v>61.09</v>
      </c>
      <c r="I5331">
        <v>3.016</v>
      </c>
      <c r="J5331">
        <v>126.43641940000001</v>
      </c>
      <c r="K5331">
        <v>14.313000000000001</v>
      </c>
    </row>
    <row r="5332" spans="1:11" x14ac:dyDescent="0.35">
      <c r="A5332">
        <v>38</v>
      </c>
      <c r="B5332" s="1">
        <v>40487</v>
      </c>
      <c r="C5332" s="6">
        <f t="shared" si="83"/>
        <v>40487</v>
      </c>
      <c r="D5332" s="14">
        <f>Table1[[#This Row],[Date]]</f>
        <v>40487</v>
      </c>
      <c r="E5332" s="15">
        <f>Table1[[#This Row],[Date]]</f>
        <v>40487</v>
      </c>
      <c r="F5332">
        <v>380870.09</v>
      </c>
      <c r="G5332">
        <v>0</v>
      </c>
      <c r="H5332">
        <v>65.489999999999995</v>
      </c>
      <c r="I5332">
        <v>3.129</v>
      </c>
      <c r="J5332">
        <v>126.4912903</v>
      </c>
      <c r="K5332">
        <v>14.313000000000001</v>
      </c>
    </row>
    <row r="5333" spans="1:11" x14ac:dyDescent="0.35">
      <c r="A5333">
        <v>38</v>
      </c>
      <c r="B5333" s="1">
        <v>40494</v>
      </c>
      <c r="C5333" s="6">
        <f t="shared" si="83"/>
        <v>40494</v>
      </c>
      <c r="D5333" s="14">
        <f>Table1[[#This Row],[Date]]</f>
        <v>40494</v>
      </c>
      <c r="E5333" s="15">
        <f>Table1[[#This Row],[Date]]</f>
        <v>40494</v>
      </c>
      <c r="F5333">
        <v>340147.20000000001</v>
      </c>
      <c r="G5333">
        <v>0</v>
      </c>
      <c r="H5333">
        <v>57.79</v>
      </c>
      <c r="I5333">
        <v>3.13</v>
      </c>
      <c r="J5333">
        <v>126.54616129999999</v>
      </c>
      <c r="K5333">
        <v>14.313000000000001</v>
      </c>
    </row>
    <row r="5334" spans="1:11" x14ac:dyDescent="0.35">
      <c r="A5334">
        <v>38</v>
      </c>
      <c r="B5334" s="1">
        <v>40501</v>
      </c>
      <c r="C5334" s="6">
        <f t="shared" si="83"/>
        <v>40501</v>
      </c>
      <c r="D5334" s="14">
        <f>Table1[[#This Row],[Date]]</f>
        <v>40501</v>
      </c>
      <c r="E5334" s="15">
        <f>Table1[[#This Row],[Date]]</f>
        <v>40501</v>
      </c>
      <c r="F5334">
        <v>348593.99</v>
      </c>
      <c r="G5334">
        <v>0</v>
      </c>
      <c r="H5334">
        <v>58.18</v>
      </c>
      <c r="I5334">
        <v>3.161</v>
      </c>
      <c r="J5334">
        <v>126.60720000000001</v>
      </c>
      <c r="K5334">
        <v>14.313000000000001</v>
      </c>
    </row>
    <row r="5335" spans="1:11" x14ac:dyDescent="0.35">
      <c r="A5335">
        <v>38</v>
      </c>
      <c r="B5335" s="1">
        <v>40508</v>
      </c>
      <c r="C5335" s="6">
        <f t="shared" si="83"/>
        <v>40508</v>
      </c>
      <c r="D5335" s="14">
        <f>Table1[[#This Row],[Date]]</f>
        <v>40508</v>
      </c>
      <c r="E5335" s="15">
        <f>Table1[[#This Row],[Date]]</f>
        <v>40508</v>
      </c>
      <c r="F5335">
        <v>360857.98</v>
      </c>
      <c r="G5335">
        <v>1</v>
      </c>
      <c r="H5335">
        <v>47.66</v>
      </c>
      <c r="I5335">
        <v>3.1619999999999999</v>
      </c>
      <c r="J5335">
        <v>126.66926669999999</v>
      </c>
      <c r="K5335">
        <v>14.313000000000001</v>
      </c>
    </row>
    <row r="5336" spans="1:11" x14ac:dyDescent="0.35">
      <c r="A5336">
        <v>38</v>
      </c>
      <c r="B5336" s="1">
        <v>40515</v>
      </c>
      <c r="C5336" s="6">
        <f t="shared" si="83"/>
        <v>40515</v>
      </c>
      <c r="D5336" s="14">
        <f>Table1[[#This Row],[Date]]</f>
        <v>40515</v>
      </c>
      <c r="E5336" s="15">
        <f>Table1[[#This Row],[Date]]</f>
        <v>40515</v>
      </c>
      <c r="F5336">
        <v>351925.36</v>
      </c>
      <c r="G5336">
        <v>0</v>
      </c>
      <c r="H5336">
        <v>43.33</v>
      </c>
      <c r="I5336">
        <v>3.0409999999999999</v>
      </c>
      <c r="J5336">
        <v>126.7313333</v>
      </c>
      <c r="K5336">
        <v>14.313000000000001</v>
      </c>
    </row>
    <row r="5337" spans="1:11" x14ac:dyDescent="0.35">
      <c r="A5337">
        <v>38</v>
      </c>
      <c r="B5337" s="1">
        <v>40522</v>
      </c>
      <c r="C5337" s="6">
        <f t="shared" si="83"/>
        <v>40522</v>
      </c>
      <c r="D5337" s="14">
        <f>Table1[[#This Row],[Date]]</f>
        <v>40522</v>
      </c>
      <c r="E5337" s="15">
        <f>Table1[[#This Row],[Date]]</f>
        <v>40522</v>
      </c>
      <c r="F5337">
        <v>355965.23</v>
      </c>
      <c r="G5337">
        <v>0</v>
      </c>
      <c r="H5337">
        <v>50.01</v>
      </c>
      <c r="I5337">
        <v>3.2029999999999998</v>
      </c>
      <c r="J5337">
        <v>126.79340000000001</v>
      </c>
      <c r="K5337">
        <v>14.313000000000001</v>
      </c>
    </row>
    <row r="5338" spans="1:11" x14ac:dyDescent="0.35">
      <c r="A5338">
        <v>38</v>
      </c>
      <c r="B5338" s="1">
        <v>40529</v>
      </c>
      <c r="C5338" s="6">
        <f t="shared" si="83"/>
        <v>40529</v>
      </c>
      <c r="D5338" s="14">
        <f>Table1[[#This Row],[Date]]</f>
        <v>40529</v>
      </c>
      <c r="E5338" s="15">
        <f>Table1[[#This Row],[Date]]</f>
        <v>40529</v>
      </c>
      <c r="F5338">
        <v>334441.15000000002</v>
      </c>
      <c r="G5338">
        <v>0</v>
      </c>
      <c r="H5338">
        <v>52.77</v>
      </c>
      <c r="I5338">
        <v>3.2360000000000002</v>
      </c>
      <c r="J5338">
        <v>126.8794839</v>
      </c>
      <c r="K5338">
        <v>14.313000000000001</v>
      </c>
    </row>
    <row r="5339" spans="1:11" x14ac:dyDescent="0.35">
      <c r="A5339">
        <v>38</v>
      </c>
      <c r="B5339" s="1">
        <v>40536</v>
      </c>
      <c r="C5339" s="6">
        <f t="shared" si="83"/>
        <v>40536</v>
      </c>
      <c r="D5339" s="14">
        <f>Table1[[#This Row],[Date]]</f>
        <v>40536</v>
      </c>
      <c r="E5339" s="15">
        <f>Table1[[#This Row],[Date]]</f>
        <v>40536</v>
      </c>
      <c r="F5339">
        <v>369106.72</v>
      </c>
      <c r="G5339">
        <v>0</v>
      </c>
      <c r="H5339">
        <v>52.02</v>
      </c>
      <c r="I5339">
        <v>3.2360000000000002</v>
      </c>
      <c r="J5339">
        <v>126.9835806</v>
      </c>
      <c r="K5339">
        <v>14.313000000000001</v>
      </c>
    </row>
    <row r="5340" spans="1:11" x14ac:dyDescent="0.35">
      <c r="A5340">
        <v>38</v>
      </c>
      <c r="B5340" s="1">
        <v>40543</v>
      </c>
      <c r="C5340" s="6">
        <f t="shared" si="83"/>
        <v>40543</v>
      </c>
      <c r="D5340" s="14">
        <f>Table1[[#This Row],[Date]]</f>
        <v>40543</v>
      </c>
      <c r="E5340" s="15">
        <f>Table1[[#This Row],[Date]]</f>
        <v>40543</v>
      </c>
      <c r="F5340">
        <v>303908.81</v>
      </c>
      <c r="G5340">
        <v>1</v>
      </c>
      <c r="H5340">
        <v>45.64</v>
      </c>
      <c r="I5340">
        <v>3.1480000000000001</v>
      </c>
      <c r="J5340">
        <v>127.0876774</v>
      </c>
      <c r="K5340">
        <v>14.313000000000001</v>
      </c>
    </row>
    <row r="5341" spans="1:11" x14ac:dyDescent="0.35">
      <c r="A5341">
        <v>38</v>
      </c>
      <c r="B5341" s="1">
        <v>40550</v>
      </c>
      <c r="C5341" s="6">
        <f t="shared" si="83"/>
        <v>40550</v>
      </c>
      <c r="D5341" s="14">
        <f>Table1[[#This Row],[Date]]</f>
        <v>40550</v>
      </c>
      <c r="E5341" s="15">
        <f>Table1[[#This Row],[Date]]</f>
        <v>40550</v>
      </c>
      <c r="F5341">
        <v>386344.54</v>
      </c>
      <c r="G5341">
        <v>0</v>
      </c>
      <c r="H5341">
        <v>37.64</v>
      </c>
      <c r="I5341">
        <v>3.2869999999999999</v>
      </c>
      <c r="J5341">
        <v>127.1917742</v>
      </c>
      <c r="K5341">
        <v>14.021000000000001</v>
      </c>
    </row>
    <row r="5342" spans="1:11" x14ac:dyDescent="0.35">
      <c r="A5342">
        <v>38</v>
      </c>
      <c r="B5342" s="1">
        <v>40557</v>
      </c>
      <c r="C5342" s="6">
        <f t="shared" si="83"/>
        <v>40557</v>
      </c>
      <c r="D5342" s="14">
        <f>Table1[[#This Row],[Date]]</f>
        <v>40557</v>
      </c>
      <c r="E5342" s="15">
        <f>Table1[[#This Row],[Date]]</f>
        <v>40557</v>
      </c>
      <c r="F5342">
        <v>356138.79</v>
      </c>
      <c r="G5342">
        <v>0</v>
      </c>
      <c r="H5342">
        <v>43.15</v>
      </c>
      <c r="I5342">
        <v>3.3119999999999998</v>
      </c>
      <c r="J5342">
        <v>127.30093549999999</v>
      </c>
      <c r="K5342">
        <v>14.021000000000001</v>
      </c>
    </row>
    <row r="5343" spans="1:11" x14ac:dyDescent="0.35">
      <c r="A5343">
        <v>38</v>
      </c>
      <c r="B5343" s="1">
        <v>40564</v>
      </c>
      <c r="C5343" s="6">
        <f t="shared" si="83"/>
        <v>40564</v>
      </c>
      <c r="D5343" s="14">
        <f>Table1[[#This Row],[Date]]</f>
        <v>40564</v>
      </c>
      <c r="E5343" s="15">
        <f>Table1[[#This Row],[Date]]</f>
        <v>40564</v>
      </c>
      <c r="F5343">
        <v>341098.08</v>
      </c>
      <c r="G5343">
        <v>0</v>
      </c>
      <c r="H5343">
        <v>53.53</v>
      </c>
      <c r="I5343">
        <v>3.2229999999999999</v>
      </c>
      <c r="J5343">
        <v>127.4404839</v>
      </c>
      <c r="K5343">
        <v>14.021000000000001</v>
      </c>
    </row>
    <row r="5344" spans="1:11" x14ac:dyDescent="0.35">
      <c r="A5344">
        <v>38</v>
      </c>
      <c r="B5344" s="1">
        <v>40571</v>
      </c>
      <c r="C5344" s="6">
        <f t="shared" si="83"/>
        <v>40571</v>
      </c>
      <c r="D5344" s="14">
        <f>Table1[[#This Row],[Date]]</f>
        <v>40571</v>
      </c>
      <c r="E5344" s="15">
        <f>Table1[[#This Row],[Date]]</f>
        <v>40571</v>
      </c>
      <c r="F5344">
        <v>357557.16</v>
      </c>
      <c r="G5344">
        <v>0</v>
      </c>
      <c r="H5344">
        <v>50.74</v>
      </c>
      <c r="I5344">
        <v>3.3420000000000001</v>
      </c>
      <c r="J5344">
        <v>127.5800323</v>
      </c>
      <c r="K5344">
        <v>14.021000000000001</v>
      </c>
    </row>
    <row r="5345" spans="1:11" x14ac:dyDescent="0.35">
      <c r="A5345">
        <v>38</v>
      </c>
      <c r="B5345" s="1">
        <v>40578</v>
      </c>
      <c r="C5345" s="6">
        <f t="shared" si="83"/>
        <v>40578</v>
      </c>
      <c r="D5345" s="14">
        <f>Table1[[#This Row],[Date]]</f>
        <v>40578</v>
      </c>
      <c r="E5345" s="15">
        <f>Table1[[#This Row],[Date]]</f>
        <v>40578</v>
      </c>
      <c r="F5345">
        <v>402341.76</v>
      </c>
      <c r="G5345">
        <v>0</v>
      </c>
      <c r="H5345">
        <v>45.14</v>
      </c>
      <c r="I5345">
        <v>3.3479999999999999</v>
      </c>
      <c r="J5345">
        <v>127.7195806</v>
      </c>
      <c r="K5345">
        <v>14.021000000000001</v>
      </c>
    </row>
    <row r="5346" spans="1:11" x14ac:dyDescent="0.35">
      <c r="A5346">
        <v>38</v>
      </c>
      <c r="B5346" s="1">
        <v>40585</v>
      </c>
      <c r="C5346" s="6">
        <f t="shared" si="83"/>
        <v>40585</v>
      </c>
      <c r="D5346" s="14">
        <f>Table1[[#This Row],[Date]]</f>
        <v>40585</v>
      </c>
      <c r="E5346" s="15">
        <f>Table1[[#This Row],[Date]]</f>
        <v>40585</v>
      </c>
      <c r="F5346">
        <v>377672.46</v>
      </c>
      <c r="G5346">
        <v>1</v>
      </c>
      <c r="H5346">
        <v>51.3</v>
      </c>
      <c r="I5346">
        <v>3.3809999999999998</v>
      </c>
      <c r="J5346">
        <v>127.859129</v>
      </c>
      <c r="K5346">
        <v>14.021000000000001</v>
      </c>
    </row>
    <row r="5347" spans="1:11" x14ac:dyDescent="0.35">
      <c r="A5347">
        <v>38</v>
      </c>
      <c r="B5347" s="1">
        <v>40592</v>
      </c>
      <c r="C5347" s="6">
        <f t="shared" si="83"/>
        <v>40592</v>
      </c>
      <c r="D5347" s="14">
        <f>Table1[[#This Row],[Date]]</f>
        <v>40592</v>
      </c>
      <c r="E5347" s="15">
        <f>Table1[[#This Row],[Date]]</f>
        <v>40592</v>
      </c>
      <c r="F5347">
        <v>364606.7</v>
      </c>
      <c r="G5347">
        <v>0</v>
      </c>
      <c r="H5347">
        <v>53.35</v>
      </c>
      <c r="I5347">
        <v>3.43</v>
      </c>
      <c r="J5347">
        <v>127.99525</v>
      </c>
      <c r="K5347">
        <v>14.021000000000001</v>
      </c>
    </row>
    <row r="5348" spans="1:11" x14ac:dyDescent="0.35">
      <c r="A5348">
        <v>38</v>
      </c>
      <c r="B5348" s="1">
        <v>40599</v>
      </c>
      <c r="C5348" s="6">
        <f t="shared" si="83"/>
        <v>40599</v>
      </c>
      <c r="D5348" s="14">
        <f>Table1[[#This Row],[Date]]</f>
        <v>40599</v>
      </c>
      <c r="E5348" s="15">
        <f>Table1[[#This Row],[Date]]</f>
        <v>40599</v>
      </c>
      <c r="F5348">
        <v>354232.34</v>
      </c>
      <c r="G5348">
        <v>0</v>
      </c>
      <c r="H5348">
        <v>48.45</v>
      </c>
      <c r="I5348">
        <v>3.53</v>
      </c>
      <c r="J5348">
        <v>128.13</v>
      </c>
      <c r="K5348">
        <v>14.021000000000001</v>
      </c>
    </row>
    <row r="5349" spans="1:11" x14ac:dyDescent="0.35">
      <c r="A5349">
        <v>38</v>
      </c>
      <c r="B5349" s="1">
        <v>40606</v>
      </c>
      <c r="C5349" s="6">
        <f t="shared" si="83"/>
        <v>40606</v>
      </c>
      <c r="D5349" s="14">
        <f>Table1[[#This Row],[Date]]</f>
        <v>40606</v>
      </c>
      <c r="E5349" s="15">
        <f>Table1[[#This Row],[Date]]</f>
        <v>40606</v>
      </c>
      <c r="F5349">
        <v>405429.43</v>
      </c>
      <c r="G5349">
        <v>0</v>
      </c>
      <c r="H5349">
        <v>51.72</v>
      </c>
      <c r="I5349">
        <v>3.6739999999999999</v>
      </c>
      <c r="J5349">
        <v>128.26474999999999</v>
      </c>
      <c r="K5349">
        <v>14.021000000000001</v>
      </c>
    </row>
    <row r="5350" spans="1:11" x14ac:dyDescent="0.35">
      <c r="A5350">
        <v>38</v>
      </c>
      <c r="B5350" s="1">
        <v>40613</v>
      </c>
      <c r="C5350" s="6">
        <f t="shared" si="83"/>
        <v>40613</v>
      </c>
      <c r="D5350" s="14">
        <f>Table1[[#This Row],[Date]]</f>
        <v>40613</v>
      </c>
      <c r="E5350" s="15">
        <f>Table1[[#This Row],[Date]]</f>
        <v>40613</v>
      </c>
      <c r="F5350">
        <v>357897.18</v>
      </c>
      <c r="G5350">
        <v>0</v>
      </c>
      <c r="H5350">
        <v>57.75</v>
      </c>
      <c r="I5350">
        <v>3.8180000000000001</v>
      </c>
      <c r="J5350">
        <v>128.39949999999999</v>
      </c>
      <c r="K5350">
        <v>14.021000000000001</v>
      </c>
    </row>
    <row r="5351" spans="1:11" x14ac:dyDescent="0.35">
      <c r="A5351">
        <v>38</v>
      </c>
      <c r="B5351" s="1">
        <v>40620</v>
      </c>
      <c r="C5351" s="6">
        <f t="shared" si="83"/>
        <v>40620</v>
      </c>
      <c r="D5351" s="14">
        <f>Table1[[#This Row],[Date]]</f>
        <v>40620</v>
      </c>
      <c r="E5351" s="15">
        <f>Table1[[#This Row],[Date]]</f>
        <v>40620</v>
      </c>
      <c r="F5351">
        <v>349459.95</v>
      </c>
      <c r="G5351">
        <v>0</v>
      </c>
      <c r="H5351">
        <v>64.209999999999994</v>
      </c>
      <c r="I5351">
        <v>3.6920000000000002</v>
      </c>
      <c r="J5351">
        <v>128.5121935</v>
      </c>
      <c r="K5351">
        <v>14.021000000000001</v>
      </c>
    </row>
    <row r="5352" spans="1:11" x14ac:dyDescent="0.35">
      <c r="A5352">
        <v>38</v>
      </c>
      <c r="B5352" s="1">
        <v>40627</v>
      </c>
      <c r="C5352" s="6">
        <f t="shared" si="83"/>
        <v>40627</v>
      </c>
      <c r="D5352" s="14">
        <f>Table1[[#This Row],[Date]]</f>
        <v>40627</v>
      </c>
      <c r="E5352" s="15">
        <f>Table1[[#This Row],[Date]]</f>
        <v>40627</v>
      </c>
      <c r="F5352">
        <v>351541.62</v>
      </c>
      <c r="G5352">
        <v>0</v>
      </c>
      <c r="H5352">
        <v>54.4</v>
      </c>
      <c r="I5352">
        <v>3.9089999999999998</v>
      </c>
      <c r="J5352">
        <v>128.61606449999999</v>
      </c>
      <c r="K5352">
        <v>14.021000000000001</v>
      </c>
    </row>
    <row r="5353" spans="1:11" x14ac:dyDescent="0.35">
      <c r="A5353">
        <v>38</v>
      </c>
      <c r="B5353" s="1">
        <v>40634</v>
      </c>
      <c r="C5353" s="6">
        <f t="shared" si="83"/>
        <v>40634</v>
      </c>
      <c r="D5353" s="14">
        <f>Table1[[#This Row],[Date]]</f>
        <v>40634</v>
      </c>
      <c r="E5353" s="15">
        <f>Table1[[#This Row],[Date]]</f>
        <v>40634</v>
      </c>
      <c r="F5353">
        <v>382098.13</v>
      </c>
      <c r="G5353">
        <v>0</v>
      </c>
      <c r="H5353">
        <v>63.63</v>
      </c>
      <c r="I5353">
        <v>3.7719999999999998</v>
      </c>
      <c r="J5353">
        <v>128.71993549999999</v>
      </c>
      <c r="K5353">
        <v>13.736000000000001</v>
      </c>
    </row>
    <row r="5354" spans="1:11" x14ac:dyDescent="0.35">
      <c r="A5354">
        <v>38</v>
      </c>
      <c r="B5354" s="1">
        <v>40641</v>
      </c>
      <c r="C5354" s="6">
        <f t="shared" si="83"/>
        <v>40641</v>
      </c>
      <c r="D5354" s="14">
        <f>Table1[[#This Row],[Date]]</f>
        <v>40641</v>
      </c>
      <c r="E5354" s="15">
        <f>Table1[[#This Row],[Date]]</f>
        <v>40641</v>
      </c>
      <c r="F5354">
        <v>392152.3</v>
      </c>
      <c r="G5354">
        <v>0</v>
      </c>
      <c r="H5354">
        <v>64.47</v>
      </c>
      <c r="I5354">
        <v>4.0030000000000001</v>
      </c>
      <c r="J5354">
        <v>128.82380649999999</v>
      </c>
      <c r="K5354">
        <v>13.736000000000001</v>
      </c>
    </row>
    <row r="5355" spans="1:11" x14ac:dyDescent="0.35">
      <c r="A5355">
        <v>38</v>
      </c>
      <c r="B5355" s="1">
        <v>40648</v>
      </c>
      <c r="C5355" s="6">
        <f t="shared" si="83"/>
        <v>40648</v>
      </c>
      <c r="D5355" s="14">
        <f>Table1[[#This Row],[Date]]</f>
        <v>40648</v>
      </c>
      <c r="E5355" s="15">
        <f>Table1[[#This Row],[Date]]</f>
        <v>40648</v>
      </c>
      <c r="F5355">
        <v>362758.94</v>
      </c>
      <c r="G5355">
        <v>0</v>
      </c>
      <c r="H5355">
        <v>57.63</v>
      </c>
      <c r="I5355">
        <v>3.8679999999999999</v>
      </c>
      <c r="J5355">
        <v>128.9107333</v>
      </c>
      <c r="K5355">
        <v>13.736000000000001</v>
      </c>
    </row>
    <row r="5356" spans="1:11" x14ac:dyDescent="0.35">
      <c r="A5356">
        <v>38</v>
      </c>
      <c r="B5356" s="1">
        <v>40655</v>
      </c>
      <c r="C5356" s="6">
        <f t="shared" si="83"/>
        <v>40655</v>
      </c>
      <c r="D5356" s="14">
        <f>Table1[[#This Row],[Date]]</f>
        <v>40655</v>
      </c>
      <c r="E5356" s="15">
        <f>Table1[[#This Row],[Date]]</f>
        <v>40655</v>
      </c>
      <c r="F5356">
        <v>362952.34</v>
      </c>
      <c r="G5356">
        <v>0</v>
      </c>
      <c r="H5356">
        <v>72.12</v>
      </c>
      <c r="I5356">
        <v>4.1340000000000003</v>
      </c>
      <c r="J5356">
        <v>128.95529999999999</v>
      </c>
      <c r="K5356">
        <v>13.736000000000001</v>
      </c>
    </row>
    <row r="5357" spans="1:11" x14ac:dyDescent="0.35">
      <c r="A5357">
        <v>38</v>
      </c>
      <c r="B5357" s="1">
        <v>40662</v>
      </c>
      <c r="C5357" s="6">
        <f t="shared" si="83"/>
        <v>40662</v>
      </c>
      <c r="D5357" s="14">
        <f>Table1[[#This Row],[Date]]</f>
        <v>40662</v>
      </c>
      <c r="E5357" s="15">
        <f>Table1[[#This Row],[Date]]</f>
        <v>40662</v>
      </c>
      <c r="F5357">
        <v>344225.99</v>
      </c>
      <c r="G5357">
        <v>0</v>
      </c>
      <c r="H5357">
        <v>68.27</v>
      </c>
      <c r="I5357">
        <v>4.1509999999999998</v>
      </c>
      <c r="J5357">
        <v>128.99986670000001</v>
      </c>
      <c r="K5357">
        <v>13.736000000000001</v>
      </c>
    </row>
    <row r="5358" spans="1:11" x14ac:dyDescent="0.35">
      <c r="A5358">
        <v>38</v>
      </c>
      <c r="B5358" s="1">
        <v>40669</v>
      </c>
      <c r="C5358" s="6">
        <f t="shared" si="83"/>
        <v>40669</v>
      </c>
      <c r="D5358" s="14">
        <f>Table1[[#This Row],[Date]]</f>
        <v>40669</v>
      </c>
      <c r="E5358" s="15">
        <f>Table1[[#This Row],[Date]]</f>
        <v>40669</v>
      </c>
      <c r="F5358">
        <v>422186.65</v>
      </c>
      <c r="G5358">
        <v>0</v>
      </c>
      <c r="H5358">
        <v>68.400000000000006</v>
      </c>
      <c r="I5358">
        <v>4.1929999999999996</v>
      </c>
      <c r="J5358">
        <v>129.04443330000001</v>
      </c>
      <c r="K5358">
        <v>13.736000000000001</v>
      </c>
    </row>
    <row r="5359" spans="1:11" x14ac:dyDescent="0.35">
      <c r="A5359">
        <v>38</v>
      </c>
      <c r="B5359" s="1">
        <v>40676</v>
      </c>
      <c r="C5359" s="6">
        <f t="shared" si="83"/>
        <v>40676</v>
      </c>
      <c r="D5359" s="14">
        <f>Table1[[#This Row],[Date]]</f>
        <v>40676</v>
      </c>
      <c r="E5359" s="15">
        <f>Table1[[#This Row],[Date]]</f>
        <v>40676</v>
      </c>
      <c r="F5359">
        <v>366977.79</v>
      </c>
      <c r="G5359">
        <v>0</v>
      </c>
      <c r="H5359">
        <v>70.930000000000007</v>
      </c>
      <c r="I5359">
        <v>4.202</v>
      </c>
      <c r="J5359">
        <v>129.089</v>
      </c>
      <c r="K5359">
        <v>13.736000000000001</v>
      </c>
    </row>
    <row r="5360" spans="1:11" x14ac:dyDescent="0.35">
      <c r="A5360">
        <v>38</v>
      </c>
      <c r="B5360" s="1">
        <v>40683</v>
      </c>
      <c r="C5360" s="6">
        <f t="shared" si="83"/>
        <v>40683</v>
      </c>
      <c r="D5360" s="14">
        <f>Table1[[#This Row],[Date]]</f>
        <v>40683</v>
      </c>
      <c r="E5360" s="15">
        <f>Table1[[#This Row],[Date]]</f>
        <v>40683</v>
      </c>
      <c r="F5360">
        <v>365730.76</v>
      </c>
      <c r="G5360">
        <v>0</v>
      </c>
      <c r="H5360">
        <v>66.59</v>
      </c>
      <c r="I5360">
        <v>4.1689999999999996</v>
      </c>
      <c r="J5360">
        <v>129.07567739999999</v>
      </c>
      <c r="K5360">
        <v>13.736000000000001</v>
      </c>
    </row>
    <row r="5361" spans="1:11" x14ac:dyDescent="0.35">
      <c r="A5361">
        <v>38</v>
      </c>
      <c r="B5361" s="1">
        <v>40690</v>
      </c>
      <c r="C5361" s="6">
        <f t="shared" si="83"/>
        <v>40690</v>
      </c>
      <c r="D5361" s="14">
        <f>Table1[[#This Row],[Date]]</f>
        <v>40690</v>
      </c>
      <c r="E5361" s="15">
        <f>Table1[[#This Row],[Date]]</f>
        <v>40690</v>
      </c>
      <c r="F5361">
        <v>356886.1</v>
      </c>
      <c r="G5361">
        <v>0</v>
      </c>
      <c r="H5361">
        <v>76.67</v>
      </c>
      <c r="I5361">
        <v>4.0869999999999997</v>
      </c>
      <c r="J5361">
        <v>129.06235480000001</v>
      </c>
      <c r="K5361">
        <v>13.736000000000001</v>
      </c>
    </row>
    <row r="5362" spans="1:11" x14ac:dyDescent="0.35">
      <c r="A5362">
        <v>38</v>
      </c>
      <c r="B5362" s="1">
        <v>40697</v>
      </c>
      <c r="C5362" s="6">
        <f t="shared" si="83"/>
        <v>40697</v>
      </c>
      <c r="D5362" s="14">
        <f>Table1[[#This Row],[Date]]</f>
        <v>40697</v>
      </c>
      <c r="E5362" s="15">
        <f>Table1[[#This Row],[Date]]</f>
        <v>40697</v>
      </c>
      <c r="F5362">
        <v>396826.06</v>
      </c>
      <c r="G5362">
        <v>0</v>
      </c>
      <c r="H5362">
        <v>71.81</v>
      </c>
      <c r="I5362">
        <v>4.0309999999999997</v>
      </c>
      <c r="J5362">
        <v>129.04903229999999</v>
      </c>
      <c r="K5362">
        <v>13.736000000000001</v>
      </c>
    </row>
    <row r="5363" spans="1:11" x14ac:dyDescent="0.35">
      <c r="A5363">
        <v>38</v>
      </c>
      <c r="B5363" s="1">
        <v>40704</v>
      </c>
      <c r="C5363" s="6">
        <f t="shared" si="83"/>
        <v>40704</v>
      </c>
      <c r="D5363" s="14">
        <f>Table1[[#This Row],[Date]]</f>
        <v>40704</v>
      </c>
      <c r="E5363" s="15">
        <f>Table1[[#This Row],[Date]]</f>
        <v>40704</v>
      </c>
      <c r="F5363">
        <v>381763.02</v>
      </c>
      <c r="G5363">
        <v>0</v>
      </c>
      <c r="H5363">
        <v>78.72</v>
      </c>
      <c r="I5363">
        <v>3.9809999999999999</v>
      </c>
      <c r="J5363">
        <v>129.03570970000001</v>
      </c>
      <c r="K5363">
        <v>13.736000000000001</v>
      </c>
    </row>
    <row r="5364" spans="1:11" x14ac:dyDescent="0.35">
      <c r="A5364">
        <v>38</v>
      </c>
      <c r="B5364" s="1">
        <v>40711</v>
      </c>
      <c r="C5364" s="6">
        <f t="shared" si="83"/>
        <v>40711</v>
      </c>
      <c r="D5364" s="14">
        <f>Table1[[#This Row],[Date]]</f>
        <v>40711</v>
      </c>
      <c r="E5364" s="15">
        <f>Table1[[#This Row],[Date]]</f>
        <v>40711</v>
      </c>
      <c r="F5364">
        <v>356797</v>
      </c>
      <c r="G5364">
        <v>0</v>
      </c>
      <c r="H5364">
        <v>86.84</v>
      </c>
      <c r="I5364">
        <v>3.9350000000000001</v>
      </c>
      <c r="J5364">
        <v>129.04320000000001</v>
      </c>
      <c r="K5364">
        <v>13.736000000000001</v>
      </c>
    </row>
    <row r="5365" spans="1:11" x14ac:dyDescent="0.35">
      <c r="A5365">
        <v>38</v>
      </c>
      <c r="B5365" s="1">
        <v>40718</v>
      </c>
      <c r="C5365" s="6">
        <f t="shared" si="83"/>
        <v>40718</v>
      </c>
      <c r="D5365" s="14">
        <f>Table1[[#This Row],[Date]]</f>
        <v>40718</v>
      </c>
      <c r="E5365" s="15">
        <f>Table1[[#This Row],[Date]]</f>
        <v>40718</v>
      </c>
      <c r="F5365">
        <v>354078.95</v>
      </c>
      <c r="G5365">
        <v>0</v>
      </c>
      <c r="H5365">
        <v>88.95</v>
      </c>
      <c r="I5365">
        <v>3.8980000000000001</v>
      </c>
      <c r="J5365">
        <v>129.06630000000001</v>
      </c>
      <c r="K5365">
        <v>13.736000000000001</v>
      </c>
    </row>
    <row r="5366" spans="1:11" x14ac:dyDescent="0.35">
      <c r="A5366">
        <v>38</v>
      </c>
      <c r="B5366" s="1">
        <v>40725</v>
      </c>
      <c r="C5366" s="6">
        <f t="shared" si="83"/>
        <v>40725</v>
      </c>
      <c r="D5366" s="14">
        <f>Table1[[#This Row],[Date]]</f>
        <v>40725</v>
      </c>
      <c r="E5366" s="15">
        <f>Table1[[#This Row],[Date]]</f>
        <v>40725</v>
      </c>
      <c r="F5366">
        <v>387334.04</v>
      </c>
      <c r="G5366">
        <v>0</v>
      </c>
      <c r="H5366">
        <v>89.85</v>
      </c>
      <c r="I5366">
        <v>3.8420000000000001</v>
      </c>
      <c r="J5366">
        <v>129.08940000000001</v>
      </c>
      <c r="K5366">
        <v>13.503</v>
      </c>
    </row>
    <row r="5367" spans="1:11" x14ac:dyDescent="0.35">
      <c r="A5367">
        <v>38</v>
      </c>
      <c r="B5367" s="1">
        <v>40732</v>
      </c>
      <c r="C5367" s="6">
        <f t="shared" si="83"/>
        <v>40732</v>
      </c>
      <c r="D5367" s="14">
        <f>Table1[[#This Row],[Date]]</f>
        <v>40732</v>
      </c>
      <c r="E5367" s="15">
        <f>Table1[[#This Row],[Date]]</f>
        <v>40732</v>
      </c>
      <c r="F5367">
        <v>399699.17</v>
      </c>
      <c r="G5367">
        <v>0</v>
      </c>
      <c r="H5367">
        <v>89.9</v>
      </c>
      <c r="I5367">
        <v>3.7050000000000001</v>
      </c>
      <c r="J5367">
        <v>129.11250000000001</v>
      </c>
      <c r="K5367">
        <v>13.503</v>
      </c>
    </row>
    <row r="5368" spans="1:11" x14ac:dyDescent="0.35">
      <c r="A5368">
        <v>38</v>
      </c>
      <c r="B5368" s="1">
        <v>40739</v>
      </c>
      <c r="C5368" s="6">
        <f t="shared" si="83"/>
        <v>40739</v>
      </c>
      <c r="D5368" s="14">
        <f>Table1[[#This Row],[Date]]</f>
        <v>40739</v>
      </c>
      <c r="E5368" s="15">
        <f>Table1[[#This Row],[Date]]</f>
        <v>40739</v>
      </c>
      <c r="F5368">
        <v>367181.71</v>
      </c>
      <c r="G5368">
        <v>0</v>
      </c>
      <c r="H5368">
        <v>88.1</v>
      </c>
      <c r="I5368">
        <v>3.6920000000000002</v>
      </c>
      <c r="J5368">
        <v>129.13383870000001</v>
      </c>
      <c r="K5368">
        <v>13.503</v>
      </c>
    </row>
    <row r="5369" spans="1:11" x14ac:dyDescent="0.35">
      <c r="A5369">
        <v>38</v>
      </c>
      <c r="B5369" s="1">
        <v>40746</v>
      </c>
      <c r="C5369" s="6">
        <f t="shared" si="83"/>
        <v>40746</v>
      </c>
      <c r="D5369" s="14">
        <f>Table1[[#This Row],[Date]]</f>
        <v>40746</v>
      </c>
      <c r="E5369" s="15">
        <f>Table1[[#This Row],[Date]]</f>
        <v>40746</v>
      </c>
      <c r="F5369">
        <v>365562.67</v>
      </c>
      <c r="G5369">
        <v>0</v>
      </c>
      <c r="H5369">
        <v>91.17</v>
      </c>
      <c r="I5369">
        <v>3.794</v>
      </c>
      <c r="J5369">
        <v>129.1507742</v>
      </c>
      <c r="K5369">
        <v>13.503</v>
      </c>
    </row>
    <row r="5370" spans="1:11" x14ac:dyDescent="0.35">
      <c r="A5370">
        <v>38</v>
      </c>
      <c r="B5370" s="1">
        <v>40753</v>
      </c>
      <c r="C5370" s="6">
        <f t="shared" si="83"/>
        <v>40753</v>
      </c>
      <c r="D5370" s="14">
        <f>Table1[[#This Row],[Date]]</f>
        <v>40753</v>
      </c>
      <c r="E5370" s="15">
        <f>Table1[[#This Row],[Date]]</f>
        <v>40753</v>
      </c>
      <c r="F5370">
        <v>355131.33</v>
      </c>
      <c r="G5370">
        <v>0</v>
      </c>
      <c r="H5370">
        <v>93.29</v>
      </c>
      <c r="I5370">
        <v>3.8050000000000002</v>
      </c>
      <c r="J5370">
        <v>129.16770969999999</v>
      </c>
      <c r="K5370">
        <v>13.503</v>
      </c>
    </row>
    <row r="5371" spans="1:11" x14ac:dyDescent="0.35">
      <c r="A5371">
        <v>38</v>
      </c>
      <c r="B5371" s="1">
        <v>40760</v>
      </c>
      <c r="C5371" s="6">
        <f t="shared" si="83"/>
        <v>40760</v>
      </c>
      <c r="D5371" s="14">
        <f>Table1[[#This Row],[Date]]</f>
        <v>40760</v>
      </c>
      <c r="E5371" s="15">
        <f>Table1[[#This Row],[Date]]</f>
        <v>40760</v>
      </c>
      <c r="F5371">
        <v>437631.44</v>
      </c>
      <c r="G5371">
        <v>0</v>
      </c>
      <c r="H5371">
        <v>90.61</v>
      </c>
      <c r="I5371">
        <v>3.8029999999999999</v>
      </c>
      <c r="J5371">
        <v>129.18464520000001</v>
      </c>
      <c r="K5371">
        <v>13.503</v>
      </c>
    </row>
    <row r="5372" spans="1:11" x14ac:dyDescent="0.35">
      <c r="A5372">
        <v>38</v>
      </c>
      <c r="B5372" s="1">
        <v>40767</v>
      </c>
      <c r="C5372" s="6">
        <f t="shared" si="83"/>
        <v>40767</v>
      </c>
      <c r="D5372" s="14">
        <f>Table1[[#This Row],[Date]]</f>
        <v>40767</v>
      </c>
      <c r="E5372" s="15">
        <f>Table1[[#This Row],[Date]]</f>
        <v>40767</v>
      </c>
      <c r="F5372">
        <v>387844.05</v>
      </c>
      <c r="G5372">
        <v>0</v>
      </c>
      <c r="H5372">
        <v>91.04</v>
      </c>
      <c r="I5372">
        <v>3.7010000000000001</v>
      </c>
      <c r="J5372">
        <v>129.2015806</v>
      </c>
      <c r="K5372">
        <v>13.503</v>
      </c>
    </row>
    <row r="5373" spans="1:11" x14ac:dyDescent="0.35">
      <c r="A5373">
        <v>38</v>
      </c>
      <c r="B5373" s="1">
        <v>40774</v>
      </c>
      <c r="C5373" s="6">
        <f t="shared" si="83"/>
        <v>40774</v>
      </c>
      <c r="D5373" s="14">
        <f>Table1[[#This Row],[Date]]</f>
        <v>40774</v>
      </c>
      <c r="E5373" s="15">
        <f>Table1[[#This Row],[Date]]</f>
        <v>40774</v>
      </c>
      <c r="F5373">
        <v>362224.7</v>
      </c>
      <c r="G5373">
        <v>0</v>
      </c>
      <c r="H5373">
        <v>91.74</v>
      </c>
      <c r="I5373">
        <v>3.7429999999999999</v>
      </c>
      <c r="J5373">
        <v>129.24058059999999</v>
      </c>
      <c r="K5373">
        <v>13.503</v>
      </c>
    </row>
    <row r="5374" spans="1:11" x14ac:dyDescent="0.35">
      <c r="A5374">
        <v>38</v>
      </c>
      <c r="B5374" s="1">
        <v>40781</v>
      </c>
      <c r="C5374" s="6">
        <f t="shared" si="83"/>
        <v>40781</v>
      </c>
      <c r="D5374" s="14">
        <f>Table1[[#This Row],[Date]]</f>
        <v>40781</v>
      </c>
      <c r="E5374" s="15">
        <f>Table1[[#This Row],[Date]]</f>
        <v>40781</v>
      </c>
      <c r="F5374">
        <v>365672.55</v>
      </c>
      <c r="G5374">
        <v>0</v>
      </c>
      <c r="H5374">
        <v>94.61</v>
      </c>
      <c r="I5374">
        <v>3.74</v>
      </c>
      <c r="J5374">
        <v>129.28325810000001</v>
      </c>
      <c r="K5374">
        <v>13.503</v>
      </c>
    </row>
    <row r="5375" spans="1:11" x14ac:dyDescent="0.35">
      <c r="A5375">
        <v>38</v>
      </c>
      <c r="B5375" s="1">
        <v>40788</v>
      </c>
      <c r="C5375" s="6">
        <f t="shared" si="83"/>
        <v>40788</v>
      </c>
      <c r="D5375" s="14">
        <f>Table1[[#This Row],[Date]]</f>
        <v>40788</v>
      </c>
      <c r="E5375" s="15">
        <f>Table1[[#This Row],[Date]]</f>
        <v>40788</v>
      </c>
      <c r="F5375">
        <v>416953.51</v>
      </c>
      <c r="G5375">
        <v>0</v>
      </c>
      <c r="H5375">
        <v>93.66</v>
      </c>
      <c r="I5375">
        <v>3.798</v>
      </c>
      <c r="J5375">
        <v>129.32593550000001</v>
      </c>
      <c r="K5375">
        <v>13.503</v>
      </c>
    </row>
    <row r="5376" spans="1:11" x14ac:dyDescent="0.35">
      <c r="A5376">
        <v>38</v>
      </c>
      <c r="B5376" s="1">
        <v>40795</v>
      </c>
      <c r="C5376" s="6">
        <f t="shared" si="83"/>
        <v>40795</v>
      </c>
      <c r="D5376" s="14">
        <f>Table1[[#This Row],[Date]]</f>
        <v>40795</v>
      </c>
      <c r="E5376" s="15">
        <f>Table1[[#This Row],[Date]]</f>
        <v>40795</v>
      </c>
      <c r="F5376">
        <v>397771.68</v>
      </c>
      <c r="G5376">
        <v>1</v>
      </c>
      <c r="H5376">
        <v>88</v>
      </c>
      <c r="I5376">
        <v>3.9129999999999998</v>
      </c>
      <c r="J5376">
        <v>129.36861289999999</v>
      </c>
      <c r="K5376">
        <v>13.503</v>
      </c>
    </row>
    <row r="5377" spans="1:11" x14ac:dyDescent="0.35">
      <c r="A5377">
        <v>38</v>
      </c>
      <c r="B5377" s="1">
        <v>40802</v>
      </c>
      <c r="C5377" s="6">
        <f t="shared" si="83"/>
        <v>40802</v>
      </c>
      <c r="D5377" s="14">
        <f>Table1[[#This Row],[Date]]</f>
        <v>40802</v>
      </c>
      <c r="E5377" s="15">
        <f>Table1[[#This Row],[Date]]</f>
        <v>40802</v>
      </c>
      <c r="F5377">
        <v>408188.88</v>
      </c>
      <c r="G5377">
        <v>0</v>
      </c>
      <c r="H5377">
        <v>76.36</v>
      </c>
      <c r="I5377">
        <v>3.9180000000000001</v>
      </c>
      <c r="J5377">
        <v>129.4306</v>
      </c>
      <c r="K5377">
        <v>13.503</v>
      </c>
    </row>
    <row r="5378" spans="1:11" x14ac:dyDescent="0.35">
      <c r="A5378">
        <v>38</v>
      </c>
      <c r="B5378" s="1">
        <v>40809</v>
      </c>
      <c r="C5378" s="6">
        <f t="shared" si="83"/>
        <v>40809</v>
      </c>
      <c r="D5378" s="14">
        <f>Table1[[#This Row],[Date]]</f>
        <v>40809</v>
      </c>
      <c r="E5378" s="15">
        <f>Table1[[#This Row],[Date]]</f>
        <v>40809</v>
      </c>
      <c r="F5378">
        <v>394665.28</v>
      </c>
      <c r="G5378">
        <v>0</v>
      </c>
      <c r="H5378">
        <v>82.95</v>
      </c>
      <c r="I5378">
        <v>3.7890000000000001</v>
      </c>
      <c r="J5378">
        <v>129.51833329999999</v>
      </c>
      <c r="K5378">
        <v>13.503</v>
      </c>
    </row>
    <row r="5379" spans="1:11" x14ac:dyDescent="0.35">
      <c r="A5379">
        <v>38</v>
      </c>
      <c r="B5379" s="1">
        <v>40816</v>
      </c>
      <c r="C5379" s="6">
        <f t="shared" ref="C5379:C5442" si="84">B5379</f>
        <v>40816</v>
      </c>
      <c r="D5379" s="14">
        <f>Table1[[#This Row],[Date]]</f>
        <v>40816</v>
      </c>
      <c r="E5379" s="15">
        <f>Table1[[#This Row],[Date]]</f>
        <v>40816</v>
      </c>
      <c r="F5379">
        <v>366819.84000000003</v>
      </c>
      <c r="G5379">
        <v>0</v>
      </c>
      <c r="H5379">
        <v>83.26</v>
      </c>
      <c r="I5379">
        <v>3.8769999999999998</v>
      </c>
      <c r="J5379">
        <v>129.60606670000001</v>
      </c>
      <c r="K5379">
        <v>13.503</v>
      </c>
    </row>
    <row r="5380" spans="1:11" x14ac:dyDescent="0.35">
      <c r="A5380">
        <v>38</v>
      </c>
      <c r="B5380" s="1">
        <v>40823</v>
      </c>
      <c r="C5380" s="6">
        <f t="shared" si="84"/>
        <v>40823</v>
      </c>
      <c r="D5380" s="14">
        <f>Table1[[#This Row],[Date]]</f>
        <v>40823</v>
      </c>
      <c r="E5380" s="15">
        <f>Table1[[#This Row],[Date]]</f>
        <v>40823</v>
      </c>
      <c r="F5380">
        <v>449516.29</v>
      </c>
      <c r="G5380">
        <v>0</v>
      </c>
      <c r="H5380">
        <v>70.44</v>
      </c>
      <c r="I5380">
        <v>3.827</v>
      </c>
      <c r="J5380">
        <v>129.69380000000001</v>
      </c>
      <c r="K5380">
        <v>12.89</v>
      </c>
    </row>
    <row r="5381" spans="1:11" x14ac:dyDescent="0.35">
      <c r="A5381">
        <v>38</v>
      </c>
      <c r="B5381" s="1">
        <v>40830</v>
      </c>
      <c r="C5381" s="6">
        <f t="shared" si="84"/>
        <v>40830</v>
      </c>
      <c r="D5381" s="14">
        <f>Table1[[#This Row],[Date]]</f>
        <v>40830</v>
      </c>
      <c r="E5381" s="15">
        <f>Table1[[#This Row],[Date]]</f>
        <v>40830</v>
      </c>
      <c r="F5381">
        <v>400430.78</v>
      </c>
      <c r="G5381">
        <v>0</v>
      </c>
      <c r="H5381">
        <v>67.31</v>
      </c>
      <c r="I5381">
        <v>3.8050000000000002</v>
      </c>
      <c r="J5381">
        <v>129.77064519999999</v>
      </c>
      <c r="K5381">
        <v>12.89</v>
      </c>
    </row>
    <row r="5382" spans="1:11" x14ac:dyDescent="0.35">
      <c r="A5382">
        <v>38</v>
      </c>
      <c r="B5382" s="1">
        <v>40837</v>
      </c>
      <c r="C5382" s="6">
        <f t="shared" si="84"/>
        <v>40837</v>
      </c>
      <c r="D5382" s="14">
        <f>Table1[[#This Row],[Date]]</f>
        <v>40837</v>
      </c>
      <c r="E5382" s="15">
        <f>Table1[[#This Row],[Date]]</f>
        <v>40837</v>
      </c>
      <c r="F5382">
        <v>402709.17</v>
      </c>
      <c r="G5382">
        <v>0</v>
      </c>
      <c r="H5382">
        <v>73.05</v>
      </c>
      <c r="I5382">
        <v>3.8420000000000001</v>
      </c>
      <c r="J5382">
        <v>129.78216130000001</v>
      </c>
      <c r="K5382">
        <v>12.89</v>
      </c>
    </row>
    <row r="5383" spans="1:11" x14ac:dyDescent="0.35">
      <c r="A5383">
        <v>38</v>
      </c>
      <c r="B5383" s="1">
        <v>40844</v>
      </c>
      <c r="C5383" s="6">
        <f t="shared" si="84"/>
        <v>40844</v>
      </c>
      <c r="D5383" s="14">
        <f>Table1[[#This Row],[Date]]</f>
        <v>40844</v>
      </c>
      <c r="E5383" s="15">
        <f>Table1[[#This Row],[Date]]</f>
        <v>40844</v>
      </c>
      <c r="F5383">
        <v>378539.17</v>
      </c>
      <c r="G5383">
        <v>0</v>
      </c>
      <c r="H5383">
        <v>67.41</v>
      </c>
      <c r="I5383">
        <v>3.7269999999999999</v>
      </c>
      <c r="J5383">
        <v>129.79367740000001</v>
      </c>
      <c r="K5383">
        <v>12.89</v>
      </c>
    </row>
    <row r="5384" spans="1:11" x14ac:dyDescent="0.35">
      <c r="A5384">
        <v>38</v>
      </c>
      <c r="B5384" s="1">
        <v>40851</v>
      </c>
      <c r="C5384" s="6">
        <f t="shared" si="84"/>
        <v>40851</v>
      </c>
      <c r="D5384" s="14">
        <f>Table1[[#This Row],[Date]]</f>
        <v>40851</v>
      </c>
      <c r="E5384" s="15">
        <f>Table1[[#This Row],[Date]]</f>
        <v>40851</v>
      </c>
      <c r="F5384">
        <v>436970.1</v>
      </c>
      <c r="G5384">
        <v>0</v>
      </c>
      <c r="H5384">
        <v>59.77</v>
      </c>
      <c r="I5384">
        <v>3.8279999999999998</v>
      </c>
      <c r="J5384">
        <v>129.8051935</v>
      </c>
      <c r="K5384">
        <v>12.89</v>
      </c>
    </row>
    <row r="5385" spans="1:11" x14ac:dyDescent="0.35">
      <c r="A5385">
        <v>38</v>
      </c>
      <c r="B5385" s="1">
        <v>40858</v>
      </c>
      <c r="C5385" s="6">
        <f t="shared" si="84"/>
        <v>40858</v>
      </c>
      <c r="D5385" s="14">
        <f>Table1[[#This Row],[Date]]</f>
        <v>40858</v>
      </c>
      <c r="E5385" s="15">
        <f>Table1[[#This Row],[Date]]</f>
        <v>40858</v>
      </c>
      <c r="F5385">
        <v>411116.95</v>
      </c>
      <c r="G5385">
        <v>0</v>
      </c>
      <c r="H5385">
        <v>48.76</v>
      </c>
      <c r="I5385">
        <v>3.8239999999999998</v>
      </c>
      <c r="J5385">
        <v>129.81670969999999</v>
      </c>
      <c r="K5385">
        <v>12.89</v>
      </c>
    </row>
    <row r="5386" spans="1:11" x14ac:dyDescent="0.35">
      <c r="A5386">
        <v>38</v>
      </c>
      <c r="B5386" s="1">
        <v>40865</v>
      </c>
      <c r="C5386" s="6">
        <f t="shared" si="84"/>
        <v>40865</v>
      </c>
      <c r="D5386" s="14">
        <f>Table1[[#This Row],[Date]]</f>
        <v>40865</v>
      </c>
      <c r="E5386" s="15">
        <f>Table1[[#This Row],[Date]]</f>
        <v>40865</v>
      </c>
      <c r="F5386">
        <v>392003.13</v>
      </c>
      <c r="G5386">
        <v>0</v>
      </c>
      <c r="H5386">
        <v>54.2</v>
      </c>
      <c r="I5386">
        <v>3.8130000000000002</v>
      </c>
      <c r="J5386">
        <v>129.8268333</v>
      </c>
      <c r="K5386">
        <v>12.89</v>
      </c>
    </row>
    <row r="5387" spans="1:11" x14ac:dyDescent="0.35">
      <c r="A5387">
        <v>38</v>
      </c>
      <c r="B5387" s="1">
        <v>40872</v>
      </c>
      <c r="C5387" s="6">
        <f t="shared" si="84"/>
        <v>40872</v>
      </c>
      <c r="D5387" s="14">
        <f>Table1[[#This Row],[Date]]</f>
        <v>40872</v>
      </c>
      <c r="E5387" s="15">
        <f>Table1[[#This Row],[Date]]</f>
        <v>40872</v>
      </c>
      <c r="F5387">
        <v>393715.71</v>
      </c>
      <c r="G5387">
        <v>1</v>
      </c>
      <c r="H5387">
        <v>53.25</v>
      </c>
      <c r="I5387">
        <v>3.6219999999999999</v>
      </c>
      <c r="J5387">
        <v>129.8364</v>
      </c>
      <c r="K5387">
        <v>12.89</v>
      </c>
    </row>
    <row r="5388" spans="1:11" x14ac:dyDescent="0.35">
      <c r="A5388">
        <v>38</v>
      </c>
      <c r="B5388" s="1">
        <v>40879</v>
      </c>
      <c r="C5388" s="6">
        <f t="shared" si="84"/>
        <v>40879</v>
      </c>
      <c r="D5388" s="14">
        <f>Table1[[#This Row],[Date]]</f>
        <v>40879</v>
      </c>
      <c r="E5388" s="15">
        <f>Table1[[#This Row],[Date]]</f>
        <v>40879</v>
      </c>
      <c r="F5388">
        <v>411252.02</v>
      </c>
      <c r="G5388">
        <v>0</v>
      </c>
      <c r="H5388">
        <v>52.5</v>
      </c>
      <c r="I5388">
        <v>3.7010000000000001</v>
      </c>
      <c r="J5388">
        <v>129.84596669999999</v>
      </c>
      <c r="K5388">
        <v>12.89</v>
      </c>
    </row>
    <row r="5389" spans="1:11" x14ac:dyDescent="0.35">
      <c r="A5389">
        <v>38</v>
      </c>
      <c r="B5389" s="1">
        <v>40886</v>
      </c>
      <c r="C5389" s="6">
        <f t="shared" si="84"/>
        <v>40886</v>
      </c>
      <c r="D5389" s="14">
        <f>Table1[[#This Row],[Date]]</f>
        <v>40886</v>
      </c>
      <c r="E5389" s="15">
        <f>Table1[[#This Row],[Date]]</f>
        <v>40886</v>
      </c>
      <c r="F5389">
        <v>435401.64</v>
      </c>
      <c r="G5389">
        <v>0</v>
      </c>
      <c r="H5389">
        <v>42.17</v>
      </c>
      <c r="I5389">
        <v>3.6440000000000001</v>
      </c>
      <c r="J5389">
        <v>129.85553329999999</v>
      </c>
      <c r="K5389">
        <v>12.89</v>
      </c>
    </row>
    <row r="5390" spans="1:11" x14ac:dyDescent="0.35">
      <c r="A5390">
        <v>38</v>
      </c>
      <c r="B5390" s="1">
        <v>40893</v>
      </c>
      <c r="C5390" s="6">
        <f t="shared" si="84"/>
        <v>40893</v>
      </c>
      <c r="D5390" s="14">
        <f>Table1[[#This Row],[Date]]</f>
        <v>40893</v>
      </c>
      <c r="E5390" s="15">
        <f>Table1[[#This Row],[Date]]</f>
        <v>40893</v>
      </c>
      <c r="F5390">
        <v>404283.84</v>
      </c>
      <c r="G5390">
        <v>0</v>
      </c>
      <c r="H5390">
        <v>43.29</v>
      </c>
      <c r="I5390">
        <v>3.6</v>
      </c>
      <c r="J5390">
        <v>129.8980645</v>
      </c>
      <c r="K5390">
        <v>12.89</v>
      </c>
    </row>
    <row r="5391" spans="1:11" x14ac:dyDescent="0.35">
      <c r="A5391">
        <v>38</v>
      </c>
      <c r="B5391" s="1">
        <v>40900</v>
      </c>
      <c r="C5391" s="6">
        <f t="shared" si="84"/>
        <v>40900</v>
      </c>
      <c r="D5391" s="14">
        <f>Table1[[#This Row],[Date]]</f>
        <v>40900</v>
      </c>
      <c r="E5391" s="15">
        <f>Table1[[#This Row],[Date]]</f>
        <v>40900</v>
      </c>
      <c r="F5391">
        <v>419717.41</v>
      </c>
      <c r="G5391">
        <v>0</v>
      </c>
      <c r="H5391">
        <v>45.4</v>
      </c>
      <c r="I5391">
        <v>3.5409999999999999</v>
      </c>
      <c r="J5391">
        <v>129.98454839999999</v>
      </c>
      <c r="K5391">
        <v>12.89</v>
      </c>
    </row>
    <row r="5392" spans="1:11" x14ac:dyDescent="0.35">
      <c r="A5392">
        <v>38</v>
      </c>
      <c r="B5392" s="1">
        <v>40907</v>
      </c>
      <c r="C5392" s="6">
        <f t="shared" si="84"/>
        <v>40907</v>
      </c>
      <c r="D5392" s="14">
        <f>Table1[[#This Row],[Date]]</f>
        <v>40907</v>
      </c>
      <c r="E5392" s="15">
        <f>Table1[[#This Row],[Date]]</f>
        <v>40907</v>
      </c>
      <c r="F5392">
        <v>342667.35</v>
      </c>
      <c r="G5392">
        <v>1</v>
      </c>
      <c r="H5392">
        <v>44.64</v>
      </c>
      <c r="I5392">
        <v>3.4279999999999999</v>
      </c>
      <c r="J5392">
        <v>130.07103230000001</v>
      </c>
      <c r="K5392">
        <v>12.89</v>
      </c>
    </row>
    <row r="5393" spans="1:11" x14ac:dyDescent="0.35">
      <c r="A5393">
        <v>38</v>
      </c>
      <c r="B5393" s="1">
        <v>40914</v>
      </c>
      <c r="C5393" s="6">
        <f t="shared" si="84"/>
        <v>40914</v>
      </c>
      <c r="D5393" s="14">
        <f>Table1[[#This Row],[Date]]</f>
        <v>40914</v>
      </c>
      <c r="E5393" s="15">
        <f>Table1[[#This Row],[Date]]</f>
        <v>40914</v>
      </c>
      <c r="F5393">
        <v>478483.20000000001</v>
      </c>
      <c r="G5393">
        <v>0</v>
      </c>
      <c r="H5393">
        <v>50.43</v>
      </c>
      <c r="I5393">
        <v>3.5990000000000002</v>
      </c>
      <c r="J5393">
        <v>130.15751610000001</v>
      </c>
      <c r="K5393">
        <v>12.186999999999999</v>
      </c>
    </row>
    <row r="5394" spans="1:11" x14ac:dyDescent="0.35">
      <c r="A5394">
        <v>38</v>
      </c>
      <c r="B5394" s="1">
        <v>40921</v>
      </c>
      <c r="C5394" s="6">
        <f t="shared" si="84"/>
        <v>40921</v>
      </c>
      <c r="D5394" s="14">
        <f>Table1[[#This Row],[Date]]</f>
        <v>40921</v>
      </c>
      <c r="E5394" s="15">
        <f>Table1[[#This Row],[Date]]</f>
        <v>40921</v>
      </c>
      <c r="F5394">
        <v>423260.82</v>
      </c>
      <c r="G5394">
        <v>0</v>
      </c>
      <c r="H5394">
        <v>48.07</v>
      </c>
      <c r="I5394">
        <v>3.657</v>
      </c>
      <c r="J5394">
        <v>130.244</v>
      </c>
      <c r="K5394">
        <v>12.186999999999999</v>
      </c>
    </row>
    <row r="5395" spans="1:11" x14ac:dyDescent="0.35">
      <c r="A5395">
        <v>38</v>
      </c>
      <c r="B5395" s="1">
        <v>40928</v>
      </c>
      <c r="C5395" s="6">
        <f t="shared" si="84"/>
        <v>40928</v>
      </c>
      <c r="D5395" s="14">
        <f>Table1[[#This Row],[Date]]</f>
        <v>40928</v>
      </c>
      <c r="E5395" s="15">
        <f>Table1[[#This Row],[Date]]</f>
        <v>40928</v>
      </c>
      <c r="F5395">
        <v>405215.91</v>
      </c>
      <c r="G5395">
        <v>0</v>
      </c>
      <c r="H5395">
        <v>46.2</v>
      </c>
      <c r="I5395">
        <v>3.66</v>
      </c>
      <c r="J5395">
        <v>130.27922580000001</v>
      </c>
      <c r="K5395">
        <v>12.186999999999999</v>
      </c>
    </row>
    <row r="5396" spans="1:11" x14ac:dyDescent="0.35">
      <c r="A5396">
        <v>38</v>
      </c>
      <c r="B5396" s="1">
        <v>40935</v>
      </c>
      <c r="C5396" s="6">
        <f t="shared" si="84"/>
        <v>40935</v>
      </c>
      <c r="D5396" s="14">
        <f>Table1[[#This Row],[Date]]</f>
        <v>40935</v>
      </c>
      <c r="E5396" s="15">
        <f>Table1[[#This Row],[Date]]</f>
        <v>40935</v>
      </c>
      <c r="F5396">
        <v>412882.31</v>
      </c>
      <c r="G5396">
        <v>0</v>
      </c>
      <c r="H5396">
        <v>50.43</v>
      </c>
      <c r="I5396">
        <v>3.6749999999999998</v>
      </c>
      <c r="J5396">
        <v>130.31445160000001</v>
      </c>
      <c r="K5396">
        <v>12.186999999999999</v>
      </c>
    </row>
    <row r="5397" spans="1:11" x14ac:dyDescent="0.35">
      <c r="A5397">
        <v>38</v>
      </c>
      <c r="B5397" s="1">
        <v>40942</v>
      </c>
      <c r="C5397" s="6">
        <f t="shared" si="84"/>
        <v>40942</v>
      </c>
      <c r="D5397" s="14">
        <f>Table1[[#This Row],[Date]]</f>
        <v>40942</v>
      </c>
      <c r="E5397" s="15">
        <f>Table1[[#This Row],[Date]]</f>
        <v>40942</v>
      </c>
      <c r="F5397">
        <v>457711.68</v>
      </c>
      <c r="G5397">
        <v>0</v>
      </c>
      <c r="H5397">
        <v>50.58</v>
      </c>
      <c r="I5397">
        <v>3.702</v>
      </c>
      <c r="J5397">
        <v>130.34967739999999</v>
      </c>
      <c r="K5397">
        <v>12.186999999999999</v>
      </c>
    </row>
    <row r="5398" spans="1:11" x14ac:dyDescent="0.35">
      <c r="A5398">
        <v>38</v>
      </c>
      <c r="B5398" s="1">
        <v>40949</v>
      </c>
      <c r="C5398" s="6">
        <f t="shared" si="84"/>
        <v>40949</v>
      </c>
      <c r="D5398" s="14">
        <f>Table1[[#This Row],[Date]]</f>
        <v>40949</v>
      </c>
      <c r="E5398" s="15">
        <f>Table1[[#This Row],[Date]]</f>
        <v>40949</v>
      </c>
      <c r="F5398">
        <v>469787.38</v>
      </c>
      <c r="G5398">
        <v>1</v>
      </c>
      <c r="H5398">
        <v>52.27</v>
      </c>
      <c r="I5398">
        <v>3.722</v>
      </c>
      <c r="J5398">
        <v>130.3849032</v>
      </c>
      <c r="K5398">
        <v>12.186999999999999</v>
      </c>
    </row>
    <row r="5399" spans="1:11" x14ac:dyDescent="0.35">
      <c r="A5399">
        <v>38</v>
      </c>
      <c r="B5399" s="1">
        <v>40956</v>
      </c>
      <c r="C5399" s="6">
        <f t="shared" si="84"/>
        <v>40956</v>
      </c>
      <c r="D5399" s="14">
        <f>Table1[[#This Row],[Date]]</f>
        <v>40956</v>
      </c>
      <c r="E5399" s="15">
        <f>Table1[[#This Row],[Date]]</f>
        <v>40956</v>
      </c>
      <c r="F5399">
        <v>415513.97</v>
      </c>
      <c r="G5399">
        <v>0</v>
      </c>
      <c r="H5399">
        <v>51.8</v>
      </c>
      <c r="I5399">
        <v>3.7810000000000001</v>
      </c>
      <c r="J5399">
        <v>130.45462069999999</v>
      </c>
      <c r="K5399">
        <v>12.186999999999999</v>
      </c>
    </row>
    <row r="5400" spans="1:11" x14ac:dyDescent="0.35">
      <c r="A5400">
        <v>38</v>
      </c>
      <c r="B5400" s="1">
        <v>40963</v>
      </c>
      <c r="C5400" s="6">
        <f t="shared" si="84"/>
        <v>40963</v>
      </c>
      <c r="D5400" s="14">
        <f>Table1[[#This Row],[Date]]</f>
        <v>40963</v>
      </c>
      <c r="E5400" s="15">
        <f>Table1[[#This Row],[Date]]</f>
        <v>40963</v>
      </c>
      <c r="F5400">
        <v>409411.61</v>
      </c>
      <c r="G5400">
        <v>0</v>
      </c>
      <c r="H5400">
        <v>53.13</v>
      </c>
      <c r="I5400">
        <v>3.95</v>
      </c>
      <c r="J5400">
        <v>130.55020690000001</v>
      </c>
      <c r="K5400">
        <v>12.186999999999999</v>
      </c>
    </row>
    <row r="5401" spans="1:11" x14ac:dyDescent="0.35">
      <c r="A5401">
        <v>38</v>
      </c>
      <c r="B5401" s="1">
        <v>40970</v>
      </c>
      <c r="C5401" s="6">
        <f t="shared" si="84"/>
        <v>40970</v>
      </c>
      <c r="D5401" s="14">
        <f>Table1[[#This Row],[Date]]</f>
        <v>40970</v>
      </c>
      <c r="E5401" s="15">
        <f>Table1[[#This Row],[Date]]</f>
        <v>40970</v>
      </c>
      <c r="F5401">
        <v>471115.38</v>
      </c>
      <c r="G5401">
        <v>0</v>
      </c>
      <c r="H5401">
        <v>52.27</v>
      </c>
      <c r="I5401">
        <v>4.1779999999999999</v>
      </c>
      <c r="J5401">
        <v>130.64579309999999</v>
      </c>
      <c r="K5401">
        <v>12.186999999999999</v>
      </c>
    </row>
    <row r="5402" spans="1:11" x14ac:dyDescent="0.35">
      <c r="A5402">
        <v>38</v>
      </c>
      <c r="B5402" s="1">
        <v>40977</v>
      </c>
      <c r="C5402" s="6">
        <f t="shared" si="84"/>
        <v>40977</v>
      </c>
      <c r="D5402" s="14">
        <f>Table1[[#This Row],[Date]]</f>
        <v>40977</v>
      </c>
      <c r="E5402" s="15">
        <f>Table1[[#This Row],[Date]]</f>
        <v>40977</v>
      </c>
      <c r="F5402">
        <v>452792.53</v>
      </c>
      <c r="G5402">
        <v>0</v>
      </c>
      <c r="H5402">
        <v>54.54</v>
      </c>
      <c r="I5402">
        <v>4.25</v>
      </c>
      <c r="J5402">
        <v>130.74137930000001</v>
      </c>
      <c r="K5402">
        <v>12.186999999999999</v>
      </c>
    </row>
    <row r="5403" spans="1:11" x14ac:dyDescent="0.35">
      <c r="A5403">
        <v>38</v>
      </c>
      <c r="B5403" s="1">
        <v>40984</v>
      </c>
      <c r="C5403" s="6">
        <f t="shared" si="84"/>
        <v>40984</v>
      </c>
      <c r="D5403" s="14">
        <f>Table1[[#This Row],[Date]]</f>
        <v>40984</v>
      </c>
      <c r="E5403" s="15">
        <f>Table1[[#This Row],[Date]]</f>
        <v>40984</v>
      </c>
      <c r="F5403">
        <v>428465.11</v>
      </c>
      <c r="G5403">
        <v>0</v>
      </c>
      <c r="H5403">
        <v>64.44</v>
      </c>
      <c r="I5403">
        <v>4.2729999999999997</v>
      </c>
      <c r="J5403">
        <v>130.82619349999999</v>
      </c>
      <c r="K5403">
        <v>12.186999999999999</v>
      </c>
    </row>
    <row r="5404" spans="1:11" x14ac:dyDescent="0.35">
      <c r="A5404">
        <v>38</v>
      </c>
      <c r="B5404" s="1">
        <v>40991</v>
      </c>
      <c r="C5404" s="6">
        <f t="shared" si="84"/>
        <v>40991</v>
      </c>
      <c r="D5404" s="14">
        <f>Table1[[#This Row],[Date]]</f>
        <v>40991</v>
      </c>
      <c r="E5404" s="15">
        <f>Table1[[#This Row],[Date]]</f>
        <v>40991</v>
      </c>
      <c r="F5404">
        <v>412456.48</v>
      </c>
      <c r="G5404">
        <v>0</v>
      </c>
      <c r="H5404">
        <v>56.26</v>
      </c>
      <c r="I5404">
        <v>4.0380000000000003</v>
      </c>
      <c r="J5404">
        <v>130.89664519999999</v>
      </c>
      <c r="K5404">
        <v>12.186999999999999</v>
      </c>
    </row>
    <row r="5405" spans="1:11" x14ac:dyDescent="0.35">
      <c r="A5405">
        <v>38</v>
      </c>
      <c r="B5405" s="1">
        <v>40998</v>
      </c>
      <c r="C5405" s="6">
        <f t="shared" si="84"/>
        <v>40998</v>
      </c>
      <c r="D5405" s="14">
        <f>Table1[[#This Row],[Date]]</f>
        <v>40998</v>
      </c>
      <c r="E5405" s="15">
        <f>Table1[[#This Row],[Date]]</f>
        <v>40998</v>
      </c>
      <c r="F5405">
        <v>408679.36</v>
      </c>
      <c r="G5405">
        <v>0</v>
      </c>
      <c r="H5405">
        <v>64.36</v>
      </c>
      <c r="I5405">
        <v>4.2939999999999996</v>
      </c>
      <c r="J5405">
        <v>130.96709680000001</v>
      </c>
      <c r="K5405">
        <v>12.186999999999999</v>
      </c>
    </row>
    <row r="5406" spans="1:11" x14ac:dyDescent="0.35">
      <c r="A5406">
        <v>38</v>
      </c>
      <c r="B5406" s="1">
        <v>41005</v>
      </c>
      <c r="C5406" s="6">
        <f t="shared" si="84"/>
        <v>41005</v>
      </c>
      <c r="D5406" s="14">
        <f>Table1[[#This Row],[Date]]</f>
        <v>41005</v>
      </c>
      <c r="E5406" s="15">
        <f>Table1[[#This Row],[Date]]</f>
        <v>41005</v>
      </c>
      <c r="F5406">
        <v>499267.66</v>
      </c>
      <c r="G5406">
        <v>0</v>
      </c>
      <c r="H5406">
        <v>64.05</v>
      </c>
      <c r="I5406">
        <v>4.1210000000000004</v>
      </c>
      <c r="J5406">
        <v>131.03754839999999</v>
      </c>
      <c r="K5406">
        <v>11.627000000000001</v>
      </c>
    </row>
    <row r="5407" spans="1:11" x14ac:dyDescent="0.35">
      <c r="A5407">
        <v>38</v>
      </c>
      <c r="B5407" s="1">
        <v>41012</v>
      </c>
      <c r="C5407" s="6">
        <f t="shared" si="84"/>
        <v>41012</v>
      </c>
      <c r="D5407" s="14">
        <f>Table1[[#This Row],[Date]]</f>
        <v>41012</v>
      </c>
      <c r="E5407" s="15">
        <f>Table1[[#This Row],[Date]]</f>
        <v>41012</v>
      </c>
      <c r="F5407">
        <v>435790.74</v>
      </c>
      <c r="G5407">
        <v>0</v>
      </c>
      <c r="H5407">
        <v>64.28</v>
      </c>
      <c r="I5407">
        <v>4.2539999999999996</v>
      </c>
      <c r="J5407">
        <v>131.108</v>
      </c>
      <c r="K5407">
        <v>11.627000000000001</v>
      </c>
    </row>
    <row r="5408" spans="1:11" x14ac:dyDescent="0.35">
      <c r="A5408">
        <v>38</v>
      </c>
      <c r="B5408" s="1">
        <v>41019</v>
      </c>
      <c r="C5408" s="6">
        <f t="shared" si="84"/>
        <v>41019</v>
      </c>
      <c r="D5408" s="14">
        <f>Table1[[#This Row],[Date]]</f>
        <v>41019</v>
      </c>
      <c r="E5408" s="15">
        <f>Table1[[#This Row],[Date]]</f>
        <v>41019</v>
      </c>
      <c r="F5408">
        <v>401615.8</v>
      </c>
      <c r="G5408">
        <v>0</v>
      </c>
      <c r="H5408">
        <v>66.73</v>
      </c>
      <c r="I5408">
        <v>4.2220000000000004</v>
      </c>
      <c r="J5408">
        <v>131.11733330000001</v>
      </c>
      <c r="K5408">
        <v>11.627000000000001</v>
      </c>
    </row>
    <row r="5409" spans="1:11" x14ac:dyDescent="0.35">
      <c r="A5409">
        <v>38</v>
      </c>
      <c r="B5409" s="1">
        <v>41026</v>
      </c>
      <c r="C5409" s="6">
        <f t="shared" si="84"/>
        <v>41026</v>
      </c>
      <c r="D5409" s="14">
        <f>Table1[[#This Row],[Date]]</f>
        <v>41026</v>
      </c>
      <c r="E5409" s="15">
        <f>Table1[[#This Row],[Date]]</f>
        <v>41026</v>
      </c>
      <c r="F5409">
        <v>419964.77</v>
      </c>
      <c r="G5409">
        <v>0</v>
      </c>
      <c r="H5409">
        <v>77.989999999999995</v>
      </c>
      <c r="I5409">
        <v>4.1929999999999996</v>
      </c>
      <c r="J5409">
        <v>131.12666669999999</v>
      </c>
      <c r="K5409">
        <v>11.627000000000001</v>
      </c>
    </row>
    <row r="5410" spans="1:11" x14ac:dyDescent="0.35">
      <c r="A5410">
        <v>38</v>
      </c>
      <c r="B5410" s="1">
        <v>41033</v>
      </c>
      <c r="C5410" s="6">
        <f t="shared" si="84"/>
        <v>41033</v>
      </c>
      <c r="D5410" s="14">
        <f>Table1[[#This Row],[Date]]</f>
        <v>41033</v>
      </c>
      <c r="E5410" s="15">
        <f>Table1[[#This Row],[Date]]</f>
        <v>41033</v>
      </c>
      <c r="F5410">
        <v>491755.69</v>
      </c>
      <c r="G5410">
        <v>0</v>
      </c>
      <c r="H5410">
        <v>76.03</v>
      </c>
      <c r="I5410">
        <v>4.1710000000000003</v>
      </c>
      <c r="J5410">
        <v>131.136</v>
      </c>
      <c r="K5410">
        <v>11.627000000000001</v>
      </c>
    </row>
    <row r="5411" spans="1:11" x14ac:dyDescent="0.35">
      <c r="A5411">
        <v>38</v>
      </c>
      <c r="B5411" s="1">
        <v>41040</v>
      </c>
      <c r="C5411" s="6">
        <f t="shared" si="84"/>
        <v>41040</v>
      </c>
      <c r="D5411" s="14">
        <f>Table1[[#This Row],[Date]]</f>
        <v>41040</v>
      </c>
      <c r="E5411" s="15">
        <f>Table1[[#This Row],[Date]]</f>
        <v>41040</v>
      </c>
      <c r="F5411">
        <v>429914.6</v>
      </c>
      <c r="G5411">
        <v>0</v>
      </c>
      <c r="H5411">
        <v>77.27</v>
      </c>
      <c r="I5411">
        <v>4.1859999999999999</v>
      </c>
      <c r="J5411">
        <v>131.1453333</v>
      </c>
      <c r="K5411">
        <v>11.627000000000001</v>
      </c>
    </row>
    <row r="5412" spans="1:11" x14ac:dyDescent="0.35">
      <c r="A5412">
        <v>38</v>
      </c>
      <c r="B5412" s="1">
        <v>41047</v>
      </c>
      <c r="C5412" s="6">
        <f t="shared" si="84"/>
        <v>41047</v>
      </c>
      <c r="D5412" s="14">
        <f>Table1[[#This Row],[Date]]</f>
        <v>41047</v>
      </c>
      <c r="E5412" s="15">
        <f>Table1[[#This Row],[Date]]</f>
        <v>41047</v>
      </c>
      <c r="F5412">
        <v>412314.71</v>
      </c>
      <c r="G5412">
        <v>0</v>
      </c>
      <c r="H5412">
        <v>84.51</v>
      </c>
      <c r="I5412">
        <v>4.1100000000000003</v>
      </c>
      <c r="J5412">
        <v>131.09832259999999</v>
      </c>
      <c r="K5412">
        <v>11.627000000000001</v>
      </c>
    </row>
    <row r="5413" spans="1:11" x14ac:dyDescent="0.35">
      <c r="A5413">
        <v>38</v>
      </c>
      <c r="B5413" s="1">
        <v>41054</v>
      </c>
      <c r="C5413" s="6">
        <f t="shared" si="84"/>
        <v>41054</v>
      </c>
      <c r="D5413" s="14">
        <f>Table1[[#This Row],[Date]]</f>
        <v>41054</v>
      </c>
      <c r="E5413" s="15">
        <f>Table1[[#This Row],[Date]]</f>
        <v>41054</v>
      </c>
      <c r="F5413">
        <v>422810.12</v>
      </c>
      <c r="G5413">
        <v>0</v>
      </c>
      <c r="H5413">
        <v>83.84</v>
      </c>
      <c r="I5413">
        <v>4.2930000000000001</v>
      </c>
      <c r="J5413">
        <v>131.02877419999999</v>
      </c>
      <c r="K5413">
        <v>11.627000000000001</v>
      </c>
    </row>
    <row r="5414" spans="1:11" x14ac:dyDescent="0.35">
      <c r="A5414">
        <v>38</v>
      </c>
      <c r="B5414" s="1">
        <v>41061</v>
      </c>
      <c r="C5414" s="6">
        <f t="shared" si="84"/>
        <v>41061</v>
      </c>
      <c r="D5414" s="14">
        <f>Table1[[#This Row],[Date]]</f>
        <v>41061</v>
      </c>
      <c r="E5414" s="15">
        <f>Table1[[#This Row],[Date]]</f>
        <v>41061</v>
      </c>
      <c r="F5414">
        <v>435579.7</v>
      </c>
      <c r="G5414">
        <v>0</v>
      </c>
      <c r="H5414">
        <v>78.11</v>
      </c>
      <c r="I5414">
        <v>4.2770000000000001</v>
      </c>
      <c r="J5414">
        <v>130.95922580000001</v>
      </c>
      <c r="K5414">
        <v>11.627000000000001</v>
      </c>
    </row>
    <row r="5415" spans="1:11" x14ac:dyDescent="0.35">
      <c r="A5415">
        <v>38</v>
      </c>
      <c r="B5415" s="1">
        <v>41068</v>
      </c>
      <c r="C5415" s="6">
        <f t="shared" si="84"/>
        <v>41068</v>
      </c>
      <c r="D5415" s="14">
        <f>Table1[[#This Row],[Date]]</f>
        <v>41068</v>
      </c>
      <c r="E5415" s="15">
        <f>Table1[[#This Row],[Date]]</f>
        <v>41068</v>
      </c>
      <c r="F5415">
        <v>448110.25</v>
      </c>
      <c r="G5415">
        <v>0</v>
      </c>
      <c r="H5415">
        <v>84.83</v>
      </c>
      <c r="I5415">
        <v>4.1029999999999998</v>
      </c>
      <c r="J5415">
        <v>130.88967740000001</v>
      </c>
      <c r="K5415">
        <v>11.627000000000001</v>
      </c>
    </row>
    <row r="5416" spans="1:11" x14ac:dyDescent="0.35">
      <c r="A5416">
        <v>38</v>
      </c>
      <c r="B5416" s="1">
        <v>41075</v>
      </c>
      <c r="C5416" s="6">
        <f t="shared" si="84"/>
        <v>41075</v>
      </c>
      <c r="D5416" s="14">
        <f>Table1[[#This Row],[Date]]</f>
        <v>41075</v>
      </c>
      <c r="E5416" s="15">
        <f>Table1[[#This Row],[Date]]</f>
        <v>41075</v>
      </c>
      <c r="F5416">
        <v>430222.07</v>
      </c>
      <c r="G5416">
        <v>0</v>
      </c>
      <c r="H5416">
        <v>85.94</v>
      </c>
      <c r="I5416">
        <v>4.1440000000000001</v>
      </c>
      <c r="J5416">
        <v>130.82953330000001</v>
      </c>
      <c r="K5416">
        <v>11.627000000000001</v>
      </c>
    </row>
    <row r="5417" spans="1:11" x14ac:dyDescent="0.35">
      <c r="A5417">
        <v>38</v>
      </c>
      <c r="B5417" s="1">
        <v>41082</v>
      </c>
      <c r="C5417" s="6">
        <f t="shared" si="84"/>
        <v>41082</v>
      </c>
      <c r="D5417" s="14">
        <f>Table1[[#This Row],[Date]]</f>
        <v>41082</v>
      </c>
      <c r="E5417" s="15">
        <f>Table1[[#This Row],[Date]]</f>
        <v>41082</v>
      </c>
      <c r="F5417">
        <v>405938.35</v>
      </c>
      <c r="G5417">
        <v>0</v>
      </c>
      <c r="H5417">
        <v>91.61</v>
      </c>
      <c r="I5417">
        <v>4.0140000000000002</v>
      </c>
      <c r="J5417">
        <v>130.7929</v>
      </c>
      <c r="K5417">
        <v>11.627000000000001</v>
      </c>
    </row>
    <row r="5418" spans="1:11" x14ac:dyDescent="0.35">
      <c r="A5418">
        <v>38</v>
      </c>
      <c r="B5418" s="1">
        <v>41089</v>
      </c>
      <c r="C5418" s="6">
        <f t="shared" si="84"/>
        <v>41089</v>
      </c>
      <c r="D5418" s="14">
        <f>Table1[[#This Row],[Date]]</f>
        <v>41089</v>
      </c>
      <c r="E5418" s="15">
        <f>Table1[[#This Row],[Date]]</f>
        <v>41089</v>
      </c>
      <c r="F5418">
        <v>404634.36</v>
      </c>
      <c r="G5418">
        <v>0</v>
      </c>
      <c r="H5418">
        <v>90.47</v>
      </c>
      <c r="I5418">
        <v>3.875</v>
      </c>
      <c r="J5418">
        <v>130.7562667</v>
      </c>
      <c r="K5418">
        <v>11.627000000000001</v>
      </c>
    </row>
    <row r="5419" spans="1:11" x14ac:dyDescent="0.35">
      <c r="A5419">
        <v>38</v>
      </c>
      <c r="B5419" s="1">
        <v>41096</v>
      </c>
      <c r="C5419" s="6">
        <f t="shared" si="84"/>
        <v>41096</v>
      </c>
      <c r="D5419" s="14">
        <f>Table1[[#This Row],[Date]]</f>
        <v>41096</v>
      </c>
      <c r="E5419" s="15">
        <f>Table1[[#This Row],[Date]]</f>
        <v>41096</v>
      </c>
      <c r="F5419">
        <v>471086.22</v>
      </c>
      <c r="G5419">
        <v>0</v>
      </c>
      <c r="H5419">
        <v>89.13</v>
      </c>
      <c r="I5419">
        <v>3.7650000000000001</v>
      </c>
      <c r="J5419">
        <v>130.7196333</v>
      </c>
      <c r="K5419">
        <v>10.926</v>
      </c>
    </row>
    <row r="5420" spans="1:11" x14ac:dyDescent="0.35">
      <c r="A5420">
        <v>38</v>
      </c>
      <c r="B5420" s="1">
        <v>41103</v>
      </c>
      <c r="C5420" s="6">
        <f t="shared" si="84"/>
        <v>41103</v>
      </c>
      <c r="D5420" s="14">
        <f>Table1[[#This Row],[Date]]</f>
        <v>41103</v>
      </c>
      <c r="E5420" s="15">
        <f>Table1[[#This Row],[Date]]</f>
        <v>41103</v>
      </c>
      <c r="F5420">
        <v>416036.75</v>
      </c>
      <c r="G5420">
        <v>0</v>
      </c>
      <c r="H5420">
        <v>95.61</v>
      </c>
      <c r="I5420">
        <v>3.7229999999999999</v>
      </c>
      <c r="J5420">
        <v>130.68299999999999</v>
      </c>
      <c r="K5420">
        <v>10.926</v>
      </c>
    </row>
    <row r="5421" spans="1:11" x14ac:dyDescent="0.35">
      <c r="A5421">
        <v>38</v>
      </c>
      <c r="B5421" s="1">
        <v>41110</v>
      </c>
      <c r="C5421" s="6">
        <f t="shared" si="84"/>
        <v>41110</v>
      </c>
      <c r="D5421" s="14">
        <f>Table1[[#This Row],[Date]]</f>
        <v>41110</v>
      </c>
      <c r="E5421" s="15">
        <f>Table1[[#This Row],[Date]]</f>
        <v>41110</v>
      </c>
      <c r="F5421">
        <v>441683.74</v>
      </c>
      <c r="G5421">
        <v>0</v>
      </c>
      <c r="H5421">
        <v>85.53</v>
      </c>
      <c r="I5421">
        <v>3.726</v>
      </c>
      <c r="J5421">
        <v>130.70129030000001</v>
      </c>
      <c r="K5421">
        <v>10.926</v>
      </c>
    </row>
    <row r="5422" spans="1:11" x14ac:dyDescent="0.35">
      <c r="A5422">
        <v>38</v>
      </c>
      <c r="B5422" s="1">
        <v>41117</v>
      </c>
      <c r="C5422" s="6">
        <f t="shared" si="84"/>
        <v>41117</v>
      </c>
      <c r="D5422" s="14">
        <f>Table1[[#This Row],[Date]]</f>
        <v>41117</v>
      </c>
      <c r="E5422" s="15">
        <f>Table1[[#This Row],[Date]]</f>
        <v>41117</v>
      </c>
      <c r="F5422">
        <v>407186.47</v>
      </c>
      <c r="G5422">
        <v>0</v>
      </c>
      <c r="H5422">
        <v>93.47</v>
      </c>
      <c r="I5422">
        <v>3.7690000000000001</v>
      </c>
      <c r="J5422">
        <v>130.7195806</v>
      </c>
      <c r="K5422">
        <v>10.926</v>
      </c>
    </row>
    <row r="5423" spans="1:11" x14ac:dyDescent="0.35">
      <c r="A5423">
        <v>38</v>
      </c>
      <c r="B5423" s="1">
        <v>41124</v>
      </c>
      <c r="C5423" s="6">
        <f t="shared" si="84"/>
        <v>41124</v>
      </c>
      <c r="D5423" s="14">
        <f>Table1[[#This Row],[Date]]</f>
        <v>41124</v>
      </c>
      <c r="E5423" s="15">
        <f>Table1[[#This Row],[Date]]</f>
        <v>41124</v>
      </c>
      <c r="F5423">
        <v>469311.17</v>
      </c>
      <c r="G5423">
        <v>0</v>
      </c>
      <c r="H5423">
        <v>88.16</v>
      </c>
      <c r="I5423">
        <v>3.76</v>
      </c>
      <c r="J5423">
        <v>130.73787100000001</v>
      </c>
      <c r="K5423">
        <v>10.926</v>
      </c>
    </row>
    <row r="5424" spans="1:11" x14ac:dyDescent="0.35">
      <c r="A5424">
        <v>38</v>
      </c>
      <c r="B5424" s="1">
        <v>41131</v>
      </c>
      <c r="C5424" s="6">
        <f t="shared" si="84"/>
        <v>41131</v>
      </c>
      <c r="D5424" s="14">
        <f>Table1[[#This Row],[Date]]</f>
        <v>41131</v>
      </c>
      <c r="E5424" s="15">
        <f>Table1[[#This Row],[Date]]</f>
        <v>41131</v>
      </c>
      <c r="F5424">
        <v>436690.13</v>
      </c>
      <c r="G5424">
        <v>0</v>
      </c>
      <c r="H5424">
        <v>95.91</v>
      </c>
      <c r="I5424">
        <v>3.8109999999999999</v>
      </c>
      <c r="J5424">
        <v>130.7561613</v>
      </c>
      <c r="K5424">
        <v>10.926</v>
      </c>
    </row>
    <row r="5425" spans="1:11" x14ac:dyDescent="0.35">
      <c r="A5425">
        <v>38</v>
      </c>
      <c r="B5425" s="1">
        <v>41138</v>
      </c>
      <c r="C5425" s="6">
        <f t="shared" si="84"/>
        <v>41138</v>
      </c>
      <c r="D5425" s="14">
        <f>Table1[[#This Row],[Date]]</f>
        <v>41138</v>
      </c>
      <c r="E5425" s="15">
        <f>Table1[[#This Row],[Date]]</f>
        <v>41138</v>
      </c>
      <c r="F5425">
        <v>411866.46</v>
      </c>
      <c r="G5425">
        <v>0</v>
      </c>
      <c r="H5425">
        <v>94.87</v>
      </c>
      <c r="I5425">
        <v>4.0019999999999998</v>
      </c>
      <c r="J5425">
        <v>130.79096770000001</v>
      </c>
      <c r="K5425">
        <v>10.926</v>
      </c>
    </row>
    <row r="5426" spans="1:11" x14ac:dyDescent="0.35">
      <c r="A5426">
        <v>38</v>
      </c>
      <c r="B5426" s="1">
        <v>41145</v>
      </c>
      <c r="C5426" s="6">
        <f t="shared" si="84"/>
        <v>41145</v>
      </c>
      <c r="D5426" s="14">
        <f>Table1[[#This Row],[Date]]</f>
        <v>41145</v>
      </c>
      <c r="E5426" s="15">
        <f>Table1[[#This Row],[Date]]</f>
        <v>41145</v>
      </c>
      <c r="F5426">
        <v>397428.22</v>
      </c>
      <c r="G5426">
        <v>0</v>
      </c>
      <c r="H5426">
        <v>85.32</v>
      </c>
      <c r="I5426">
        <v>4.0549999999999997</v>
      </c>
      <c r="J5426">
        <v>130.8381613</v>
      </c>
      <c r="K5426">
        <v>10.926</v>
      </c>
    </row>
    <row r="5427" spans="1:11" x14ac:dyDescent="0.35">
      <c r="A5427">
        <v>38</v>
      </c>
      <c r="B5427" s="1">
        <v>41152</v>
      </c>
      <c r="C5427" s="6">
        <f t="shared" si="84"/>
        <v>41152</v>
      </c>
      <c r="D5427" s="14">
        <f>Table1[[#This Row],[Date]]</f>
        <v>41152</v>
      </c>
      <c r="E5427" s="15">
        <f>Table1[[#This Row],[Date]]</f>
        <v>41152</v>
      </c>
      <c r="F5427">
        <v>424904.95</v>
      </c>
      <c r="G5427">
        <v>0</v>
      </c>
      <c r="H5427">
        <v>89.78</v>
      </c>
      <c r="I5427">
        <v>4.093</v>
      </c>
      <c r="J5427">
        <v>130.88535479999999</v>
      </c>
      <c r="K5427">
        <v>10.926</v>
      </c>
    </row>
    <row r="5428" spans="1:11" x14ac:dyDescent="0.35">
      <c r="A5428">
        <v>38</v>
      </c>
      <c r="B5428" s="1">
        <v>41159</v>
      </c>
      <c r="C5428" s="6">
        <f t="shared" si="84"/>
        <v>41159</v>
      </c>
      <c r="D5428" s="14">
        <f>Table1[[#This Row],[Date]]</f>
        <v>41159</v>
      </c>
      <c r="E5428" s="15">
        <f>Table1[[#This Row],[Date]]</f>
        <v>41159</v>
      </c>
      <c r="F5428">
        <v>490274.82</v>
      </c>
      <c r="G5428">
        <v>1</v>
      </c>
      <c r="H5428">
        <v>88.52</v>
      </c>
      <c r="I5428">
        <v>4.1239999999999997</v>
      </c>
      <c r="J5428">
        <v>130.9325484</v>
      </c>
      <c r="K5428">
        <v>10.926</v>
      </c>
    </row>
    <row r="5429" spans="1:11" x14ac:dyDescent="0.35">
      <c r="A5429">
        <v>38</v>
      </c>
      <c r="B5429" s="1">
        <v>41166</v>
      </c>
      <c r="C5429" s="6">
        <f t="shared" si="84"/>
        <v>41166</v>
      </c>
      <c r="D5429" s="14">
        <f>Table1[[#This Row],[Date]]</f>
        <v>41166</v>
      </c>
      <c r="E5429" s="15">
        <f>Table1[[#This Row],[Date]]</f>
        <v>41166</v>
      </c>
      <c r="F5429">
        <v>430944.39</v>
      </c>
      <c r="G5429">
        <v>0</v>
      </c>
      <c r="H5429">
        <v>83.64</v>
      </c>
      <c r="I5429">
        <v>4.133</v>
      </c>
      <c r="J5429">
        <v>130.97766669999999</v>
      </c>
      <c r="K5429">
        <v>10.926</v>
      </c>
    </row>
    <row r="5430" spans="1:11" x14ac:dyDescent="0.35">
      <c r="A5430">
        <v>38</v>
      </c>
      <c r="B5430" s="1">
        <v>41173</v>
      </c>
      <c r="C5430" s="6">
        <f t="shared" si="84"/>
        <v>41173</v>
      </c>
      <c r="D5430" s="14">
        <f>Table1[[#This Row],[Date]]</f>
        <v>41173</v>
      </c>
      <c r="E5430" s="15">
        <f>Table1[[#This Row],[Date]]</f>
        <v>41173</v>
      </c>
      <c r="F5430">
        <v>409600.98</v>
      </c>
      <c r="G5430">
        <v>0</v>
      </c>
      <c r="H5430">
        <v>82.97</v>
      </c>
      <c r="I5430">
        <v>4.125</v>
      </c>
      <c r="J5430">
        <v>131.01033330000001</v>
      </c>
      <c r="K5430">
        <v>10.926</v>
      </c>
    </row>
    <row r="5431" spans="1:11" x14ac:dyDescent="0.35">
      <c r="A5431">
        <v>38</v>
      </c>
      <c r="B5431" s="1">
        <v>41180</v>
      </c>
      <c r="C5431" s="6">
        <f t="shared" si="84"/>
        <v>41180</v>
      </c>
      <c r="D5431" s="14">
        <f>Table1[[#This Row],[Date]]</f>
        <v>41180</v>
      </c>
      <c r="E5431" s="15">
        <f>Table1[[#This Row],[Date]]</f>
        <v>41180</v>
      </c>
      <c r="F5431">
        <v>398468.08</v>
      </c>
      <c r="G5431">
        <v>0</v>
      </c>
      <c r="H5431">
        <v>81.22</v>
      </c>
      <c r="I5431">
        <v>3.9660000000000002</v>
      </c>
      <c r="J5431">
        <v>131.04300000000001</v>
      </c>
      <c r="K5431">
        <v>10.926</v>
      </c>
    </row>
    <row r="5432" spans="1:11" x14ac:dyDescent="0.35">
      <c r="A5432">
        <v>38</v>
      </c>
      <c r="B5432" s="1">
        <v>41187</v>
      </c>
      <c r="C5432" s="6">
        <f t="shared" si="84"/>
        <v>41187</v>
      </c>
      <c r="D5432" s="14">
        <f>Table1[[#This Row],[Date]]</f>
        <v>41187</v>
      </c>
      <c r="E5432" s="15">
        <f>Table1[[#This Row],[Date]]</f>
        <v>41187</v>
      </c>
      <c r="F5432">
        <v>458479.01</v>
      </c>
      <c r="G5432">
        <v>0</v>
      </c>
      <c r="H5432">
        <v>81.61</v>
      </c>
      <c r="I5432">
        <v>3.9660000000000002</v>
      </c>
      <c r="J5432">
        <v>131.0756667</v>
      </c>
      <c r="K5432">
        <v>10.199</v>
      </c>
    </row>
    <row r="5433" spans="1:11" x14ac:dyDescent="0.35">
      <c r="A5433">
        <v>38</v>
      </c>
      <c r="B5433" s="1">
        <v>41194</v>
      </c>
      <c r="C5433" s="6">
        <f t="shared" si="84"/>
        <v>41194</v>
      </c>
      <c r="D5433" s="14">
        <f>Table1[[#This Row],[Date]]</f>
        <v>41194</v>
      </c>
      <c r="E5433" s="15">
        <f>Table1[[#This Row],[Date]]</f>
        <v>41194</v>
      </c>
      <c r="F5433">
        <v>437320.66</v>
      </c>
      <c r="G5433">
        <v>0</v>
      </c>
      <c r="H5433">
        <v>71.739999999999995</v>
      </c>
      <c r="I5433">
        <v>4.468</v>
      </c>
      <c r="J5433">
        <v>131.1083333</v>
      </c>
      <c r="K5433">
        <v>10.199</v>
      </c>
    </row>
    <row r="5434" spans="1:11" x14ac:dyDescent="0.35">
      <c r="A5434">
        <v>38</v>
      </c>
      <c r="B5434" s="1">
        <v>41201</v>
      </c>
      <c r="C5434" s="6">
        <f t="shared" si="84"/>
        <v>41201</v>
      </c>
      <c r="D5434" s="14">
        <f>Table1[[#This Row],[Date]]</f>
        <v>41201</v>
      </c>
      <c r="E5434" s="15">
        <f>Table1[[#This Row],[Date]]</f>
        <v>41201</v>
      </c>
      <c r="F5434">
        <v>428806.46</v>
      </c>
      <c r="G5434">
        <v>0</v>
      </c>
      <c r="H5434">
        <v>68.66</v>
      </c>
      <c r="I5434">
        <v>4.4489999999999998</v>
      </c>
      <c r="J5434">
        <v>131.14996769999999</v>
      </c>
      <c r="K5434">
        <v>10.199</v>
      </c>
    </row>
    <row r="5435" spans="1:11" x14ac:dyDescent="0.35">
      <c r="A5435">
        <v>38</v>
      </c>
      <c r="B5435" s="1">
        <v>41208</v>
      </c>
      <c r="C5435" s="6">
        <f t="shared" si="84"/>
        <v>41208</v>
      </c>
      <c r="D5435" s="14">
        <f>Table1[[#This Row],[Date]]</f>
        <v>41208</v>
      </c>
      <c r="E5435" s="15">
        <f>Table1[[#This Row],[Date]]</f>
        <v>41208</v>
      </c>
      <c r="F5435">
        <v>417290.38</v>
      </c>
      <c r="G5435">
        <v>0</v>
      </c>
      <c r="H5435">
        <v>65.95</v>
      </c>
      <c r="I5435">
        <v>4.3010000000000002</v>
      </c>
      <c r="J5435">
        <v>131.19309680000001</v>
      </c>
      <c r="K5435">
        <v>10.199</v>
      </c>
    </row>
    <row r="5436" spans="1:11" x14ac:dyDescent="0.35">
      <c r="A5436">
        <v>39</v>
      </c>
      <c r="B5436" s="1">
        <v>40214</v>
      </c>
      <c r="C5436" s="6">
        <f t="shared" si="84"/>
        <v>40214</v>
      </c>
      <c r="D5436" s="14">
        <f>Table1[[#This Row],[Date]]</f>
        <v>40214</v>
      </c>
      <c r="E5436" s="15">
        <f>Table1[[#This Row],[Date]]</f>
        <v>40214</v>
      </c>
      <c r="F5436">
        <v>1230596.8</v>
      </c>
      <c r="G5436">
        <v>0</v>
      </c>
      <c r="H5436">
        <v>44.3</v>
      </c>
      <c r="I5436">
        <v>2.5720000000000001</v>
      </c>
      <c r="J5436">
        <v>209.85296629999999</v>
      </c>
      <c r="K5436">
        <v>8.5540000000000003</v>
      </c>
    </row>
    <row r="5437" spans="1:11" x14ac:dyDescent="0.35">
      <c r="A5437">
        <v>39</v>
      </c>
      <c r="B5437" s="1">
        <v>40221</v>
      </c>
      <c r="C5437" s="6">
        <f t="shared" si="84"/>
        <v>40221</v>
      </c>
      <c r="D5437" s="14">
        <f>Table1[[#This Row],[Date]]</f>
        <v>40221</v>
      </c>
      <c r="E5437" s="15">
        <f>Table1[[#This Row],[Date]]</f>
        <v>40221</v>
      </c>
      <c r="F5437">
        <v>1266229.07</v>
      </c>
      <c r="G5437">
        <v>1</v>
      </c>
      <c r="H5437">
        <v>44.58</v>
      </c>
      <c r="I5437">
        <v>2.548</v>
      </c>
      <c r="J5437">
        <v>209.9970208</v>
      </c>
      <c r="K5437">
        <v>8.5540000000000003</v>
      </c>
    </row>
    <row r="5438" spans="1:11" x14ac:dyDescent="0.35">
      <c r="A5438">
        <v>39</v>
      </c>
      <c r="B5438" s="1">
        <v>40228</v>
      </c>
      <c r="C5438" s="6">
        <f t="shared" si="84"/>
        <v>40228</v>
      </c>
      <c r="D5438" s="14">
        <f>Table1[[#This Row],[Date]]</f>
        <v>40228</v>
      </c>
      <c r="E5438" s="15">
        <f>Table1[[#This Row],[Date]]</f>
        <v>40228</v>
      </c>
      <c r="F5438">
        <v>1230591.97</v>
      </c>
      <c r="G5438">
        <v>0</v>
      </c>
      <c r="H5438">
        <v>43.96</v>
      </c>
      <c r="I5438">
        <v>2.5139999999999998</v>
      </c>
      <c r="J5438">
        <v>210.04510239999999</v>
      </c>
      <c r="K5438">
        <v>8.5540000000000003</v>
      </c>
    </row>
    <row r="5439" spans="1:11" x14ac:dyDescent="0.35">
      <c r="A5439">
        <v>39</v>
      </c>
      <c r="B5439" s="1">
        <v>40235</v>
      </c>
      <c r="C5439" s="6">
        <f t="shared" si="84"/>
        <v>40235</v>
      </c>
      <c r="D5439" s="14">
        <f>Table1[[#This Row],[Date]]</f>
        <v>40235</v>
      </c>
      <c r="E5439" s="15">
        <f>Table1[[#This Row],[Date]]</f>
        <v>40235</v>
      </c>
      <c r="F5439">
        <v>1168582.02</v>
      </c>
      <c r="G5439">
        <v>0</v>
      </c>
      <c r="H5439">
        <v>49.79</v>
      </c>
      <c r="I5439">
        <v>2.5609999999999999</v>
      </c>
      <c r="J5439">
        <v>210.07718850000001</v>
      </c>
      <c r="K5439">
        <v>8.5540000000000003</v>
      </c>
    </row>
    <row r="5440" spans="1:11" x14ac:dyDescent="0.35">
      <c r="A5440">
        <v>39</v>
      </c>
      <c r="B5440" s="1">
        <v>40242</v>
      </c>
      <c r="C5440" s="6">
        <f t="shared" si="84"/>
        <v>40242</v>
      </c>
      <c r="D5440" s="14">
        <f>Table1[[#This Row],[Date]]</f>
        <v>40242</v>
      </c>
      <c r="E5440" s="15">
        <f>Table1[[#This Row],[Date]]</f>
        <v>40242</v>
      </c>
      <c r="F5440">
        <v>1266254.21</v>
      </c>
      <c r="G5440">
        <v>0</v>
      </c>
      <c r="H5440">
        <v>50.93</v>
      </c>
      <c r="I5440">
        <v>2.625</v>
      </c>
      <c r="J5440">
        <v>210.10927459999999</v>
      </c>
      <c r="K5440">
        <v>8.5540000000000003</v>
      </c>
    </row>
    <row r="5441" spans="1:11" x14ac:dyDescent="0.35">
      <c r="A5441">
        <v>39</v>
      </c>
      <c r="B5441" s="1">
        <v>40249</v>
      </c>
      <c r="C5441" s="6">
        <f t="shared" si="84"/>
        <v>40249</v>
      </c>
      <c r="D5441" s="14">
        <f>Table1[[#This Row],[Date]]</f>
        <v>40249</v>
      </c>
      <c r="E5441" s="15">
        <f>Table1[[#This Row],[Date]]</f>
        <v>40249</v>
      </c>
      <c r="F5441">
        <v>1244391.83</v>
      </c>
      <c r="G5441">
        <v>0</v>
      </c>
      <c r="H5441">
        <v>61.88</v>
      </c>
      <c r="I5441">
        <v>2.6669999999999998</v>
      </c>
      <c r="J5441">
        <v>210.14136070000001</v>
      </c>
      <c r="K5441">
        <v>8.5540000000000003</v>
      </c>
    </row>
    <row r="5442" spans="1:11" x14ac:dyDescent="0.35">
      <c r="A5442">
        <v>39</v>
      </c>
      <c r="B5442" s="1">
        <v>40256</v>
      </c>
      <c r="C5442" s="6">
        <f t="shared" si="84"/>
        <v>40256</v>
      </c>
      <c r="D5442" s="14">
        <f>Table1[[#This Row],[Date]]</f>
        <v>40256</v>
      </c>
      <c r="E5442" s="15">
        <f>Table1[[#This Row],[Date]]</f>
        <v>40256</v>
      </c>
      <c r="F5442">
        <v>1301590.1299999999</v>
      </c>
      <c r="G5442">
        <v>0</v>
      </c>
      <c r="H5442">
        <v>58.62</v>
      </c>
      <c r="I5442">
        <v>2.72</v>
      </c>
      <c r="J5442">
        <v>209.98032079999999</v>
      </c>
      <c r="K5442">
        <v>8.5540000000000003</v>
      </c>
    </row>
    <row r="5443" spans="1:11" x14ac:dyDescent="0.35">
      <c r="A5443">
        <v>39</v>
      </c>
      <c r="B5443" s="1">
        <v>40263</v>
      </c>
      <c r="C5443" s="6">
        <f t="shared" ref="C5443:C5506" si="85">B5443</f>
        <v>40263</v>
      </c>
      <c r="D5443" s="14">
        <f>Table1[[#This Row],[Date]]</f>
        <v>40263</v>
      </c>
      <c r="E5443" s="15">
        <f>Table1[[#This Row],[Date]]</f>
        <v>40263</v>
      </c>
      <c r="F5443">
        <v>1235094.6599999999</v>
      </c>
      <c r="G5443">
        <v>0</v>
      </c>
      <c r="H5443">
        <v>54.83</v>
      </c>
      <c r="I5443">
        <v>2.7320000000000002</v>
      </c>
      <c r="J5443">
        <v>209.78709319999999</v>
      </c>
      <c r="K5443">
        <v>8.5540000000000003</v>
      </c>
    </row>
    <row r="5444" spans="1:11" x14ac:dyDescent="0.35">
      <c r="A5444">
        <v>39</v>
      </c>
      <c r="B5444" s="1">
        <v>40270</v>
      </c>
      <c r="C5444" s="6">
        <f t="shared" si="85"/>
        <v>40270</v>
      </c>
      <c r="D5444" s="14">
        <f>Table1[[#This Row],[Date]]</f>
        <v>40270</v>
      </c>
      <c r="E5444" s="15">
        <f>Table1[[#This Row],[Date]]</f>
        <v>40270</v>
      </c>
      <c r="F5444">
        <v>1463942.62</v>
      </c>
      <c r="G5444">
        <v>0</v>
      </c>
      <c r="H5444">
        <v>63.31</v>
      </c>
      <c r="I5444">
        <v>2.7189999999999999</v>
      </c>
      <c r="J5444">
        <v>209.59386559999999</v>
      </c>
      <c r="K5444">
        <v>8.4640000000000004</v>
      </c>
    </row>
    <row r="5445" spans="1:11" x14ac:dyDescent="0.35">
      <c r="A5445">
        <v>39</v>
      </c>
      <c r="B5445" s="1">
        <v>40277</v>
      </c>
      <c r="C5445" s="6">
        <f t="shared" si="85"/>
        <v>40277</v>
      </c>
      <c r="D5445" s="14">
        <f>Table1[[#This Row],[Date]]</f>
        <v>40277</v>
      </c>
      <c r="E5445" s="15">
        <f>Table1[[#This Row],[Date]]</f>
        <v>40277</v>
      </c>
      <c r="F5445">
        <v>1327035.27</v>
      </c>
      <c r="G5445">
        <v>0</v>
      </c>
      <c r="H5445">
        <v>68.150000000000006</v>
      </c>
      <c r="I5445">
        <v>2.77</v>
      </c>
      <c r="J5445">
        <v>209.40063799999999</v>
      </c>
      <c r="K5445">
        <v>8.4640000000000004</v>
      </c>
    </row>
    <row r="5446" spans="1:11" x14ac:dyDescent="0.35">
      <c r="A5446">
        <v>39</v>
      </c>
      <c r="B5446" s="1">
        <v>40284</v>
      </c>
      <c r="C5446" s="6">
        <f t="shared" si="85"/>
        <v>40284</v>
      </c>
      <c r="D5446" s="14">
        <f>Table1[[#This Row],[Date]]</f>
        <v>40284</v>
      </c>
      <c r="E5446" s="15">
        <f>Table1[[#This Row],[Date]]</f>
        <v>40284</v>
      </c>
      <c r="F5446">
        <v>1242874.98</v>
      </c>
      <c r="G5446">
        <v>0</v>
      </c>
      <c r="H5446">
        <v>66.33</v>
      </c>
      <c r="I5446">
        <v>2.8079999999999998</v>
      </c>
      <c r="J5446">
        <v>209.2691428</v>
      </c>
      <c r="K5446">
        <v>8.4640000000000004</v>
      </c>
    </row>
    <row r="5447" spans="1:11" x14ac:dyDescent="0.35">
      <c r="A5447">
        <v>39</v>
      </c>
      <c r="B5447" s="1">
        <v>40291</v>
      </c>
      <c r="C5447" s="6">
        <f t="shared" si="85"/>
        <v>40291</v>
      </c>
      <c r="D5447" s="14">
        <f>Table1[[#This Row],[Date]]</f>
        <v>40291</v>
      </c>
      <c r="E5447" s="15">
        <f>Table1[[#This Row],[Date]]</f>
        <v>40291</v>
      </c>
      <c r="F5447">
        <v>1280231.8500000001</v>
      </c>
      <c r="G5447">
        <v>0</v>
      </c>
      <c r="H5447">
        <v>67.64</v>
      </c>
      <c r="I5447">
        <v>2.7949999999999999</v>
      </c>
      <c r="J5447">
        <v>209.2199574</v>
      </c>
      <c r="K5447">
        <v>8.4640000000000004</v>
      </c>
    </row>
    <row r="5448" spans="1:11" x14ac:dyDescent="0.35">
      <c r="A5448">
        <v>39</v>
      </c>
      <c r="B5448" s="1">
        <v>40298</v>
      </c>
      <c r="C5448" s="6">
        <f t="shared" si="85"/>
        <v>40298</v>
      </c>
      <c r="D5448" s="14">
        <f>Table1[[#This Row],[Date]]</f>
        <v>40298</v>
      </c>
      <c r="E5448" s="15">
        <f>Table1[[#This Row],[Date]]</f>
        <v>40298</v>
      </c>
      <c r="F5448">
        <v>1263836.5900000001</v>
      </c>
      <c r="G5448">
        <v>0</v>
      </c>
      <c r="H5448">
        <v>70.03</v>
      </c>
      <c r="I5448">
        <v>2.78</v>
      </c>
      <c r="J5448">
        <v>209.170772</v>
      </c>
      <c r="K5448">
        <v>8.4640000000000004</v>
      </c>
    </row>
    <row r="5449" spans="1:11" x14ac:dyDescent="0.35">
      <c r="A5449">
        <v>39</v>
      </c>
      <c r="B5449" s="1">
        <v>40305</v>
      </c>
      <c r="C5449" s="6">
        <f t="shared" si="85"/>
        <v>40305</v>
      </c>
      <c r="D5449" s="14">
        <f>Table1[[#This Row],[Date]]</f>
        <v>40305</v>
      </c>
      <c r="E5449" s="15">
        <f>Table1[[#This Row],[Date]]</f>
        <v>40305</v>
      </c>
      <c r="F5449">
        <v>1355704.21</v>
      </c>
      <c r="G5449">
        <v>0</v>
      </c>
      <c r="H5449">
        <v>74.86</v>
      </c>
      <c r="I5449">
        <v>2.835</v>
      </c>
      <c r="J5449">
        <v>209.12158669999999</v>
      </c>
      <c r="K5449">
        <v>8.4640000000000004</v>
      </c>
    </row>
    <row r="5450" spans="1:11" x14ac:dyDescent="0.35">
      <c r="A5450">
        <v>39</v>
      </c>
      <c r="B5450" s="1">
        <v>40312</v>
      </c>
      <c r="C5450" s="6">
        <f t="shared" si="85"/>
        <v>40312</v>
      </c>
      <c r="D5450" s="14">
        <f>Table1[[#This Row],[Date]]</f>
        <v>40312</v>
      </c>
      <c r="E5450" s="15">
        <f>Table1[[#This Row],[Date]]</f>
        <v>40312</v>
      </c>
      <c r="F5450">
        <v>1226997.7</v>
      </c>
      <c r="G5450">
        <v>0</v>
      </c>
      <c r="H5450">
        <v>77.489999999999995</v>
      </c>
      <c r="I5450">
        <v>2.8540000000000001</v>
      </c>
      <c r="J5450">
        <v>209.11853600000001</v>
      </c>
      <c r="K5450">
        <v>8.4640000000000004</v>
      </c>
    </row>
    <row r="5451" spans="1:11" x14ac:dyDescent="0.35">
      <c r="A5451">
        <v>39</v>
      </c>
      <c r="B5451" s="1">
        <v>40319</v>
      </c>
      <c r="C5451" s="6">
        <f t="shared" si="85"/>
        <v>40319</v>
      </c>
      <c r="D5451" s="14">
        <f>Table1[[#This Row],[Date]]</f>
        <v>40319</v>
      </c>
      <c r="E5451" s="15">
        <f>Table1[[#This Row],[Date]]</f>
        <v>40319</v>
      </c>
      <c r="F5451">
        <v>1350673.98</v>
      </c>
      <c r="G5451">
        <v>0</v>
      </c>
      <c r="H5451">
        <v>76.67</v>
      </c>
      <c r="I5451">
        <v>2.8260000000000001</v>
      </c>
      <c r="J5451">
        <v>209.39229370000001</v>
      </c>
      <c r="K5451">
        <v>8.4640000000000004</v>
      </c>
    </row>
    <row r="5452" spans="1:11" x14ac:dyDescent="0.35">
      <c r="A5452">
        <v>39</v>
      </c>
      <c r="B5452" s="1">
        <v>40326</v>
      </c>
      <c r="C5452" s="6">
        <f t="shared" si="85"/>
        <v>40326</v>
      </c>
      <c r="D5452" s="14">
        <f>Table1[[#This Row],[Date]]</f>
        <v>40326</v>
      </c>
      <c r="E5452" s="15">
        <f>Table1[[#This Row],[Date]]</f>
        <v>40326</v>
      </c>
      <c r="F5452">
        <v>1365541.59</v>
      </c>
      <c r="G5452">
        <v>0</v>
      </c>
      <c r="H5452">
        <v>80.22</v>
      </c>
      <c r="I5452">
        <v>2.7589999999999999</v>
      </c>
      <c r="J5452">
        <v>209.66605139999999</v>
      </c>
      <c r="K5452">
        <v>8.4640000000000004</v>
      </c>
    </row>
    <row r="5453" spans="1:11" x14ac:dyDescent="0.35">
      <c r="A5453">
        <v>39</v>
      </c>
      <c r="B5453" s="1">
        <v>40333</v>
      </c>
      <c r="C5453" s="6">
        <f t="shared" si="85"/>
        <v>40333</v>
      </c>
      <c r="D5453" s="14">
        <f>Table1[[#This Row],[Date]]</f>
        <v>40333</v>
      </c>
      <c r="E5453" s="15">
        <f>Table1[[#This Row],[Date]]</f>
        <v>40333</v>
      </c>
      <c r="F5453">
        <v>1512207.95</v>
      </c>
      <c r="G5453">
        <v>0</v>
      </c>
      <c r="H5453">
        <v>79.83</v>
      </c>
      <c r="I5453">
        <v>2.7050000000000001</v>
      </c>
      <c r="J5453">
        <v>209.93980909999999</v>
      </c>
      <c r="K5453">
        <v>8.4640000000000004</v>
      </c>
    </row>
    <row r="5454" spans="1:11" x14ac:dyDescent="0.35">
      <c r="A5454">
        <v>39</v>
      </c>
      <c r="B5454" s="1">
        <v>40340</v>
      </c>
      <c r="C5454" s="6">
        <f t="shared" si="85"/>
        <v>40340</v>
      </c>
      <c r="D5454" s="14">
        <f>Table1[[#This Row],[Date]]</f>
        <v>40340</v>
      </c>
      <c r="E5454" s="15">
        <f>Table1[[#This Row],[Date]]</f>
        <v>40340</v>
      </c>
      <c r="F5454">
        <v>1371405.33</v>
      </c>
      <c r="G5454">
        <v>0</v>
      </c>
      <c r="H5454">
        <v>81.78</v>
      </c>
      <c r="I5454">
        <v>2.6680000000000001</v>
      </c>
      <c r="J5454">
        <v>210.2135668</v>
      </c>
      <c r="K5454">
        <v>8.4640000000000004</v>
      </c>
    </row>
    <row r="5455" spans="1:11" x14ac:dyDescent="0.35">
      <c r="A5455">
        <v>39</v>
      </c>
      <c r="B5455" s="1">
        <v>40347</v>
      </c>
      <c r="C5455" s="6">
        <f t="shared" si="85"/>
        <v>40347</v>
      </c>
      <c r="D5455" s="14">
        <f>Table1[[#This Row],[Date]]</f>
        <v>40347</v>
      </c>
      <c r="E5455" s="15">
        <f>Table1[[#This Row],[Date]]</f>
        <v>40347</v>
      </c>
      <c r="F5455">
        <v>1368312.45</v>
      </c>
      <c r="G5455">
        <v>0</v>
      </c>
      <c r="H5455">
        <v>83.96</v>
      </c>
      <c r="I5455">
        <v>2.637</v>
      </c>
      <c r="J5455">
        <v>210.2108417</v>
      </c>
      <c r="K5455">
        <v>8.4640000000000004</v>
      </c>
    </row>
    <row r="5456" spans="1:11" x14ac:dyDescent="0.35">
      <c r="A5456">
        <v>39</v>
      </c>
      <c r="B5456" s="1">
        <v>40354</v>
      </c>
      <c r="C5456" s="6">
        <f t="shared" si="85"/>
        <v>40354</v>
      </c>
      <c r="D5456" s="14">
        <f>Table1[[#This Row],[Date]]</f>
        <v>40354</v>
      </c>
      <c r="E5456" s="15">
        <f>Table1[[#This Row],[Date]]</f>
        <v>40354</v>
      </c>
      <c r="F5456">
        <v>1280414.8</v>
      </c>
      <c r="G5456">
        <v>0</v>
      </c>
      <c r="H5456">
        <v>83.24</v>
      </c>
      <c r="I5456">
        <v>2.653</v>
      </c>
      <c r="J5456">
        <v>210.09752330000001</v>
      </c>
      <c r="K5456">
        <v>8.4640000000000004</v>
      </c>
    </row>
    <row r="5457" spans="1:11" x14ac:dyDescent="0.35">
      <c r="A5457">
        <v>39</v>
      </c>
      <c r="B5457" s="1">
        <v>40361</v>
      </c>
      <c r="C5457" s="6">
        <f t="shared" si="85"/>
        <v>40361</v>
      </c>
      <c r="D5457" s="14">
        <f>Table1[[#This Row],[Date]]</f>
        <v>40361</v>
      </c>
      <c r="E5457" s="15">
        <f>Table1[[#This Row],[Date]]</f>
        <v>40361</v>
      </c>
      <c r="F5457">
        <v>1352547.7</v>
      </c>
      <c r="G5457">
        <v>0</v>
      </c>
      <c r="H5457">
        <v>81.349999999999994</v>
      </c>
      <c r="I5457">
        <v>2.669</v>
      </c>
      <c r="J5457">
        <v>209.984205</v>
      </c>
      <c r="K5457">
        <v>8.36</v>
      </c>
    </row>
    <row r="5458" spans="1:11" x14ac:dyDescent="0.35">
      <c r="A5458">
        <v>39</v>
      </c>
      <c r="B5458" s="1">
        <v>40368</v>
      </c>
      <c r="C5458" s="6">
        <f t="shared" si="85"/>
        <v>40368</v>
      </c>
      <c r="D5458" s="14">
        <f>Table1[[#This Row],[Date]]</f>
        <v>40368</v>
      </c>
      <c r="E5458" s="15">
        <f>Table1[[#This Row],[Date]]</f>
        <v>40368</v>
      </c>
      <c r="F5458">
        <v>1330473.47</v>
      </c>
      <c r="G5458">
        <v>0</v>
      </c>
      <c r="H5458">
        <v>81.099999999999994</v>
      </c>
      <c r="I5458">
        <v>2.6419999999999999</v>
      </c>
      <c r="J5458">
        <v>209.8708867</v>
      </c>
      <c r="K5458">
        <v>8.36</v>
      </c>
    </row>
    <row r="5459" spans="1:11" x14ac:dyDescent="0.35">
      <c r="A5459">
        <v>39</v>
      </c>
      <c r="B5459" s="1">
        <v>40375</v>
      </c>
      <c r="C5459" s="6">
        <f t="shared" si="85"/>
        <v>40375</v>
      </c>
      <c r="D5459" s="14">
        <f>Table1[[#This Row],[Date]]</f>
        <v>40375</v>
      </c>
      <c r="E5459" s="15">
        <f>Table1[[#This Row],[Date]]</f>
        <v>40375</v>
      </c>
      <c r="F5459">
        <v>1339811.68</v>
      </c>
      <c r="G5459">
        <v>0</v>
      </c>
      <c r="H5459">
        <v>83.86</v>
      </c>
      <c r="I5459">
        <v>2.6230000000000002</v>
      </c>
      <c r="J5459">
        <v>209.8630532</v>
      </c>
      <c r="K5459">
        <v>8.36</v>
      </c>
    </row>
    <row r="5460" spans="1:11" x14ac:dyDescent="0.35">
      <c r="A5460">
        <v>39</v>
      </c>
      <c r="B5460" s="1">
        <v>40382</v>
      </c>
      <c r="C5460" s="6">
        <f t="shared" si="85"/>
        <v>40382</v>
      </c>
      <c r="D5460" s="14">
        <f>Table1[[#This Row],[Date]]</f>
        <v>40382</v>
      </c>
      <c r="E5460" s="15">
        <f>Table1[[#This Row],[Date]]</f>
        <v>40382</v>
      </c>
      <c r="F5460">
        <v>1314651.83</v>
      </c>
      <c r="G5460">
        <v>0</v>
      </c>
      <c r="H5460">
        <v>82.2</v>
      </c>
      <c r="I5460">
        <v>2.6080000000000001</v>
      </c>
      <c r="J5460">
        <v>209.99586629999999</v>
      </c>
      <c r="K5460">
        <v>8.36</v>
      </c>
    </row>
    <row r="5461" spans="1:11" x14ac:dyDescent="0.35">
      <c r="A5461">
        <v>39</v>
      </c>
      <c r="B5461" s="1">
        <v>40389</v>
      </c>
      <c r="C5461" s="6">
        <f t="shared" si="85"/>
        <v>40389</v>
      </c>
      <c r="D5461" s="14">
        <f>Table1[[#This Row],[Date]]</f>
        <v>40389</v>
      </c>
      <c r="E5461" s="15">
        <f>Table1[[#This Row],[Date]]</f>
        <v>40389</v>
      </c>
      <c r="F5461">
        <v>1308222.24</v>
      </c>
      <c r="G5461">
        <v>0</v>
      </c>
      <c r="H5461">
        <v>80.989999999999995</v>
      </c>
      <c r="I5461">
        <v>2.64</v>
      </c>
      <c r="J5461">
        <v>210.12867940000001</v>
      </c>
      <c r="K5461">
        <v>8.36</v>
      </c>
    </row>
    <row r="5462" spans="1:11" x14ac:dyDescent="0.35">
      <c r="A5462">
        <v>39</v>
      </c>
      <c r="B5462" s="1">
        <v>40396</v>
      </c>
      <c r="C5462" s="6">
        <f t="shared" si="85"/>
        <v>40396</v>
      </c>
      <c r="D5462" s="14">
        <f>Table1[[#This Row],[Date]]</f>
        <v>40396</v>
      </c>
      <c r="E5462" s="15">
        <f>Table1[[#This Row],[Date]]</f>
        <v>40396</v>
      </c>
      <c r="F5462">
        <v>1409989.67</v>
      </c>
      <c r="G5462">
        <v>0</v>
      </c>
      <c r="H5462">
        <v>84.92</v>
      </c>
      <c r="I5462">
        <v>2.6269999999999998</v>
      </c>
      <c r="J5462">
        <v>210.2614925</v>
      </c>
      <c r="K5462">
        <v>8.36</v>
      </c>
    </row>
    <row r="5463" spans="1:11" x14ac:dyDescent="0.35">
      <c r="A5463">
        <v>39</v>
      </c>
      <c r="B5463" s="1">
        <v>40403</v>
      </c>
      <c r="C5463" s="6">
        <f t="shared" si="85"/>
        <v>40403</v>
      </c>
      <c r="D5463" s="14">
        <f>Table1[[#This Row],[Date]]</f>
        <v>40403</v>
      </c>
      <c r="E5463" s="15">
        <f>Table1[[#This Row],[Date]]</f>
        <v>40403</v>
      </c>
      <c r="F5463">
        <v>1371465.66</v>
      </c>
      <c r="G5463">
        <v>0</v>
      </c>
      <c r="H5463">
        <v>85.66</v>
      </c>
      <c r="I5463">
        <v>2.6920000000000002</v>
      </c>
      <c r="J5463">
        <v>210.3943056</v>
      </c>
      <c r="K5463">
        <v>8.36</v>
      </c>
    </row>
    <row r="5464" spans="1:11" x14ac:dyDescent="0.35">
      <c r="A5464">
        <v>39</v>
      </c>
      <c r="B5464" s="1">
        <v>40410</v>
      </c>
      <c r="C5464" s="6">
        <f t="shared" si="85"/>
        <v>40410</v>
      </c>
      <c r="D5464" s="14">
        <f>Table1[[#This Row],[Date]]</f>
        <v>40410</v>
      </c>
      <c r="E5464" s="15">
        <f>Table1[[#This Row],[Date]]</f>
        <v>40410</v>
      </c>
      <c r="F5464">
        <v>1471816.52</v>
      </c>
      <c r="G5464">
        <v>0</v>
      </c>
      <c r="H5464">
        <v>85.73</v>
      </c>
      <c r="I5464">
        <v>2.6640000000000001</v>
      </c>
      <c r="J5464">
        <v>210.3617581</v>
      </c>
      <c r="K5464">
        <v>8.36</v>
      </c>
    </row>
    <row r="5465" spans="1:11" x14ac:dyDescent="0.35">
      <c r="A5465">
        <v>39</v>
      </c>
      <c r="B5465" s="1">
        <v>40417</v>
      </c>
      <c r="C5465" s="6">
        <f t="shared" si="85"/>
        <v>40417</v>
      </c>
      <c r="D5465" s="14">
        <f>Table1[[#This Row],[Date]]</f>
        <v>40417</v>
      </c>
      <c r="E5465" s="15">
        <f>Table1[[#This Row],[Date]]</f>
        <v>40417</v>
      </c>
      <c r="F5465">
        <v>1417515.93</v>
      </c>
      <c r="G5465">
        <v>0</v>
      </c>
      <c r="H5465">
        <v>84.31</v>
      </c>
      <c r="I5465">
        <v>2.6190000000000002</v>
      </c>
      <c r="J5465">
        <v>210.32921060000001</v>
      </c>
      <c r="K5465">
        <v>8.36</v>
      </c>
    </row>
    <row r="5466" spans="1:11" x14ac:dyDescent="0.35">
      <c r="A5466">
        <v>39</v>
      </c>
      <c r="B5466" s="1">
        <v>40424</v>
      </c>
      <c r="C5466" s="6">
        <f t="shared" si="85"/>
        <v>40424</v>
      </c>
      <c r="D5466" s="14">
        <f>Table1[[#This Row],[Date]]</f>
        <v>40424</v>
      </c>
      <c r="E5466" s="15">
        <f>Table1[[#This Row],[Date]]</f>
        <v>40424</v>
      </c>
      <c r="F5466">
        <v>1345167.61</v>
      </c>
      <c r="G5466">
        <v>0</v>
      </c>
      <c r="H5466">
        <v>82.13</v>
      </c>
      <c r="I5466">
        <v>2.577</v>
      </c>
      <c r="J5466">
        <v>210.29666309999999</v>
      </c>
      <c r="K5466">
        <v>8.36</v>
      </c>
    </row>
    <row r="5467" spans="1:11" x14ac:dyDescent="0.35">
      <c r="A5467">
        <v>39</v>
      </c>
      <c r="B5467" s="1">
        <v>40431</v>
      </c>
      <c r="C5467" s="6">
        <f t="shared" si="85"/>
        <v>40431</v>
      </c>
      <c r="D5467" s="14">
        <f>Table1[[#This Row],[Date]]</f>
        <v>40431</v>
      </c>
      <c r="E5467" s="15">
        <f>Table1[[#This Row],[Date]]</f>
        <v>40431</v>
      </c>
      <c r="F5467">
        <v>1279666.47</v>
      </c>
      <c r="G5467">
        <v>1</v>
      </c>
      <c r="H5467">
        <v>79.94</v>
      </c>
      <c r="I5467">
        <v>2.5649999999999999</v>
      </c>
      <c r="J5467">
        <v>210.2641156</v>
      </c>
      <c r="K5467">
        <v>8.36</v>
      </c>
    </row>
    <row r="5468" spans="1:11" x14ac:dyDescent="0.35">
      <c r="A5468">
        <v>39</v>
      </c>
      <c r="B5468" s="1">
        <v>40438</v>
      </c>
      <c r="C5468" s="6">
        <f t="shared" si="85"/>
        <v>40438</v>
      </c>
      <c r="D5468" s="14">
        <f>Table1[[#This Row],[Date]]</f>
        <v>40438</v>
      </c>
      <c r="E5468" s="15">
        <f>Table1[[#This Row],[Date]]</f>
        <v>40438</v>
      </c>
      <c r="F5468">
        <v>1252915.43</v>
      </c>
      <c r="G5468">
        <v>0</v>
      </c>
      <c r="H5468">
        <v>81.83</v>
      </c>
      <c r="I5468">
        <v>2.5819999999999999</v>
      </c>
      <c r="J5468">
        <v>210.29245040000001</v>
      </c>
      <c r="K5468">
        <v>8.36</v>
      </c>
    </row>
    <row r="5469" spans="1:11" x14ac:dyDescent="0.35">
      <c r="A5469">
        <v>39</v>
      </c>
      <c r="B5469" s="1">
        <v>40445</v>
      </c>
      <c r="C5469" s="6">
        <f t="shared" si="85"/>
        <v>40445</v>
      </c>
      <c r="D5469" s="14">
        <f>Table1[[#This Row],[Date]]</f>
        <v>40445</v>
      </c>
      <c r="E5469" s="15">
        <f>Table1[[#This Row],[Date]]</f>
        <v>40445</v>
      </c>
      <c r="F5469">
        <v>1199449.54</v>
      </c>
      <c r="G5469">
        <v>0</v>
      </c>
      <c r="H5469">
        <v>78.5</v>
      </c>
      <c r="I5469">
        <v>2.6240000000000001</v>
      </c>
      <c r="J5469">
        <v>210.3664469</v>
      </c>
      <c r="K5469">
        <v>8.36</v>
      </c>
    </row>
    <row r="5470" spans="1:11" x14ac:dyDescent="0.35">
      <c r="A5470">
        <v>39</v>
      </c>
      <c r="B5470" s="1">
        <v>40452</v>
      </c>
      <c r="C5470" s="6">
        <f t="shared" si="85"/>
        <v>40452</v>
      </c>
      <c r="D5470" s="14">
        <f>Table1[[#This Row],[Date]]</f>
        <v>40452</v>
      </c>
      <c r="E5470" s="15">
        <f>Table1[[#This Row],[Date]]</f>
        <v>40452</v>
      </c>
      <c r="F5470">
        <v>1219583.9099999999</v>
      </c>
      <c r="G5470">
        <v>0</v>
      </c>
      <c r="H5470">
        <v>72.739999999999995</v>
      </c>
      <c r="I5470">
        <v>2.6030000000000002</v>
      </c>
      <c r="J5470">
        <v>210.4404433</v>
      </c>
      <c r="K5470">
        <v>8.4760000000000009</v>
      </c>
    </row>
    <row r="5471" spans="1:11" x14ac:dyDescent="0.35">
      <c r="A5471">
        <v>39</v>
      </c>
      <c r="B5471" s="1">
        <v>40459</v>
      </c>
      <c r="C5471" s="6">
        <f t="shared" si="85"/>
        <v>40459</v>
      </c>
      <c r="D5471" s="14">
        <f>Table1[[#This Row],[Date]]</f>
        <v>40459</v>
      </c>
      <c r="E5471" s="15">
        <f>Table1[[#This Row],[Date]]</f>
        <v>40459</v>
      </c>
      <c r="F5471">
        <v>1286598.5900000001</v>
      </c>
      <c r="G5471">
        <v>0</v>
      </c>
      <c r="H5471">
        <v>64.8</v>
      </c>
      <c r="I5471">
        <v>2.633</v>
      </c>
      <c r="J5471">
        <v>210.51443979999999</v>
      </c>
      <c r="K5471">
        <v>8.4760000000000009</v>
      </c>
    </row>
    <row r="5472" spans="1:11" x14ac:dyDescent="0.35">
      <c r="A5472">
        <v>39</v>
      </c>
      <c r="B5472" s="1">
        <v>40466</v>
      </c>
      <c r="C5472" s="6">
        <f t="shared" si="85"/>
        <v>40466</v>
      </c>
      <c r="D5472" s="14">
        <f>Table1[[#This Row],[Date]]</f>
        <v>40466</v>
      </c>
      <c r="E5472" s="15">
        <f>Table1[[#This Row],[Date]]</f>
        <v>40466</v>
      </c>
      <c r="F5472">
        <v>1238742</v>
      </c>
      <c r="G5472">
        <v>0</v>
      </c>
      <c r="H5472">
        <v>69.959999999999994</v>
      </c>
      <c r="I5472">
        <v>2.72</v>
      </c>
      <c r="J5472">
        <v>210.5805944</v>
      </c>
      <c r="K5472">
        <v>8.4760000000000009</v>
      </c>
    </row>
    <row r="5473" spans="1:11" x14ac:dyDescent="0.35">
      <c r="A5473">
        <v>39</v>
      </c>
      <c r="B5473" s="1">
        <v>40473</v>
      </c>
      <c r="C5473" s="6">
        <f t="shared" si="85"/>
        <v>40473</v>
      </c>
      <c r="D5473" s="14">
        <f>Table1[[#This Row],[Date]]</f>
        <v>40473</v>
      </c>
      <c r="E5473" s="15">
        <f>Table1[[#This Row],[Date]]</f>
        <v>40473</v>
      </c>
      <c r="F5473">
        <v>1261109.01</v>
      </c>
      <c r="G5473">
        <v>0</v>
      </c>
      <c r="H5473">
        <v>71.73</v>
      </c>
      <c r="I5473">
        <v>2.7250000000000001</v>
      </c>
      <c r="J5473">
        <v>210.62714439999999</v>
      </c>
      <c r="K5473">
        <v>8.4760000000000009</v>
      </c>
    </row>
    <row r="5474" spans="1:11" x14ac:dyDescent="0.35">
      <c r="A5474">
        <v>39</v>
      </c>
      <c r="B5474" s="1">
        <v>40480</v>
      </c>
      <c r="C5474" s="6">
        <f t="shared" si="85"/>
        <v>40480</v>
      </c>
      <c r="D5474" s="14">
        <f>Table1[[#This Row],[Date]]</f>
        <v>40480</v>
      </c>
      <c r="E5474" s="15">
        <f>Table1[[#This Row],[Date]]</f>
        <v>40480</v>
      </c>
      <c r="F5474">
        <v>1294769.08</v>
      </c>
      <c r="G5474">
        <v>0</v>
      </c>
      <c r="H5474">
        <v>75.14</v>
      </c>
      <c r="I5474">
        <v>2.7160000000000002</v>
      </c>
      <c r="J5474">
        <v>210.67369439999999</v>
      </c>
      <c r="K5474">
        <v>8.4760000000000009</v>
      </c>
    </row>
    <row r="5475" spans="1:11" x14ac:dyDescent="0.35">
      <c r="A5475">
        <v>39</v>
      </c>
      <c r="B5475" s="1">
        <v>40487</v>
      </c>
      <c r="C5475" s="6">
        <f t="shared" si="85"/>
        <v>40487</v>
      </c>
      <c r="D5475" s="14">
        <f>Table1[[#This Row],[Date]]</f>
        <v>40487</v>
      </c>
      <c r="E5475" s="15">
        <f>Table1[[#This Row],[Date]]</f>
        <v>40487</v>
      </c>
      <c r="F5475">
        <v>1293707.19</v>
      </c>
      <c r="G5475">
        <v>0</v>
      </c>
      <c r="H5475">
        <v>61.62</v>
      </c>
      <c r="I5475">
        <v>2.6890000000000001</v>
      </c>
      <c r="J5475">
        <v>210.72024440000001</v>
      </c>
      <c r="K5475">
        <v>8.4760000000000009</v>
      </c>
    </row>
    <row r="5476" spans="1:11" x14ac:dyDescent="0.35">
      <c r="A5476">
        <v>39</v>
      </c>
      <c r="B5476" s="1">
        <v>40494</v>
      </c>
      <c r="C5476" s="6">
        <f t="shared" si="85"/>
        <v>40494</v>
      </c>
      <c r="D5476" s="14">
        <f>Table1[[#This Row],[Date]]</f>
        <v>40494</v>
      </c>
      <c r="E5476" s="15">
        <f>Table1[[#This Row],[Date]]</f>
        <v>40494</v>
      </c>
      <c r="F5476">
        <v>1291398.71</v>
      </c>
      <c r="G5476">
        <v>0</v>
      </c>
      <c r="H5476">
        <v>62.21</v>
      </c>
      <c r="I5476">
        <v>2.7280000000000002</v>
      </c>
      <c r="J5476">
        <v>210.76679440000001</v>
      </c>
      <c r="K5476">
        <v>8.4760000000000009</v>
      </c>
    </row>
    <row r="5477" spans="1:11" x14ac:dyDescent="0.35">
      <c r="A5477">
        <v>39</v>
      </c>
      <c r="B5477" s="1">
        <v>40501</v>
      </c>
      <c r="C5477" s="6">
        <f t="shared" si="85"/>
        <v>40501</v>
      </c>
      <c r="D5477" s="14">
        <f>Table1[[#This Row],[Date]]</f>
        <v>40501</v>
      </c>
      <c r="E5477" s="15">
        <f>Table1[[#This Row],[Date]]</f>
        <v>40501</v>
      </c>
      <c r="F5477">
        <v>1370659.54</v>
      </c>
      <c r="G5477">
        <v>0</v>
      </c>
      <c r="H5477">
        <v>55.5</v>
      </c>
      <c r="I5477">
        <v>2.7709999999999999</v>
      </c>
      <c r="J5477">
        <v>210.65429</v>
      </c>
      <c r="K5477">
        <v>8.4760000000000009</v>
      </c>
    </row>
    <row r="5478" spans="1:11" x14ac:dyDescent="0.35">
      <c r="A5478">
        <v>39</v>
      </c>
      <c r="B5478" s="1">
        <v>40508</v>
      </c>
      <c r="C5478" s="6">
        <f t="shared" si="85"/>
        <v>40508</v>
      </c>
      <c r="D5478" s="14">
        <f>Table1[[#This Row],[Date]]</f>
        <v>40508</v>
      </c>
      <c r="E5478" s="15">
        <f>Table1[[#This Row],[Date]]</f>
        <v>40508</v>
      </c>
      <c r="F5478">
        <v>2149355.2000000002</v>
      </c>
      <c r="G5478">
        <v>1</v>
      </c>
      <c r="H5478">
        <v>67.75</v>
      </c>
      <c r="I5478">
        <v>2.7349999999999999</v>
      </c>
      <c r="J5478">
        <v>210.5152765</v>
      </c>
      <c r="K5478">
        <v>8.4760000000000009</v>
      </c>
    </row>
    <row r="5479" spans="1:11" x14ac:dyDescent="0.35">
      <c r="A5479">
        <v>39</v>
      </c>
      <c r="B5479" s="1">
        <v>40515</v>
      </c>
      <c r="C5479" s="6">
        <f t="shared" si="85"/>
        <v>40515</v>
      </c>
      <c r="D5479" s="14">
        <f>Table1[[#This Row],[Date]]</f>
        <v>40515</v>
      </c>
      <c r="E5479" s="15">
        <f>Table1[[#This Row],[Date]]</f>
        <v>40515</v>
      </c>
      <c r="F5479">
        <v>1431910.98</v>
      </c>
      <c r="G5479">
        <v>0</v>
      </c>
      <c r="H5479">
        <v>53.55</v>
      </c>
      <c r="I5479">
        <v>2.7080000000000002</v>
      </c>
      <c r="J5479">
        <v>210.37626299999999</v>
      </c>
      <c r="K5479">
        <v>8.4760000000000009</v>
      </c>
    </row>
    <row r="5480" spans="1:11" x14ac:dyDescent="0.35">
      <c r="A5480">
        <v>39</v>
      </c>
      <c r="B5480" s="1">
        <v>40522</v>
      </c>
      <c r="C5480" s="6">
        <f t="shared" si="85"/>
        <v>40522</v>
      </c>
      <c r="D5480" s="14">
        <f>Table1[[#This Row],[Date]]</f>
        <v>40522</v>
      </c>
      <c r="E5480" s="15">
        <f>Table1[[#This Row],[Date]]</f>
        <v>40522</v>
      </c>
      <c r="F5480">
        <v>1630564.48</v>
      </c>
      <c r="G5480">
        <v>0</v>
      </c>
      <c r="H5480">
        <v>50.81</v>
      </c>
      <c r="I5480">
        <v>2.843</v>
      </c>
      <c r="J5480">
        <v>210.2372494</v>
      </c>
      <c r="K5480">
        <v>8.4760000000000009</v>
      </c>
    </row>
    <row r="5481" spans="1:11" x14ac:dyDescent="0.35">
      <c r="A5481">
        <v>39</v>
      </c>
      <c r="B5481" s="1">
        <v>40529</v>
      </c>
      <c r="C5481" s="6">
        <f t="shared" si="85"/>
        <v>40529</v>
      </c>
      <c r="D5481" s="14">
        <f>Table1[[#This Row],[Date]]</f>
        <v>40529</v>
      </c>
      <c r="E5481" s="15">
        <f>Table1[[#This Row],[Date]]</f>
        <v>40529</v>
      </c>
      <c r="F5481">
        <v>1842172.46</v>
      </c>
      <c r="G5481">
        <v>0</v>
      </c>
      <c r="H5481">
        <v>55.31</v>
      </c>
      <c r="I5481">
        <v>2.8690000000000002</v>
      </c>
      <c r="J5481">
        <v>210.1787224</v>
      </c>
      <c r="K5481">
        <v>8.4760000000000009</v>
      </c>
    </row>
    <row r="5482" spans="1:11" x14ac:dyDescent="0.35">
      <c r="A5482">
        <v>39</v>
      </c>
      <c r="B5482" s="1">
        <v>40536</v>
      </c>
      <c r="C5482" s="6">
        <f t="shared" si="85"/>
        <v>40536</v>
      </c>
      <c r="D5482" s="14">
        <f>Table1[[#This Row],[Date]]</f>
        <v>40536</v>
      </c>
      <c r="E5482" s="15">
        <f>Table1[[#This Row],[Date]]</f>
        <v>40536</v>
      </c>
      <c r="F5482">
        <v>2495489.25</v>
      </c>
      <c r="G5482">
        <v>0</v>
      </c>
      <c r="H5482">
        <v>58.86</v>
      </c>
      <c r="I5482">
        <v>2.8860000000000001</v>
      </c>
      <c r="J5482">
        <v>210.1805602</v>
      </c>
      <c r="K5482">
        <v>8.4760000000000009</v>
      </c>
    </row>
    <row r="5483" spans="1:11" x14ac:dyDescent="0.35">
      <c r="A5483">
        <v>39</v>
      </c>
      <c r="B5483" s="1">
        <v>40543</v>
      </c>
      <c r="C5483" s="6">
        <f t="shared" si="85"/>
        <v>40543</v>
      </c>
      <c r="D5483" s="14">
        <f>Table1[[#This Row],[Date]]</f>
        <v>40543</v>
      </c>
      <c r="E5483" s="15">
        <f>Table1[[#This Row],[Date]]</f>
        <v>40543</v>
      </c>
      <c r="F5483">
        <v>1230012.1599999999</v>
      </c>
      <c r="G5483">
        <v>1</v>
      </c>
      <c r="H5483">
        <v>52.45</v>
      </c>
      <c r="I5483">
        <v>2.9430000000000001</v>
      </c>
      <c r="J5483">
        <v>210.18239800000001</v>
      </c>
      <c r="K5483">
        <v>8.4760000000000009</v>
      </c>
    </row>
    <row r="5484" spans="1:11" x14ac:dyDescent="0.35">
      <c r="A5484">
        <v>39</v>
      </c>
      <c r="B5484" s="1">
        <v>40550</v>
      </c>
      <c r="C5484" s="6">
        <f t="shared" si="85"/>
        <v>40550</v>
      </c>
      <c r="D5484" s="14">
        <f>Table1[[#This Row],[Date]]</f>
        <v>40550</v>
      </c>
      <c r="E5484" s="15">
        <f>Table1[[#This Row],[Date]]</f>
        <v>40550</v>
      </c>
      <c r="F5484">
        <v>1224475.1200000001</v>
      </c>
      <c r="G5484">
        <v>0</v>
      </c>
      <c r="H5484">
        <v>52.74</v>
      </c>
      <c r="I5484">
        <v>2.976</v>
      </c>
      <c r="J5484">
        <v>210.18423580000001</v>
      </c>
      <c r="K5484">
        <v>8.3949999999999996</v>
      </c>
    </row>
    <row r="5485" spans="1:11" x14ac:dyDescent="0.35">
      <c r="A5485">
        <v>39</v>
      </c>
      <c r="B5485" s="1">
        <v>40557</v>
      </c>
      <c r="C5485" s="6">
        <f t="shared" si="85"/>
        <v>40557</v>
      </c>
      <c r="D5485" s="14">
        <f>Table1[[#This Row],[Date]]</f>
        <v>40557</v>
      </c>
      <c r="E5485" s="15">
        <f>Table1[[#This Row],[Date]]</f>
        <v>40557</v>
      </c>
      <c r="F5485">
        <v>1193199.3899999999</v>
      </c>
      <c r="G5485">
        <v>0</v>
      </c>
      <c r="H5485">
        <v>41.74</v>
      </c>
      <c r="I5485">
        <v>2.9830000000000001</v>
      </c>
      <c r="J5485">
        <v>210.2379731</v>
      </c>
      <c r="K5485">
        <v>8.3949999999999996</v>
      </c>
    </row>
    <row r="5486" spans="1:11" x14ac:dyDescent="0.35">
      <c r="A5486">
        <v>39</v>
      </c>
      <c r="B5486" s="1">
        <v>40564</v>
      </c>
      <c r="C5486" s="6">
        <f t="shared" si="85"/>
        <v>40564</v>
      </c>
      <c r="D5486" s="14">
        <f>Table1[[#This Row],[Date]]</f>
        <v>40564</v>
      </c>
      <c r="E5486" s="15">
        <f>Table1[[#This Row],[Date]]</f>
        <v>40564</v>
      </c>
      <c r="F5486">
        <v>1243370.74</v>
      </c>
      <c r="G5486">
        <v>0</v>
      </c>
      <c r="H5486">
        <v>50.25</v>
      </c>
      <c r="I5486">
        <v>3.016</v>
      </c>
      <c r="J5486">
        <v>210.60310720000001</v>
      </c>
      <c r="K5486">
        <v>8.3949999999999996</v>
      </c>
    </row>
    <row r="5487" spans="1:11" x14ac:dyDescent="0.35">
      <c r="A5487">
        <v>39</v>
      </c>
      <c r="B5487" s="1">
        <v>40571</v>
      </c>
      <c r="C5487" s="6">
        <f t="shared" si="85"/>
        <v>40571</v>
      </c>
      <c r="D5487" s="14">
        <f>Table1[[#This Row],[Date]]</f>
        <v>40571</v>
      </c>
      <c r="E5487" s="15">
        <f>Table1[[#This Row],[Date]]</f>
        <v>40571</v>
      </c>
      <c r="F5487">
        <v>1158698.44</v>
      </c>
      <c r="G5487">
        <v>0</v>
      </c>
      <c r="H5487">
        <v>47.94</v>
      </c>
      <c r="I5487">
        <v>3.01</v>
      </c>
      <c r="J5487">
        <v>210.96824119999999</v>
      </c>
      <c r="K5487">
        <v>8.3949999999999996</v>
      </c>
    </row>
    <row r="5488" spans="1:11" x14ac:dyDescent="0.35">
      <c r="A5488">
        <v>39</v>
      </c>
      <c r="B5488" s="1">
        <v>40578</v>
      </c>
      <c r="C5488" s="6">
        <f t="shared" si="85"/>
        <v>40578</v>
      </c>
      <c r="D5488" s="14">
        <f>Table1[[#This Row],[Date]]</f>
        <v>40578</v>
      </c>
      <c r="E5488" s="15">
        <f>Table1[[#This Row],[Date]]</f>
        <v>40578</v>
      </c>
      <c r="F5488">
        <v>1343773.94</v>
      </c>
      <c r="G5488">
        <v>0</v>
      </c>
      <c r="H5488">
        <v>45.96</v>
      </c>
      <c r="I5488">
        <v>2.9889999999999999</v>
      </c>
      <c r="J5488">
        <v>211.3333753</v>
      </c>
      <c r="K5488">
        <v>8.3949999999999996</v>
      </c>
    </row>
    <row r="5489" spans="1:11" x14ac:dyDescent="0.35">
      <c r="A5489">
        <v>39</v>
      </c>
      <c r="B5489" s="1">
        <v>40585</v>
      </c>
      <c r="C5489" s="6">
        <f t="shared" si="85"/>
        <v>40585</v>
      </c>
      <c r="D5489" s="14">
        <f>Table1[[#This Row],[Date]]</f>
        <v>40585</v>
      </c>
      <c r="E5489" s="15">
        <f>Table1[[#This Row],[Date]]</f>
        <v>40585</v>
      </c>
      <c r="F5489">
        <v>1227893.8899999999</v>
      </c>
      <c r="G5489">
        <v>1</v>
      </c>
      <c r="H5489">
        <v>40.340000000000003</v>
      </c>
      <c r="I5489">
        <v>3.0219999999999998</v>
      </c>
      <c r="J5489">
        <v>211.69850930000001</v>
      </c>
      <c r="K5489">
        <v>8.3949999999999996</v>
      </c>
    </row>
    <row r="5490" spans="1:11" x14ac:dyDescent="0.35">
      <c r="A5490">
        <v>39</v>
      </c>
      <c r="B5490" s="1">
        <v>40592</v>
      </c>
      <c r="C5490" s="6">
        <f t="shared" si="85"/>
        <v>40592</v>
      </c>
      <c r="D5490" s="14">
        <f>Table1[[#This Row],[Date]]</f>
        <v>40592</v>
      </c>
      <c r="E5490" s="15">
        <f>Table1[[#This Row],[Date]]</f>
        <v>40592</v>
      </c>
      <c r="F5490">
        <v>1335233.74</v>
      </c>
      <c r="G5490">
        <v>0</v>
      </c>
      <c r="H5490">
        <v>58.2</v>
      </c>
      <c r="I5490">
        <v>3.0449999999999999</v>
      </c>
      <c r="J5490">
        <v>212.00635220000001</v>
      </c>
      <c r="K5490">
        <v>8.3949999999999996</v>
      </c>
    </row>
    <row r="5491" spans="1:11" x14ac:dyDescent="0.35">
      <c r="A5491">
        <v>39</v>
      </c>
      <c r="B5491" s="1">
        <v>40599</v>
      </c>
      <c r="C5491" s="6">
        <f t="shared" si="85"/>
        <v>40599</v>
      </c>
      <c r="D5491" s="14">
        <f>Table1[[#This Row],[Date]]</f>
        <v>40599</v>
      </c>
      <c r="E5491" s="15">
        <f>Table1[[#This Row],[Date]]</f>
        <v>40599</v>
      </c>
      <c r="F5491">
        <v>1240921.19</v>
      </c>
      <c r="G5491">
        <v>0</v>
      </c>
      <c r="H5491">
        <v>67.77</v>
      </c>
      <c r="I5491">
        <v>3.0649999999999999</v>
      </c>
      <c r="J5491">
        <v>212.2912786</v>
      </c>
      <c r="K5491">
        <v>8.3949999999999996</v>
      </c>
    </row>
    <row r="5492" spans="1:11" x14ac:dyDescent="0.35">
      <c r="A5492">
        <v>39</v>
      </c>
      <c r="B5492" s="1">
        <v>40606</v>
      </c>
      <c r="C5492" s="6">
        <f t="shared" si="85"/>
        <v>40606</v>
      </c>
      <c r="D5492" s="14">
        <f>Table1[[#This Row],[Date]]</f>
        <v>40606</v>
      </c>
      <c r="E5492" s="15">
        <f>Table1[[#This Row],[Date]]</f>
        <v>40606</v>
      </c>
      <c r="F5492">
        <v>1316385.43</v>
      </c>
      <c r="G5492">
        <v>0</v>
      </c>
      <c r="H5492">
        <v>63.56</v>
      </c>
      <c r="I5492">
        <v>3.2879999999999998</v>
      </c>
      <c r="J5492">
        <v>212.57620499999999</v>
      </c>
      <c r="K5492">
        <v>8.3949999999999996</v>
      </c>
    </row>
    <row r="5493" spans="1:11" x14ac:dyDescent="0.35">
      <c r="A5493">
        <v>39</v>
      </c>
      <c r="B5493" s="1">
        <v>40613</v>
      </c>
      <c r="C5493" s="6">
        <f t="shared" si="85"/>
        <v>40613</v>
      </c>
      <c r="D5493" s="14">
        <f>Table1[[#This Row],[Date]]</f>
        <v>40613</v>
      </c>
      <c r="E5493" s="15">
        <f>Table1[[#This Row],[Date]]</f>
        <v>40613</v>
      </c>
      <c r="F5493">
        <v>1283716.81</v>
      </c>
      <c r="G5493">
        <v>0</v>
      </c>
      <c r="H5493">
        <v>58.35</v>
      </c>
      <c r="I5493">
        <v>3.4590000000000001</v>
      </c>
      <c r="J5493">
        <v>212.86113130000001</v>
      </c>
      <c r="K5493">
        <v>8.3949999999999996</v>
      </c>
    </row>
    <row r="5494" spans="1:11" x14ac:dyDescent="0.35">
      <c r="A5494">
        <v>39</v>
      </c>
      <c r="B5494" s="1">
        <v>40620</v>
      </c>
      <c r="C5494" s="6">
        <f t="shared" si="85"/>
        <v>40620</v>
      </c>
      <c r="D5494" s="14">
        <f>Table1[[#This Row],[Date]]</f>
        <v>40620</v>
      </c>
      <c r="E5494" s="15">
        <f>Table1[[#This Row],[Date]]</f>
        <v>40620</v>
      </c>
      <c r="F5494">
        <v>1348410.05</v>
      </c>
      <c r="G5494">
        <v>0</v>
      </c>
      <c r="H5494">
        <v>65.28</v>
      </c>
      <c r="I5494">
        <v>3.488</v>
      </c>
      <c r="J5494">
        <v>213.10967869999999</v>
      </c>
      <c r="K5494">
        <v>8.3949999999999996</v>
      </c>
    </row>
    <row r="5495" spans="1:11" x14ac:dyDescent="0.35">
      <c r="A5495">
        <v>39</v>
      </c>
      <c r="B5495" s="1">
        <v>40627</v>
      </c>
      <c r="C5495" s="6">
        <f t="shared" si="85"/>
        <v>40627</v>
      </c>
      <c r="D5495" s="14">
        <f>Table1[[#This Row],[Date]]</f>
        <v>40627</v>
      </c>
      <c r="E5495" s="15">
        <f>Table1[[#This Row],[Date]]</f>
        <v>40627</v>
      </c>
      <c r="F5495">
        <v>1284334.79</v>
      </c>
      <c r="G5495">
        <v>0</v>
      </c>
      <c r="H5495">
        <v>71.17</v>
      </c>
      <c r="I5495">
        <v>3.4729999999999999</v>
      </c>
      <c r="J5495">
        <v>213.3436744</v>
      </c>
      <c r="K5495">
        <v>8.3949999999999996</v>
      </c>
    </row>
    <row r="5496" spans="1:11" x14ac:dyDescent="0.35">
      <c r="A5496">
        <v>39</v>
      </c>
      <c r="B5496" s="1">
        <v>40634</v>
      </c>
      <c r="C5496" s="6">
        <f t="shared" si="85"/>
        <v>40634</v>
      </c>
      <c r="D5496" s="14">
        <f>Table1[[#This Row],[Date]]</f>
        <v>40634</v>
      </c>
      <c r="E5496" s="15">
        <f>Table1[[#This Row],[Date]]</f>
        <v>40634</v>
      </c>
      <c r="F5496">
        <v>1316849.3600000001</v>
      </c>
      <c r="G5496">
        <v>0</v>
      </c>
      <c r="H5496">
        <v>66.569999999999993</v>
      </c>
      <c r="I5496">
        <v>3.524</v>
      </c>
      <c r="J5496">
        <v>213.57767010000001</v>
      </c>
      <c r="K5496">
        <v>8.3000000000000007</v>
      </c>
    </row>
    <row r="5497" spans="1:11" x14ac:dyDescent="0.35">
      <c r="A5497">
        <v>39</v>
      </c>
      <c r="B5497" s="1">
        <v>40641</v>
      </c>
      <c r="C5497" s="6">
        <f t="shared" si="85"/>
        <v>40641</v>
      </c>
      <c r="D5497" s="14">
        <f>Table1[[#This Row],[Date]]</f>
        <v>40641</v>
      </c>
      <c r="E5497" s="15">
        <f>Table1[[#This Row],[Date]]</f>
        <v>40641</v>
      </c>
      <c r="F5497">
        <v>1350646.16</v>
      </c>
      <c r="G5497">
        <v>0</v>
      </c>
      <c r="H5497">
        <v>69.45</v>
      </c>
      <c r="I5497">
        <v>3.6219999999999999</v>
      </c>
      <c r="J5497">
        <v>213.81166579999999</v>
      </c>
      <c r="K5497">
        <v>8.3000000000000007</v>
      </c>
    </row>
    <row r="5498" spans="1:11" x14ac:dyDescent="0.35">
      <c r="A5498">
        <v>39</v>
      </c>
      <c r="B5498" s="1">
        <v>40648</v>
      </c>
      <c r="C5498" s="6">
        <f t="shared" si="85"/>
        <v>40648</v>
      </c>
      <c r="D5498" s="14">
        <f>Table1[[#This Row],[Date]]</f>
        <v>40648</v>
      </c>
      <c r="E5498" s="15">
        <f>Table1[[#This Row],[Date]]</f>
        <v>40648</v>
      </c>
      <c r="F5498">
        <v>1348031.55</v>
      </c>
      <c r="G5498">
        <v>0</v>
      </c>
      <c r="H5498">
        <v>73.19</v>
      </c>
      <c r="I5498">
        <v>3.7429999999999999</v>
      </c>
      <c r="J5498">
        <v>214.026217</v>
      </c>
      <c r="K5498">
        <v>8.3000000000000007</v>
      </c>
    </row>
    <row r="5499" spans="1:11" x14ac:dyDescent="0.35">
      <c r="A5499">
        <v>39</v>
      </c>
      <c r="B5499" s="1">
        <v>40655</v>
      </c>
      <c r="C5499" s="6">
        <f t="shared" si="85"/>
        <v>40655</v>
      </c>
      <c r="D5499" s="14">
        <f>Table1[[#This Row],[Date]]</f>
        <v>40655</v>
      </c>
      <c r="E5499" s="15">
        <f>Table1[[#This Row],[Date]]</f>
        <v>40655</v>
      </c>
      <c r="F5499">
        <v>1563140.85</v>
      </c>
      <c r="G5499">
        <v>0</v>
      </c>
      <c r="H5499">
        <v>74.98</v>
      </c>
      <c r="I5499">
        <v>3.8069999999999999</v>
      </c>
      <c r="J5499">
        <v>214.1921572</v>
      </c>
      <c r="K5499">
        <v>8.3000000000000007</v>
      </c>
    </row>
    <row r="5500" spans="1:11" x14ac:dyDescent="0.35">
      <c r="A5500">
        <v>39</v>
      </c>
      <c r="B5500" s="1">
        <v>40662</v>
      </c>
      <c r="C5500" s="6">
        <f t="shared" si="85"/>
        <v>40662</v>
      </c>
      <c r="D5500" s="14">
        <f>Table1[[#This Row],[Date]]</f>
        <v>40662</v>
      </c>
      <c r="E5500" s="15">
        <f>Table1[[#This Row],[Date]]</f>
        <v>40662</v>
      </c>
      <c r="F5500">
        <v>1379651.87</v>
      </c>
      <c r="G5500">
        <v>0</v>
      </c>
      <c r="H5500">
        <v>76.47</v>
      </c>
      <c r="I5500">
        <v>3.81</v>
      </c>
      <c r="J5500">
        <v>214.35809739999999</v>
      </c>
      <c r="K5500">
        <v>8.3000000000000007</v>
      </c>
    </row>
    <row r="5501" spans="1:11" x14ac:dyDescent="0.35">
      <c r="A5501">
        <v>39</v>
      </c>
      <c r="B5501" s="1">
        <v>40669</v>
      </c>
      <c r="C5501" s="6">
        <f t="shared" si="85"/>
        <v>40669</v>
      </c>
      <c r="D5501" s="14">
        <f>Table1[[#This Row],[Date]]</f>
        <v>40669</v>
      </c>
      <c r="E5501" s="15">
        <f>Table1[[#This Row],[Date]]</f>
        <v>40669</v>
      </c>
      <c r="F5501">
        <v>1370920.87</v>
      </c>
      <c r="G5501">
        <v>0</v>
      </c>
      <c r="H5501">
        <v>68.75</v>
      </c>
      <c r="I5501">
        <v>3.9060000000000001</v>
      </c>
      <c r="J5501">
        <v>214.52403760000001</v>
      </c>
      <c r="K5501">
        <v>8.3000000000000007</v>
      </c>
    </row>
    <row r="5502" spans="1:11" x14ac:dyDescent="0.35">
      <c r="A5502">
        <v>39</v>
      </c>
      <c r="B5502" s="1">
        <v>40676</v>
      </c>
      <c r="C5502" s="6">
        <f t="shared" si="85"/>
        <v>40676</v>
      </c>
      <c r="D5502" s="14">
        <f>Table1[[#This Row],[Date]]</f>
        <v>40676</v>
      </c>
      <c r="E5502" s="15">
        <f>Table1[[#This Row],[Date]]</f>
        <v>40676</v>
      </c>
      <c r="F5502">
        <v>1325022.77</v>
      </c>
      <c r="G5502">
        <v>0</v>
      </c>
      <c r="H5502">
        <v>77.39</v>
      </c>
      <c r="I5502">
        <v>3.899</v>
      </c>
      <c r="J5502">
        <v>214.68997780000001</v>
      </c>
      <c r="K5502">
        <v>8.3000000000000007</v>
      </c>
    </row>
    <row r="5503" spans="1:11" x14ac:dyDescent="0.35">
      <c r="A5503">
        <v>39</v>
      </c>
      <c r="B5503" s="1">
        <v>40683</v>
      </c>
      <c r="C5503" s="6">
        <f t="shared" si="85"/>
        <v>40683</v>
      </c>
      <c r="D5503" s="14">
        <f>Table1[[#This Row],[Date]]</f>
        <v>40683</v>
      </c>
      <c r="E5503" s="15">
        <f>Table1[[#This Row],[Date]]</f>
        <v>40683</v>
      </c>
      <c r="F5503">
        <v>1373907.21</v>
      </c>
      <c r="G5503">
        <v>0</v>
      </c>
      <c r="H5503">
        <v>73.31</v>
      </c>
      <c r="I5503">
        <v>3.907</v>
      </c>
      <c r="J5503">
        <v>214.46541199999999</v>
      </c>
      <c r="K5503">
        <v>8.3000000000000007</v>
      </c>
    </row>
    <row r="5504" spans="1:11" x14ac:dyDescent="0.35">
      <c r="A5504">
        <v>39</v>
      </c>
      <c r="B5504" s="1">
        <v>40690</v>
      </c>
      <c r="C5504" s="6">
        <f t="shared" si="85"/>
        <v>40690</v>
      </c>
      <c r="D5504" s="14">
        <f>Table1[[#This Row],[Date]]</f>
        <v>40690</v>
      </c>
      <c r="E5504" s="15">
        <f>Table1[[#This Row],[Date]]</f>
        <v>40690</v>
      </c>
      <c r="F5504">
        <v>1406124.14</v>
      </c>
      <c r="G5504">
        <v>0</v>
      </c>
      <c r="H5504">
        <v>82.1</v>
      </c>
      <c r="I5504">
        <v>3.786</v>
      </c>
      <c r="J5504">
        <v>214.24084619999999</v>
      </c>
      <c r="K5504">
        <v>8.3000000000000007</v>
      </c>
    </row>
    <row r="5505" spans="1:11" x14ac:dyDescent="0.35">
      <c r="A5505">
        <v>39</v>
      </c>
      <c r="B5505" s="1">
        <v>40697</v>
      </c>
      <c r="C5505" s="6">
        <f t="shared" si="85"/>
        <v>40697</v>
      </c>
      <c r="D5505" s="14">
        <f>Table1[[#This Row],[Date]]</f>
        <v>40697</v>
      </c>
      <c r="E5505" s="15">
        <f>Table1[[#This Row],[Date]]</f>
        <v>40697</v>
      </c>
      <c r="F5505">
        <v>1541745.59</v>
      </c>
      <c r="G5505">
        <v>0</v>
      </c>
      <c r="H5505">
        <v>83.59</v>
      </c>
      <c r="I5505">
        <v>3.6989999999999998</v>
      </c>
      <c r="J5505">
        <v>214.01628049999999</v>
      </c>
      <c r="K5505">
        <v>8.3000000000000007</v>
      </c>
    </row>
    <row r="5506" spans="1:11" x14ac:dyDescent="0.35">
      <c r="A5506">
        <v>39</v>
      </c>
      <c r="B5506" s="1">
        <v>40704</v>
      </c>
      <c r="C5506" s="6">
        <f t="shared" si="85"/>
        <v>40704</v>
      </c>
      <c r="D5506" s="14">
        <f>Table1[[#This Row],[Date]]</f>
        <v>40704</v>
      </c>
      <c r="E5506" s="15">
        <f>Table1[[#This Row],[Date]]</f>
        <v>40704</v>
      </c>
      <c r="F5506">
        <v>1442092.08</v>
      </c>
      <c r="G5506">
        <v>0</v>
      </c>
      <c r="H5506">
        <v>82.75</v>
      </c>
      <c r="I5506">
        <v>3.6480000000000001</v>
      </c>
      <c r="J5506">
        <v>213.7917147</v>
      </c>
      <c r="K5506">
        <v>8.3000000000000007</v>
      </c>
    </row>
    <row r="5507" spans="1:11" x14ac:dyDescent="0.35">
      <c r="A5507">
        <v>39</v>
      </c>
      <c r="B5507" s="1">
        <v>40711</v>
      </c>
      <c r="C5507" s="6">
        <f t="shared" ref="C5507:C5570" si="86">B5507</f>
        <v>40711</v>
      </c>
      <c r="D5507" s="14">
        <f>Table1[[#This Row],[Date]]</f>
        <v>40711</v>
      </c>
      <c r="E5507" s="15">
        <f>Table1[[#This Row],[Date]]</f>
        <v>40711</v>
      </c>
      <c r="F5507">
        <v>1451392.67</v>
      </c>
      <c r="G5507">
        <v>0</v>
      </c>
      <c r="H5507">
        <v>85.21</v>
      </c>
      <c r="I5507">
        <v>3.637</v>
      </c>
      <c r="J5507">
        <v>213.74812560000001</v>
      </c>
      <c r="K5507">
        <v>8.3000000000000007</v>
      </c>
    </row>
    <row r="5508" spans="1:11" x14ac:dyDescent="0.35">
      <c r="A5508">
        <v>39</v>
      </c>
      <c r="B5508" s="1">
        <v>40718</v>
      </c>
      <c r="C5508" s="6">
        <f t="shared" si="86"/>
        <v>40718</v>
      </c>
      <c r="D5508" s="14">
        <f>Table1[[#This Row],[Date]]</f>
        <v>40718</v>
      </c>
      <c r="E5508" s="15">
        <f>Table1[[#This Row],[Date]]</f>
        <v>40718</v>
      </c>
      <c r="F5508">
        <v>1363167.95</v>
      </c>
      <c r="G5508">
        <v>0</v>
      </c>
      <c r="H5508">
        <v>84.06</v>
      </c>
      <c r="I5508">
        <v>3.5939999999999999</v>
      </c>
      <c r="J5508">
        <v>213.84026890000001</v>
      </c>
      <c r="K5508">
        <v>8.3000000000000007</v>
      </c>
    </row>
    <row r="5509" spans="1:11" x14ac:dyDescent="0.35">
      <c r="A5509">
        <v>39</v>
      </c>
      <c r="B5509" s="1">
        <v>40725</v>
      </c>
      <c r="C5509" s="6">
        <f t="shared" si="86"/>
        <v>40725</v>
      </c>
      <c r="D5509" s="14">
        <f>Table1[[#This Row],[Date]]</f>
        <v>40725</v>
      </c>
      <c r="E5509" s="15">
        <f>Table1[[#This Row],[Date]]</f>
        <v>40725</v>
      </c>
      <c r="F5509">
        <v>1429829.36</v>
      </c>
      <c r="G5509">
        <v>0</v>
      </c>
      <c r="H5509">
        <v>84.93</v>
      </c>
      <c r="I5509">
        <v>3.524</v>
      </c>
      <c r="J5509">
        <v>213.93241219999999</v>
      </c>
      <c r="K5509">
        <v>8.1769999999999996</v>
      </c>
    </row>
    <row r="5510" spans="1:11" x14ac:dyDescent="0.35">
      <c r="A5510">
        <v>39</v>
      </c>
      <c r="B5510" s="1">
        <v>40732</v>
      </c>
      <c r="C5510" s="6">
        <f t="shared" si="86"/>
        <v>40732</v>
      </c>
      <c r="D5510" s="14">
        <f>Table1[[#This Row],[Date]]</f>
        <v>40732</v>
      </c>
      <c r="E5510" s="15">
        <f>Table1[[#This Row],[Date]]</f>
        <v>40732</v>
      </c>
      <c r="F5510">
        <v>1414564.53</v>
      </c>
      <c r="G5510">
        <v>0</v>
      </c>
      <c r="H5510">
        <v>84.33</v>
      </c>
      <c r="I5510">
        <v>3.48</v>
      </c>
      <c r="J5510">
        <v>214.02455560000001</v>
      </c>
      <c r="K5510">
        <v>8.1769999999999996</v>
      </c>
    </row>
    <row r="5511" spans="1:11" x14ac:dyDescent="0.35">
      <c r="A5511">
        <v>39</v>
      </c>
      <c r="B5511" s="1">
        <v>40739</v>
      </c>
      <c r="C5511" s="6">
        <f t="shared" si="86"/>
        <v>40739</v>
      </c>
      <c r="D5511" s="14">
        <f>Table1[[#This Row],[Date]]</f>
        <v>40739</v>
      </c>
      <c r="E5511" s="15">
        <f>Table1[[#This Row],[Date]]</f>
        <v>40739</v>
      </c>
      <c r="F5511">
        <v>1380257.12</v>
      </c>
      <c r="G5511">
        <v>0</v>
      </c>
      <c r="H5511">
        <v>85.96</v>
      </c>
      <c r="I5511">
        <v>3.5750000000000002</v>
      </c>
      <c r="J5511">
        <v>214.1083654</v>
      </c>
      <c r="K5511">
        <v>8.1769999999999996</v>
      </c>
    </row>
    <row r="5512" spans="1:11" x14ac:dyDescent="0.35">
      <c r="A5512">
        <v>39</v>
      </c>
      <c r="B5512" s="1">
        <v>40746</v>
      </c>
      <c r="C5512" s="6">
        <f t="shared" si="86"/>
        <v>40746</v>
      </c>
      <c r="D5512" s="14">
        <f>Table1[[#This Row],[Date]]</f>
        <v>40746</v>
      </c>
      <c r="E5512" s="15">
        <f>Table1[[#This Row],[Date]]</f>
        <v>40746</v>
      </c>
      <c r="F5512">
        <v>1416005.59</v>
      </c>
      <c r="G5512">
        <v>0</v>
      </c>
      <c r="H5512">
        <v>84.6</v>
      </c>
      <c r="I5512">
        <v>3.6509999999999998</v>
      </c>
      <c r="J5512">
        <v>214.17134160000001</v>
      </c>
      <c r="K5512">
        <v>8.1769999999999996</v>
      </c>
    </row>
    <row r="5513" spans="1:11" x14ac:dyDescent="0.35">
      <c r="A5513">
        <v>39</v>
      </c>
      <c r="B5513" s="1">
        <v>40753</v>
      </c>
      <c r="C5513" s="6">
        <f t="shared" si="86"/>
        <v>40753</v>
      </c>
      <c r="D5513" s="14">
        <f>Table1[[#This Row],[Date]]</f>
        <v>40753</v>
      </c>
      <c r="E5513" s="15">
        <f>Table1[[#This Row],[Date]]</f>
        <v>40753</v>
      </c>
      <c r="F5513">
        <v>1426418.53</v>
      </c>
      <c r="G5513">
        <v>0</v>
      </c>
      <c r="H5513">
        <v>86.24</v>
      </c>
      <c r="I5513">
        <v>3.6819999999999999</v>
      </c>
      <c r="J5513">
        <v>214.23431769999999</v>
      </c>
      <c r="K5513">
        <v>8.1769999999999996</v>
      </c>
    </row>
    <row r="5514" spans="1:11" x14ac:dyDescent="0.35">
      <c r="A5514">
        <v>39</v>
      </c>
      <c r="B5514" s="1">
        <v>40760</v>
      </c>
      <c r="C5514" s="6">
        <f t="shared" si="86"/>
        <v>40760</v>
      </c>
      <c r="D5514" s="14">
        <f>Table1[[#This Row],[Date]]</f>
        <v>40760</v>
      </c>
      <c r="E5514" s="15">
        <f>Table1[[#This Row],[Date]]</f>
        <v>40760</v>
      </c>
      <c r="F5514">
        <v>1518790.89</v>
      </c>
      <c r="G5514">
        <v>0</v>
      </c>
      <c r="H5514">
        <v>87.73</v>
      </c>
      <c r="I5514">
        <v>3.6840000000000002</v>
      </c>
      <c r="J5514">
        <v>214.2972939</v>
      </c>
      <c r="K5514">
        <v>8.1769999999999996</v>
      </c>
    </row>
    <row r="5515" spans="1:11" x14ac:dyDescent="0.35">
      <c r="A5515">
        <v>39</v>
      </c>
      <c r="B5515" s="1">
        <v>40767</v>
      </c>
      <c r="C5515" s="6">
        <f t="shared" si="86"/>
        <v>40767</v>
      </c>
      <c r="D5515" s="14">
        <f>Table1[[#This Row],[Date]]</f>
        <v>40767</v>
      </c>
      <c r="E5515" s="15">
        <f>Table1[[#This Row],[Date]]</f>
        <v>40767</v>
      </c>
      <c r="F5515">
        <v>1514055.97</v>
      </c>
      <c r="G5515">
        <v>0</v>
      </c>
      <c r="H5515">
        <v>88.27</v>
      </c>
      <c r="I5515">
        <v>3.6379999999999999</v>
      </c>
      <c r="J5515">
        <v>214.36027010000001</v>
      </c>
      <c r="K5515">
        <v>8.1769999999999996</v>
      </c>
    </row>
    <row r="5516" spans="1:11" x14ac:dyDescent="0.35">
      <c r="A5516">
        <v>39</v>
      </c>
      <c r="B5516" s="1">
        <v>40774</v>
      </c>
      <c r="C5516" s="6">
        <f t="shared" si="86"/>
        <v>40774</v>
      </c>
      <c r="D5516" s="14">
        <f>Table1[[#This Row],[Date]]</f>
        <v>40774</v>
      </c>
      <c r="E5516" s="15">
        <f>Table1[[#This Row],[Date]]</f>
        <v>40774</v>
      </c>
      <c r="F5516">
        <v>1629066.9</v>
      </c>
      <c r="G5516">
        <v>0</v>
      </c>
      <c r="H5516">
        <v>87.93</v>
      </c>
      <c r="I5516">
        <v>3.5539999999999998</v>
      </c>
      <c r="J5516">
        <v>214.42399349999999</v>
      </c>
      <c r="K5516">
        <v>8.1769999999999996</v>
      </c>
    </row>
    <row r="5517" spans="1:11" x14ac:dyDescent="0.35">
      <c r="A5517">
        <v>39</v>
      </c>
      <c r="B5517" s="1">
        <v>40781</v>
      </c>
      <c r="C5517" s="6">
        <f t="shared" si="86"/>
        <v>40781</v>
      </c>
      <c r="D5517" s="14">
        <f>Table1[[#This Row],[Date]]</f>
        <v>40781</v>
      </c>
      <c r="E5517" s="15">
        <f>Table1[[#This Row],[Date]]</f>
        <v>40781</v>
      </c>
      <c r="F5517">
        <v>1573898.63</v>
      </c>
      <c r="G5517">
        <v>0</v>
      </c>
      <c r="H5517">
        <v>86.49</v>
      </c>
      <c r="I5517">
        <v>3.5230000000000001</v>
      </c>
      <c r="J5517">
        <v>214.4878416</v>
      </c>
      <c r="K5517">
        <v>8.1769999999999996</v>
      </c>
    </row>
    <row r="5518" spans="1:11" x14ac:dyDescent="0.35">
      <c r="A5518">
        <v>39</v>
      </c>
      <c r="B5518" s="1">
        <v>40788</v>
      </c>
      <c r="C5518" s="6">
        <f t="shared" si="86"/>
        <v>40788</v>
      </c>
      <c r="D5518" s="14">
        <f>Table1[[#This Row],[Date]]</f>
        <v>40788</v>
      </c>
      <c r="E5518" s="15">
        <f>Table1[[#This Row],[Date]]</f>
        <v>40788</v>
      </c>
      <c r="F5518">
        <v>1465089.85</v>
      </c>
      <c r="G5518">
        <v>0</v>
      </c>
      <c r="H5518">
        <v>88.65</v>
      </c>
      <c r="I5518">
        <v>3.5329999999999999</v>
      </c>
      <c r="J5518">
        <v>214.5516896</v>
      </c>
      <c r="K5518">
        <v>8.1769999999999996</v>
      </c>
    </row>
    <row r="5519" spans="1:11" x14ac:dyDescent="0.35">
      <c r="A5519">
        <v>39</v>
      </c>
      <c r="B5519" s="1">
        <v>40795</v>
      </c>
      <c r="C5519" s="6">
        <f t="shared" si="86"/>
        <v>40795</v>
      </c>
      <c r="D5519" s="14">
        <f>Table1[[#This Row],[Date]]</f>
        <v>40795</v>
      </c>
      <c r="E5519" s="15">
        <f>Table1[[#This Row],[Date]]</f>
        <v>40795</v>
      </c>
      <c r="F5519">
        <v>1429345.86</v>
      </c>
      <c r="G5519">
        <v>1</v>
      </c>
      <c r="H5519">
        <v>79.150000000000006</v>
      </c>
      <c r="I5519">
        <v>3.5459999999999998</v>
      </c>
      <c r="J5519">
        <v>214.61553760000001</v>
      </c>
      <c r="K5519">
        <v>8.1769999999999996</v>
      </c>
    </row>
    <row r="5520" spans="1:11" x14ac:dyDescent="0.35">
      <c r="A5520">
        <v>39</v>
      </c>
      <c r="B5520" s="1">
        <v>40802</v>
      </c>
      <c r="C5520" s="6">
        <f t="shared" si="86"/>
        <v>40802</v>
      </c>
      <c r="D5520" s="14">
        <f>Table1[[#This Row],[Date]]</f>
        <v>40802</v>
      </c>
      <c r="E5520" s="15">
        <f>Table1[[#This Row],[Date]]</f>
        <v>40802</v>
      </c>
      <c r="F5520">
        <v>1372500.63</v>
      </c>
      <c r="G5520">
        <v>0</v>
      </c>
      <c r="H5520">
        <v>83.11</v>
      </c>
      <c r="I5520">
        <v>3.5259999999999998</v>
      </c>
      <c r="J5520">
        <v>214.79341109999999</v>
      </c>
      <c r="K5520">
        <v>8.1769999999999996</v>
      </c>
    </row>
    <row r="5521" spans="1:11" x14ac:dyDescent="0.35">
      <c r="A5521">
        <v>39</v>
      </c>
      <c r="B5521" s="1">
        <v>40809</v>
      </c>
      <c r="C5521" s="6">
        <f t="shared" si="86"/>
        <v>40809</v>
      </c>
      <c r="D5521" s="14">
        <f>Table1[[#This Row],[Date]]</f>
        <v>40809</v>
      </c>
      <c r="E5521" s="15">
        <f>Table1[[#This Row],[Date]]</f>
        <v>40809</v>
      </c>
      <c r="F5521">
        <v>1338657.95</v>
      </c>
      <c r="G5521">
        <v>0</v>
      </c>
      <c r="H5521">
        <v>78.75</v>
      </c>
      <c r="I5521">
        <v>3.4670000000000001</v>
      </c>
      <c r="J5521">
        <v>215.12331850000001</v>
      </c>
      <c r="K5521">
        <v>8.1769999999999996</v>
      </c>
    </row>
    <row r="5522" spans="1:11" x14ac:dyDescent="0.35">
      <c r="A5522">
        <v>39</v>
      </c>
      <c r="B5522" s="1">
        <v>40816</v>
      </c>
      <c r="C5522" s="6">
        <f t="shared" si="86"/>
        <v>40816</v>
      </c>
      <c r="D5522" s="14">
        <f>Table1[[#This Row],[Date]]</f>
        <v>40816</v>
      </c>
      <c r="E5522" s="15">
        <f>Table1[[#This Row],[Date]]</f>
        <v>40816</v>
      </c>
      <c r="F5522">
        <v>1311775.83</v>
      </c>
      <c r="G5522">
        <v>0</v>
      </c>
      <c r="H5522">
        <v>81.510000000000005</v>
      </c>
      <c r="I5522">
        <v>3.355</v>
      </c>
      <c r="J5522">
        <v>215.45322590000001</v>
      </c>
      <c r="K5522">
        <v>8.1769999999999996</v>
      </c>
    </row>
    <row r="5523" spans="1:11" x14ac:dyDescent="0.35">
      <c r="A5523">
        <v>39</v>
      </c>
      <c r="B5523" s="1">
        <v>40823</v>
      </c>
      <c r="C5523" s="6">
        <f t="shared" si="86"/>
        <v>40823</v>
      </c>
      <c r="D5523" s="14">
        <f>Table1[[#This Row],[Date]]</f>
        <v>40823</v>
      </c>
      <c r="E5523" s="15">
        <f>Table1[[#This Row],[Date]]</f>
        <v>40823</v>
      </c>
      <c r="F5523">
        <v>1443884.39</v>
      </c>
      <c r="G5523">
        <v>0</v>
      </c>
      <c r="H5523">
        <v>71.680000000000007</v>
      </c>
      <c r="I5523">
        <v>3.2850000000000001</v>
      </c>
      <c r="J5523">
        <v>215.7831333</v>
      </c>
      <c r="K5523">
        <v>7.7160000000000002</v>
      </c>
    </row>
    <row r="5524" spans="1:11" x14ac:dyDescent="0.35">
      <c r="A5524">
        <v>39</v>
      </c>
      <c r="B5524" s="1">
        <v>40830</v>
      </c>
      <c r="C5524" s="6">
        <f t="shared" si="86"/>
        <v>40830</v>
      </c>
      <c r="D5524" s="14">
        <f>Table1[[#This Row],[Date]]</f>
        <v>40830</v>
      </c>
      <c r="E5524" s="15">
        <f>Table1[[#This Row],[Date]]</f>
        <v>40830</v>
      </c>
      <c r="F5524">
        <v>1384721.84</v>
      </c>
      <c r="G5524">
        <v>0</v>
      </c>
      <c r="H5524">
        <v>73.790000000000006</v>
      </c>
      <c r="I5524">
        <v>3.274</v>
      </c>
      <c r="J5524">
        <v>216.08852580000001</v>
      </c>
      <c r="K5524">
        <v>7.7160000000000002</v>
      </c>
    </row>
    <row r="5525" spans="1:11" x14ac:dyDescent="0.35">
      <c r="A5525">
        <v>39</v>
      </c>
      <c r="B5525" s="1">
        <v>40837</v>
      </c>
      <c r="C5525" s="6">
        <f t="shared" si="86"/>
        <v>40837</v>
      </c>
      <c r="D5525" s="14">
        <f>Table1[[#This Row],[Date]]</f>
        <v>40837</v>
      </c>
      <c r="E5525" s="15">
        <f>Table1[[#This Row],[Date]]</f>
        <v>40837</v>
      </c>
      <c r="F5525">
        <v>1465283.29</v>
      </c>
      <c r="G5525">
        <v>0</v>
      </c>
      <c r="H5525">
        <v>67.650000000000006</v>
      </c>
      <c r="I5525">
        <v>3.3530000000000002</v>
      </c>
      <c r="J5525">
        <v>216.24682870000001</v>
      </c>
      <c r="K5525">
        <v>7.7160000000000002</v>
      </c>
    </row>
    <row r="5526" spans="1:11" x14ac:dyDescent="0.35">
      <c r="A5526">
        <v>39</v>
      </c>
      <c r="B5526" s="1">
        <v>40844</v>
      </c>
      <c r="C5526" s="6">
        <f t="shared" si="86"/>
        <v>40844</v>
      </c>
      <c r="D5526" s="14">
        <f>Table1[[#This Row],[Date]]</f>
        <v>40844</v>
      </c>
      <c r="E5526" s="15">
        <f>Table1[[#This Row],[Date]]</f>
        <v>40844</v>
      </c>
      <c r="F5526">
        <v>1472663.1</v>
      </c>
      <c r="G5526">
        <v>0</v>
      </c>
      <c r="H5526">
        <v>71.05</v>
      </c>
      <c r="I5526">
        <v>3.3719999999999999</v>
      </c>
      <c r="J5526">
        <v>216.40513150000001</v>
      </c>
      <c r="K5526">
        <v>7.7160000000000002</v>
      </c>
    </row>
    <row r="5527" spans="1:11" x14ac:dyDescent="0.35">
      <c r="A5527">
        <v>39</v>
      </c>
      <c r="B5527" s="1">
        <v>40851</v>
      </c>
      <c r="C5527" s="6">
        <f t="shared" si="86"/>
        <v>40851</v>
      </c>
      <c r="D5527" s="14">
        <f>Table1[[#This Row],[Date]]</f>
        <v>40851</v>
      </c>
      <c r="E5527" s="15">
        <f>Table1[[#This Row],[Date]]</f>
        <v>40851</v>
      </c>
      <c r="F5527">
        <v>1553629.59</v>
      </c>
      <c r="G5527">
        <v>0</v>
      </c>
      <c r="H5527">
        <v>58.04</v>
      </c>
      <c r="I5527">
        <v>3.3319999999999999</v>
      </c>
      <c r="J5527">
        <v>216.56343440000001</v>
      </c>
      <c r="K5527">
        <v>7.7160000000000002</v>
      </c>
    </row>
    <row r="5528" spans="1:11" x14ac:dyDescent="0.35">
      <c r="A5528">
        <v>39</v>
      </c>
      <c r="B5528" s="1">
        <v>40858</v>
      </c>
      <c r="C5528" s="6">
        <f t="shared" si="86"/>
        <v>40858</v>
      </c>
      <c r="D5528" s="14">
        <f>Table1[[#This Row],[Date]]</f>
        <v>40858</v>
      </c>
      <c r="E5528" s="15">
        <f>Table1[[#This Row],[Date]]</f>
        <v>40858</v>
      </c>
      <c r="F5528">
        <v>1456957.38</v>
      </c>
      <c r="G5528">
        <v>0</v>
      </c>
      <c r="H5528">
        <v>63.11</v>
      </c>
      <c r="I5528">
        <v>3.2970000000000002</v>
      </c>
      <c r="J5528">
        <v>216.7217373</v>
      </c>
      <c r="K5528">
        <v>7.7160000000000002</v>
      </c>
    </row>
    <row r="5529" spans="1:11" x14ac:dyDescent="0.35">
      <c r="A5529">
        <v>39</v>
      </c>
      <c r="B5529" s="1">
        <v>40865</v>
      </c>
      <c r="C5529" s="6">
        <f t="shared" si="86"/>
        <v>40865</v>
      </c>
      <c r="D5529" s="14">
        <f>Table1[[#This Row],[Date]]</f>
        <v>40865</v>
      </c>
      <c r="E5529" s="15">
        <f>Table1[[#This Row],[Date]]</f>
        <v>40865</v>
      </c>
      <c r="F5529">
        <v>1510397.27</v>
      </c>
      <c r="G5529">
        <v>0</v>
      </c>
      <c r="H5529">
        <v>66.09</v>
      </c>
      <c r="I5529">
        <v>3.3079999999999998</v>
      </c>
      <c r="J5529">
        <v>216.93958610000001</v>
      </c>
      <c r="K5529">
        <v>7.7160000000000002</v>
      </c>
    </row>
    <row r="5530" spans="1:11" x14ac:dyDescent="0.35">
      <c r="A5530">
        <v>39</v>
      </c>
      <c r="B5530" s="1">
        <v>40872</v>
      </c>
      <c r="C5530" s="6">
        <f t="shared" si="86"/>
        <v>40872</v>
      </c>
      <c r="D5530" s="14">
        <f>Table1[[#This Row],[Date]]</f>
        <v>40872</v>
      </c>
      <c r="E5530" s="15">
        <f>Table1[[#This Row],[Date]]</f>
        <v>40872</v>
      </c>
      <c r="F5530">
        <v>2338832.4</v>
      </c>
      <c r="G5530">
        <v>1</v>
      </c>
      <c r="H5530">
        <v>66.36</v>
      </c>
      <c r="I5530">
        <v>3.2360000000000002</v>
      </c>
      <c r="J5530">
        <v>217.18125330000001</v>
      </c>
      <c r="K5530">
        <v>7.7160000000000002</v>
      </c>
    </row>
    <row r="5531" spans="1:11" x14ac:dyDescent="0.35">
      <c r="A5531">
        <v>39</v>
      </c>
      <c r="B5531" s="1">
        <v>40879</v>
      </c>
      <c r="C5531" s="6">
        <f t="shared" si="86"/>
        <v>40879</v>
      </c>
      <c r="D5531" s="14">
        <f>Table1[[#This Row],[Date]]</f>
        <v>40879</v>
      </c>
      <c r="E5531" s="15">
        <f>Table1[[#This Row],[Date]]</f>
        <v>40879</v>
      </c>
      <c r="F5531">
        <v>1632894.58</v>
      </c>
      <c r="G5531">
        <v>0</v>
      </c>
      <c r="H5531">
        <v>53.14</v>
      </c>
      <c r="I5531">
        <v>3.1720000000000002</v>
      </c>
      <c r="J5531">
        <v>217.4229206</v>
      </c>
      <c r="K5531">
        <v>7.7160000000000002</v>
      </c>
    </row>
    <row r="5532" spans="1:11" x14ac:dyDescent="0.35">
      <c r="A5532">
        <v>39</v>
      </c>
      <c r="B5532" s="1">
        <v>40886</v>
      </c>
      <c r="C5532" s="6">
        <f t="shared" si="86"/>
        <v>40886</v>
      </c>
      <c r="D5532" s="14">
        <f>Table1[[#This Row],[Date]]</f>
        <v>40886</v>
      </c>
      <c r="E5532" s="15">
        <f>Table1[[#This Row],[Date]]</f>
        <v>40886</v>
      </c>
      <c r="F5532">
        <v>1781528.77</v>
      </c>
      <c r="G5532">
        <v>0</v>
      </c>
      <c r="H5532">
        <v>49.36</v>
      </c>
      <c r="I5532">
        <v>3.1579999999999999</v>
      </c>
      <c r="J5532">
        <v>217.66458779999999</v>
      </c>
      <c r="K5532">
        <v>7.7160000000000002</v>
      </c>
    </row>
    <row r="5533" spans="1:11" x14ac:dyDescent="0.35">
      <c r="A5533">
        <v>39</v>
      </c>
      <c r="B5533" s="1">
        <v>40893</v>
      </c>
      <c r="C5533" s="6">
        <f t="shared" si="86"/>
        <v>40893</v>
      </c>
      <c r="D5533" s="14">
        <f>Table1[[#This Row],[Date]]</f>
        <v>40893</v>
      </c>
      <c r="E5533" s="15">
        <f>Table1[[#This Row],[Date]]</f>
        <v>40893</v>
      </c>
      <c r="F5533">
        <v>1991824.05</v>
      </c>
      <c r="G5533">
        <v>0</v>
      </c>
      <c r="H5533">
        <v>58.58</v>
      </c>
      <c r="I5533">
        <v>3.1589999999999998</v>
      </c>
      <c r="J5533">
        <v>217.87813389999999</v>
      </c>
      <c r="K5533">
        <v>7.7160000000000002</v>
      </c>
    </row>
    <row r="5534" spans="1:11" x14ac:dyDescent="0.35">
      <c r="A5534">
        <v>39</v>
      </c>
      <c r="B5534" s="1">
        <v>40900</v>
      </c>
      <c r="C5534" s="6">
        <f t="shared" si="86"/>
        <v>40900</v>
      </c>
      <c r="D5534" s="14">
        <f>Table1[[#This Row],[Date]]</f>
        <v>40900</v>
      </c>
      <c r="E5534" s="15">
        <f>Table1[[#This Row],[Date]]</f>
        <v>40900</v>
      </c>
      <c r="F5534">
        <v>2554482.84</v>
      </c>
      <c r="G5534">
        <v>0</v>
      </c>
      <c r="H5534">
        <v>54.62</v>
      </c>
      <c r="I5534">
        <v>3.1120000000000001</v>
      </c>
      <c r="J5534">
        <v>218.05418510000001</v>
      </c>
      <c r="K5534">
        <v>7.7160000000000002</v>
      </c>
    </row>
    <row r="5535" spans="1:11" x14ac:dyDescent="0.35">
      <c r="A5535">
        <v>39</v>
      </c>
      <c r="B5535" s="1">
        <v>40907</v>
      </c>
      <c r="C5535" s="6">
        <f t="shared" si="86"/>
        <v>40907</v>
      </c>
      <c r="D5535" s="14">
        <f>Table1[[#This Row],[Date]]</f>
        <v>40907</v>
      </c>
      <c r="E5535" s="15">
        <f>Table1[[#This Row],[Date]]</f>
        <v>40907</v>
      </c>
      <c r="F5535">
        <v>1537139.56</v>
      </c>
      <c r="G5535">
        <v>1</v>
      </c>
      <c r="H5535">
        <v>47.6</v>
      </c>
      <c r="I5535">
        <v>3.129</v>
      </c>
      <c r="J5535">
        <v>218.2302364</v>
      </c>
      <c r="K5535">
        <v>7.7160000000000002</v>
      </c>
    </row>
    <row r="5536" spans="1:11" x14ac:dyDescent="0.35">
      <c r="A5536">
        <v>39</v>
      </c>
      <c r="B5536" s="1">
        <v>40914</v>
      </c>
      <c r="C5536" s="6">
        <f t="shared" si="86"/>
        <v>40914</v>
      </c>
      <c r="D5536" s="14">
        <f>Table1[[#This Row],[Date]]</f>
        <v>40914</v>
      </c>
      <c r="E5536" s="15">
        <f>Table1[[#This Row],[Date]]</f>
        <v>40914</v>
      </c>
      <c r="F5536">
        <v>1478537.93</v>
      </c>
      <c r="G5536">
        <v>0</v>
      </c>
      <c r="H5536">
        <v>55.83</v>
      </c>
      <c r="I5536">
        <v>3.157</v>
      </c>
      <c r="J5536">
        <v>218.40628760000001</v>
      </c>
      <c r="K5536">
        <v>7.2439999999999998</v>
      </c>
    </row>
    <row r="5537" spans="1:11" x14ac:dyDescent="0.35">
      <c r="A5537">
        <v>39</v>
      </c>
      <c r="B5537" s="1">
        <v>40921</v>
      </c>
      <c r="C5537" s="6">
        <f t="shared" si="86"/>
        <v>40921</v>
      </c>
      <c r="D5537" s="14">
        <f>Table1[[#This Row],[Date]]</f>
        <v>40921</v>
      </c>
      <c r="E5537" s="15">
        <f>Table1[[#This Row],[Date]]</f>
        <v>40921</v>
      </c>
      <c r="F5537">
        <v>1369125.37</v>
      </c>
      <c r="G5537">
        <v>0</v>
      </c>
      <c r="H5537">
        <v>54.66</v>
      </c>
      <c r="I5537">
        <v>3.2610000000000001</v>
      </c>
      <c r="J5537">
        <v>218.5823389</v>
      </c>
      <c r="K5537">
        <v>7.2439999999999998</v>
      </c>
    </row>
    <row r="5538" spans="1:11" x14ac:dyDescent="0.35">
      <c r="A5538">
        <v>39</v>
      </c>
      <c r="B5538" s="1">
        <v>40928</v>
      </c>
      <c r="C5538" s="6">
        <f t="shared" si="86"/>
        <v>40928</v>
      </c>
      <c r="D5538" s="14">
        <f>Table1[[#This Row],[Date]]</f>
        <v>40928</v>
      </c>
      <c r="E5538" s="15">
        <f>Table1[[#This Row],[Date]]</f>
        <v>40928</v>
      </c>
      <c r="F5538">
        <v>1394841.03</v>
      </c>
      <c r="G5538">
        <v>0</v>
      </c>
      <c r="H5538">
        <v>58.04</v>
      </c>
      <c r="I5538">
        <v>3.2679999999999998</v>
      </c>
      <c r="J5538">
        <v>218.6755292</v>
      </c>
      <c r="K5538">
        <v>7.2439999999999998</v>
      </c>
    </row>
    <row r="5539" spans="1:11" x14ac:dyDescent="0.35">
      <c r="A5539">
        <v>39</v>
      </c>
      <c r="B5539" s="1">
        <v>40935</v>
      </c>
      <c r="C5539" s="6">
        <f t="shared" si="86"/>
        <v>40935</v>
      </c>
      <c r="D5539" s="14">
        <f>Table1[[#This Row],[Date]]</f>
        <v>40935</v>
      </c>
      <c r="E5539" s="15">
        <f>Table1[[#This Row],[Date]]</f>
        <v>40935</v>
      </c>
      <c r="F5539">
        <v>1320301.6100000001</v>
      </c>
      <c r="G5539">
        <v>0</v>
      </c>
      <c r="H5539">
        <v>60.65</v>
      </c>
      <c r="I5539">
        <v>3.29</v>
      </c>
      <c r="J5539">
        <v>218.7687195</v>
      </c>
      <c r="K5539">
        <v>7.2439999999999998</v>
      </c>
    </row>
    <row r="5540" spans="1:11" x14ac:dyDescent="0.35">
      <c r="A5540">
        <v>39</v>
      </c>
      <c r="B5540" s="1">
        <v>40942</v>
      </c>
      <c r="C5540" s="6">
        <f t="shared" si="86"/>
        <v>40942</v>
      </c>
      <c r="D5540" s="14">
        <f>Table1[[#This Row],[Date]]</f>
        <v>40942</v>
      </c>
      <c r="E5540" s="15">
        <f>Table1[[#This Row],[Date]]</f>
        <v>40942</v>
      </c>
      <c r="F5540">
        <v>1396150.15</v>
      </c>
      <c r="G5540">
        <v>0</v>
      </c>
      <c r="H5540">
        <v>60.69</v>
      </c>
      <c r="I5540">
        <v>3.36</v>
      </c>
      <c r="J5540">
        <v>218.8619099</v>
      </c>
      <c r="K5540">
        <v>7.2439999999999998</v>
      </c>
    </row>
    <row r="5541" spans="1:11" x14ac:dyDescent="0.35">
      <c r="A5541">
        <v>39</v>
      </c>
      <c r="B5541" s="1">
        <v>40949</v>
      </c>
      <c r="C5541" s="6">
        <f t="shared" si="86"/>
        <v>40949</v>
      </c>
      <c r="D5541" s="14">
        <f>Table1[[#This Row],[Date]]</f>
        <v>40949</v>
      </c>
      <c r="E5541" s="15">
        <f>Table1[[#This Row],[Date]]</f>
        <v>40949</v>
      </c>
      <c r="F5541">
        <v>1442988.44</v>
      </c>
      <c r="G5541">
        <v>1</v>
      </c>
      <c r="H5541">
        <v>52.89</v>
      </c>
      <c r="I5541">
        <v>3.4089999999999998</v>
      </c>
      <c r="J5541">
        <v>218.9551002</v>
      </c>
      <c r="K5541">
        <v>7.2439999999999998</v>
      </c>
    </row>
    <row r="5542" spans="1:11" x14ac:dyDescent="0.35">
      <c r="A5542">
        <v>39</v>
      </c>
      <c r="B5542" s="1">
        <v>40956</v>
      </c>
      <c r="C5542" s="6">
        <f t="shared" si="86"/>
        <v>40956</v>
      </c>
      <c r="D5542" s="14">
        <f>Table1[[#This Row],[Date]]</f>
        <v>40956</v>
      </c>
      <c r="E5542" s="15">
        <f>Table1[[#This Row],[Date]]</f>
        <v>40956</v>
      </c>
      <c r="F5542">
        <v>1511041.69</v>
      </c>
      <c r="G5542">
        <v>0</v>
      </c>
      <c r="H5542">
        <v>52.75</v>
      </c>
      <c r="I5542">
        <v>3.51</v>
      </c>
      <c r="J5542">
        <v>219.1148297</v>
      </c>
      <c r="K5542">
        <v>7.2439999999999998</v>
      </c>
    </row>
    <row r="5543" spans="1:11" x14ac:dyDescent="0.35">
      <c r="A5543">
        <v>39</v>
      </c>
      <c r="B5543" s="1">
        <v>40963</v>
      </c>
      <c r="C5543" s="6">
        <f t="shared" si="86"/>
        <v>40963</v>
      </c>
      <c r="D5543" s="14">
        <f>Table1[[#This Row],[Date]]</f>
        <v>40963</v>
      </c>
      <c r="E5543" s="15">
        <f>Table1[[#This Row],[Date]]</f>
        <v>40963</v>
      </c>
      <c r="F5543">
        <v>1412065.04</v>
      </c>
      <c r="G5543">
        <v>0</v>
      </c>
      <c r="H5543">
        <v>61.1</v>
      </c>
      <c r="I5543">
        <v>3.5550000000000002</v>
      </c>
      <c r="J5543">
        <v>219.3244636</v>
      </c>
      <c r="K5543">
        <v>7.2439999999999998</v>
      </c>
    </row>
    <row r="5544" spans="1:11" x14ac:dyDescent="0.35">
      <c r="A5544">
        <v>39</v>
      </c>
      <c r="B5544" s="1">
        <v>40970</v>
      </c>
      <c r="C5544" s="6">
        <f t="shared" si="86"/>
        <v>40970</v>
      </c>
      <c r="D5544" s="14">
        <f>Table1[[#This Row],[Date]]</f>
        <v>40970</v>
      </c>
      <c r="E5544" s="15">
        <f>Table1[[#This Row],[Date]]</f>
        <v>40970</v>
      </c>
      <c r="F5544">
        <v>1453047.02</v>
      </c>
      <c r="G5544">
        <v>0</v>
      </c>
      <c r="H5544">
        <v>64.05</v>
      </c>
      <c r="I5544">
        <v>3.63</v>
      </c>
      <c r="J5544">
        <v>219.5340975</v>
      </c>
      <c r="K5544">
        <v>7.2439999999999998</v>
      </c>
    </row>
    <row r="5545" spans="1:11" x14ac:dyDescent="0.35">
      <c r="A5545">
        <v>39</v>
      </c>
      <c r="B5545" s="1">
        <v>40977</v>
      </c>
      <c r="C5545" s="6">
        <f t="shared" si="86"/>
        <v>40977</v>
      </c>
      <c r="D5545" s="14">
        <f>Table1[[#This Row],[Date]]</f>
        <v>40977</v>
      </c>
      <c r="E5545" s="15">
        <f>Table1[[#This Row],[Date]]</f>
        <v>40977</v>
      </c>
      <c r="F5545">
        <v>1470764.35</v>
      </c>
      <c r="G5545">
        <v>0</v>
      </c>
      <c r="H5545">
        <v>61.64</v>
      </c>
      <c r="I5545">
        <v>3.669</v>
      </c>
      <c r="J5545">
        <v>219.7437314</v>
      </c>
      <c r="K5545">
        <v>7.2439999999999998</v>
      </c>
    </row>
    <row r="5546" spans="1:11" x14ac:dyDescent="0.35">
      <c r="A5546">
        <v>39</v>
      </c>
      <c r="B5546" s="1">
        <v>40984</v>
      </c>
      <c r="C5546" s="6">
        <f t="shared" si="86"/>
        <v>40984</v>
      </c>
      <c r="D5546" s="14">
        <f>Table1[[#This Row],[Date]]</f>
        <v>40984</v>
      </c>
      <c r="E5546" s="15">
        <f>Table1[[#This Row],[Date]]</f>
        <v>40984</v>
      </c>
      <c r="F5546">
        <v>1522421.07</v>
      </c>
      <c r="G5546">
        <v>0</v>
      </c>
      <c r="H5546">
        <v>65.81</v>
      </c>
      <c r="I5546">
        <v>3.734</v>
      </c>
      <c r="J5546">
        <v>219.8956335</v>
      </c>
      <c r="K5546">
        <v>7.2439999999999998</v>
      </c>
    </row>
    <row r="5547" spans="1:11" x14ac:dyDescent="0.35">
      <c r="A5547">
        <v>39</v>
      </c>
      <c r="B5547" s="1">
        <v>40991</v>
      </c>
      <c r="C5547" s="6">
        <f t="shared" si="86"/>
        <v>40991</v>
      </c>
      <c r="D5547" s="14">
        <f>Table1[[#This Row],[Date]]</f>
        <v>40991</v>
      </c>
      <c r="E5547" s="15">
        <f>Table1[[#This Row],[Date]]</f>
        <v>40991</v>
      </c>
      <c r="F5547">
        <v>1469593.37</v>
      </c>
      <c r="G5547">
        <v>0</v>
      </c>
      <c r="H5547">
        <v>67.91</v>
      </c>
      <c r="I5547">
        <v>3.7869999999999999</v>
      </c>
      <c r="J5547">
        <v>219.97055990000001</v>
      </c>
      <c r="K5547">
        <v>7.2439999999999998</v>
      </c>
    </row>
    <row r="5548" spans="1:11" x14ac:dyDescent="0.35">
      <c r="A5548">
        <v>39</v>
      </c>
      <c r="B5548" s="1">
        <v>40998</v>
      </c>
      <c r="C5548" s="6">
        <f t="shared" si="86"/>
        <v>40998</v>
      </c>
      <c r="D5548" s="14">
        <f>Table1[[#This Row],[Date]]</f>
        <v>40998</v>
      </c>
      <c r="E5548" s="15">
        <f>Table1[[#This Row],[Date]]</f>
        <v>40998</v>
      </c>
      <c r="F5548">
        <v>1499727.02</v>
      </c>
      <c r="G5548">
        <v>0</v>
      </c>
      <c r="H5548">
        <v>69.11</v>
      </c>
      <c r="I5548">
        <v>3.8450000000000002</v>
      </c>
      <c r="J5548">
        <v>220.0454862</v>
      </c>
      <c r="K5548">
        <v>7.2439999999999998</v>
      </c>
    </row>
    <row r="5549" spans="1:11" x14ac:dyDescent="0.35">
      <c r="A5549">
        <v>39</v>
      </c>
      <c r="B5549" s="1">
        <v>41005</v>
      </c>
      <c r="C5549" s="6">
        <f t="shared" si="86"/>
        <v>41005</v>
      </c>
      <c r="D5549" s="14">
        <f>Table1[[#This Row],[Date]]</f>
        <v>41005</v>
      </c>
      <c r="E5549" s="15">
        <f>Table1[[#This Row],[Date]]</f>
        <v>41005</v>
      </c>
      <c r="F5549">
        <v>1764847.94</v>
      </c>
      <c r="G5549">
        <v>0</v>
      </c>
      <c r="H5549">
        <v>73.489999999999995</v>
      </c>
      <c r="I5549">
        <v>3.891</v>
      </c>
      <c r="J5549">
        <v>220.12041249999999</v>
      </c>
      <c r="K5549">
        <v>6.9889999999999999</v>
      </c>
    </row>
    <row r="5550" spans="1:11" x14ac:dyDescent="0.35">
      <c r="A5550">
        <v>39</v>
      </c>
      <c r="B5550" s="1">
        <v>41012</v>
      </c>
      <c r="C5550" s="6">
        <f t="shared" si="86"/>
        <v>41012</v>
      </c>
      <c r="D5550" s="14">
        <f>Table1[[#This Row],[Date]]</f>
        <v>41012</v>
      </c>
      <c r="E5550" s="15">
        <f>Table1[[#This Row],[Date]]</f>
        <v>41012</v>
      </c>
      <c r="F5550">
        <v>1580732.73</v>
      </c>
      <c r="G5550">
        <v>0</v>
      </c>
      <c r="H5550">
        <v>71.59</v>
      </c>
      <c r="I5550">
        <v>3.891</v>
      </c>
      <c r="J5550">
        <v>220.1953389</v>
      </c>
      <c r="K5550">
        <v>6.9889999999999999</v>
      </c>
    </row>
    <row r="5551" spans="1:11" x14ac:dyDescent="0.35">
      <c r="A5551">
        <v>39</v>
      </c>
      <c r="B5551" s="1">
        <v>41019</v>
      </c>
      <c r="C5551" s="6">
        <f t="shared" si="86"/>
        <v>41019</v>
      </c>
      <c r="D5551" s="14">
        <f>Table1[[#This Row],[Date]]</f>
        <v>41019</v>
      </c>
      <c r="E5551" s="15">
        <f>Table1[[#This Row],[Date]]</f>
        <v>41019</v>
      </c>
      <c r="F5551">
        <v>1433391.04</v>
      </c>
      <c r="G5551">
        <v>0</v>
      </c>
      <c r="H5551">
        <v>70.040000000000006</v>
      </c>
      <c r="I5551">
        <v>3.8769999999999998</v>
      </c>
      <c r="J5551">
        <v>220.24839370000001</v>
      </c>
      <c r="K5551">
        <v>6.9889999999999999</v>
      </c>
    </row>
    <row r="5552" spans="1:11" x14ac:dyDescent="0.35">
      <c r="A5552">
        <v>39</v>
      </c>
      <c r="B5552" s="1">
        <v>41026</v>
      </c>
      <c r="C5552" s="6">
        <f t="shared" si="86"/>
        <v>41026</v>
      </c>
      <c r="D5552" s="14">
        <f>Table1[[#This Row],[Date]]</f>
        <v>41026</v>
      </c>
      <c r="E5552" s="15">
        <f>Table1[[#This Row],[Date]]</f>
        <v>41026</v>
      </c>
      <c r="F5552">
        <v>1456997.2</v>
      </c>
      <c r="G5552">
        <v>0</v>
      </c>
      <c r="H5552">
        <v>69.11</v>
      </c>
      <c r="I5552">
        <v>3.8140000000000001</v>
      </c>
      <c r="J5552">
        <v>220.30144849999999</v>
      </c>
      <c r="K5552">
        <v>6.9889999999999999</v>
      </c>
    </row>
    <row r="5553" spans="1:11" x14ac:dyDescent="0.35">
      <c r="A5553">
        <v>39</v>
      </c>
      <c r="B5553" s="1">
        <v>41033</v>
      </c>
      <c r="C5553" s="6">
        <f t="shared" si="86"/>
        <v>41033</v>
      </c>
      <c r="D5553" s="14">
        <f>Table1[[#This Row],[Date]]</f>
        <v>41033</v>
      </c>
      <c r="E5553" s="15">
        <f>Table1[[#This Row],[Date]]</f>
        <v>41033</v>
      </c>
      <c r="F5553">
        <v>1512227.34</v>
      </c>
      <c r="G5553">
        <v>0</v>
      </c>
      <c r="H5553">
        <v>77.150000000000006</v>
      </c>
      <c r="I5553">
        <v>3.7490000000000001</v>
      </c>
      <c r="J5553">
        <v>220.3545033</v>
      </c>
      <c r="K5553">
        <v>6.9889999999999999</v>
      </c>
    </row>
    <row r="5554" spans="1:11" x14ac:dyDescent="0.35">
      <c r="A5554">
        <v>39</v>
      </c>
      <c r="B5554" s="1">
        <v>41040</v>
      </c>
      <c r="C5554" s="6">
        <f t="shared" si="86"/>
        <v>41040</v>
      </c>
      <c r="D5554" s="14">
        <f>Table1[[#This Row],[Date]]</f>
        <v>41040</v>
      </c>
      <c r="E5554" s="15">
        <f>Table1[[#This Row],[Date]]</f>
        <v>41040</v>
      </c>
      <c r="F5554">
        <v>1470792.41</v>
      </c>
      <c r="G5554">
        <v>0</v>
      </c>
      <c r="H5554">
        <v>75.52</v>
      </c>
      <c r="I5554">
        <v>3.6880000000000002</v>
      </c>
      <c r="J5554">
        <v>220.40755809999999</v>
      </c>
      <c r="K5554">
        <v>6.9889999999999999</v>
      </c>
    </row>
    <row r="5555" spans="1:11" x14ac:dyDescent="0.35">
      <c r="A5555">
        <v>39</v>
      </c>
      <c r="B5555" s="1">
        <v>41047</v>
      </c>
      <c r="C5555" s="6">
        <f t="shared" si="86"/>
        <v>41047</v>
      </c>
      <c r="D5555" s="14">
        <f>Table1[[#This Row],[Date]]</f>
        <v>41047</v>
      </c>
      <c r="E5555" s="15">
        <f>Table1[[#This Row],[Date]]</f>
        <v>41047</v>
      </c>
      <c r="F5555">
        <v>1522978.54</v>
      </c>
      <c r="G5555">
        <v>0</v>
      </c>
      <c r="H5555">
        <v>72.36</v>
      </c>
      <c r="I5555">
        <v>3.63</v>
      </c>
      <c r="J5555">
        <v>220.42521489999999</v>
      </c>
      <c r="K5555">
        <v>6.9889999999999999</v>
      </c>
    </row>
    <row r="5556" spans="1:11" x14ac:dyDescent="0.35">
      <c r="A5556">
        <v>39</v>
      </c>
      <c r="B5556" s="1">
        <v>41054</v>
      </c>
      <c r="C5556" s="6">
        <f t="shared" si="86"/>
        <v>41054</v>
      </c>
      <c r="D5556" s="14">
        <f>Table1[[#This Row],[Date]]</f>
        <v>41054</v>
      </c>
      <c r="E5556" s="15">
        <f>Table1[[#This Row],[Date]]</f>
        <v>41054</v>
      </c>
      <c r="F5556">
        <v>1596036.66</v>
      </c>
      <c r="G5556">
        <v>0</v>
      </c>
      <c r="H5556">
        <v>78.31</v>
      </c>
      <c r="I5556">
        <v>3.5609999999999999</v>
      </c>
      <c r="J5556">
        <v>220.42871239999999</v>
      </c>
      <c r="K5556">
        <v>6.9889999999999999</v>
      </c>
    </row>
    <row r="5557" spans="1:11" x14ac:dyDescent="0.35">
      <c r="A5557">
        <v>39</v>
      </c>
      <c r="B5557" s="1">
        <v>41061</v>
      </c>
      <c r="C5557" s="6">
        <f t="shared" si="86"/>
        <v>41061</v>
      </c>
      <c r="D5557" s="14">
        <f>Table1[[#This Row],[Date]]</f>
        <v>41061</v>
      </c>
      <c r="E5557" s="15">
        <f>Table1[[#This Row],[Date]]</f>
        <v>41061</v>
      </c>
      <c r="F5557">
        <v>1640476.77</v>
      </c>
      <c r="G5557">
        <v>0</v>
      </c>
      <c r="H5557">
        <v>80.33</v>
      </c>
      <c r="I5557">
        <v>3.5009999999999999</v>
      </c>
      <c r="J5557">
        <v>220.4322099</v>
      </c>
      <c r="K5557">
        <v>6.9889999999999999</v>
      </c>
    </row>
    <row r="5558" spans="1:11" x14ac:dyDescent="0.35">
      <c r="A5558">
        <v>39</v>
      </c>
      <c r="B5558" s="1">
        <v>41068</v>
      </c>
      <c r="C5558" s="6">
        <f t="shared" si="86"/>
        <v>41068</v>
      </c>
      <c r="D5558" s="14">
        <f>Table1[[#This Row],[Date]]</f>
        <v>41068</v>
      </c>
      <c r="E5558" s="15">
        <f>Table1[[#This Row],[Date]]</f>
        <v>41068</v>
      </c>
      <c r="F5558">
        <v>1623442.24</v>
      </c>
      <c r="G5558">
        <v>0</v>
      </c>
      <c r="H5558">
        <v>81.12</v>
      </c>
      <c r="I5558">
        <v>3.452</v>
      </c>
      <c r="J5558">
        <v>220.43570729999999</v>
      </c>
      <c r="K5558">
        <v>6.9889999999999999</v>
      </c>
    </row>
    <row r="5559" spans="1:11" x14ac:dyDescent="0.35">
      <c r="A5559">
        <v>39</v>
      </c>
      <c r="B5559" s="1">
        <v>41075</v>
      </c>
      <c r="C5559" s="6">
        <f t="shared" si="86"/>
        <v>41075</v>
      </c>
      <c r="D5559" s="14">
        <f>Table1[[#This Row],[Date]]</f>
        <v>41075</v>
      </c>
      <c r="E5559" s="15">
        <f>Table1[[#This Row],[Date]]</f>
        <v>41075</v>
      </c>
      <c r="F5559">
        <v>1587499.82</v>
      </c>
      <c r="G5559">
        <v>0</v>
      </c>
      <c r="H5559">
        <v>81.33</v>
      </c>
      <c r="I5559">
        <v>3.3929999999999998</v>
      </c>
      <c r="J5559">
        <v>220.4494148</v>
      </c>
      <c r="K5559">
        <v>6.9889999999999999</v>
      </c>
    </row>
    <row r="5560" spans="1:11" x14ac:dyDescent="0.35">
      <c r="A5560">
        <v>39</v>
      </c>
      <c r="B5560" s="1">
        <v>41082</v>
      </c>
      <c r="C5560" s="6">
        <f t="shared" si="86"/>
        <v>41082</v>
      </c>
      <c r="D5560" s="14">
        <f>Table1[[#This Row],[Date]]</f>
        <v>41082</v>
      </c>
      <c r="E5560" s="15">
        <f>Table1[[#This Row],[Date]]</f>
        <v>41082</v>
      </c>
      <c r="F5560">
        <v>1532316.79</v>
      </c>
      <c r="G5560">
        <v>0</v>
      </c>
      <c r="H5560">
        <v>79.84</v>
      </c>
      <c r="I5560">
        <v>3.3460000000000001</v>
      </c>
      <c r="J5560">
        <v>220.4886472</v>
      </c>
      <c r="K5560">
        <v>6.9889999999999999</v>
      </c>
    </row>
    <row r="5561" spans="1:11" x14ac:dyDescent="0.35">
      <c r="A5561">
        <v>39</v>
      </c>
      <c r="B5561" s="1">
        <v>41089</v>
      </c>
      <c r="C5561" s="6">
        <f t="shared" si="86"/>
        <v>41089</v>
      </c>
      <c r="D5561" s="14">
        <f>Table1[[#This Row],[Date]]</f>
        <v>41089</v>
      </c>
      <c r="E5561" s="15">
        <f>Table1[[#This Row],[Date]]</f>
        <v>41089</v>
      </c>
      <c r="F5561">
        <v>1492388.98</v>
      </c>
      <c r="G5561">
        <v>0</v>
      </c>
      <c r="H5561">
        <v>85.72</v>
      </c>
      <c r="I5561">
        <v>3.286</v>
      </c>
      <c r="J5561">
        <v>220.52787960000001</v>
      </c>
      <c r="K5561">
        <v>6.9889999999999999</v>
      </c>
    </row>
    <row r="5562" spans="1:11" x14ac:dyDescent="0.35">
      <c r="A5562">
        <v>39</v>
      </c>
      <c r="B5562" s="1">
        <v>41096</v>
      </c>
      <c r="C5562" s="6">
        <f t="shared" si="86"/>
        <v>41096</v>
      </c>
      <c r="D5562" s="14">
        <f>Table1[[#This Row],[Date]]</f>
        <v>41096</v>
      </c>
      <c r="E5562" s="15">
        <f>Table1[[#This Row],[Date]]</f>
        <v>41096</v>
      </c>
      <c r="F5562">
        <v>1659221.99</v>
      </c>
      <c r="G5562">
        <v>0</v>
      </c>
      <c r="H5562">
        <v>81.05</v>
      </c>
      <c r="I5562">
        <v>3.2269999999999999</v>
      </c>
      <c r="J5562">
        <v>220.56711200000001</v>
      </c>
      <c r="K5562">
        <v>6.6230000000000002</v>
      </c>
    </row>
    <row r="5563" spans="1:11" x14ac:dyDescent="0.35">
      <c r="A5563">
        <v>39</v>
      </c>
      <c r="B5563" s="1">
        <v>41103</v>
      </c>
      <c r="C5563" s="6">
        <f t="shared" si="86"/>
        <v>41103</v>
      </c>
      <c r="D5563" s="14">
        <f>Table1[[#This Row],[Date]]</f>
        <v>41103</v>
      </c>
      <c r="E5563" s="15">
        <f>Table1[[#This Row],[Date]]</f>
        <v>41103</v>
      </c>
      <c r="F5563">
        <v>1471261.76</v>
      </c>
      <c r="G5563">
        <v>0</v>
      </c>
      <c r="H5563">
        <v>78.16</v>
      </c>
      <c r="I5563">
        <v>3.2559999999999998</v>
      </c>
      <c r="J5563">
        <v>220.60634440000001</v>
      </c>
      <c r="K5563">
        <v>6.6230000000000002</v>
      </c>
    </row>
    <row r="5564" spans="1:11" x14ac:dyDescent="0.35">
      <c r="A5564">
        <v>39</v>
      </c>
      <c r="B5564" s="1">
        <v>41110</v>
      </c>
      <c r="C5564" s="6">
        <f t="shared" si="86"/>
        <v>41110</v>
      </c>
      <c r="D5564" s="14">
        <f>Table1[[#This Row],[Date]]</f>
        <v>41110</v>
      </c>
      <c r="E5564" s="15">
        <f>Table1[[#This Row],[Date]]</f>
        <v>41110</v>
      </c>
      <c r="F5564">
        <v>1582168.27</v>
      </c>
      <c r="G5564">
        <v>0</v>
      </c>
      <c r="H5564">
        <v>80.319999999999993</v>
      </c>
      <c r="I5564">
        <v>3.3109999999999999</v>
      </c>
      <c r="J5564">
        <v>220.61487489999999</v>
      </c>
      <c r="K5564">
        <v>6.6230000000000002</v>
      </c>
    </row>
    <row r="5565" spans="1:11" x14ac:dyDescent="0.35">
      <c r="A5565">
        <v>39</v>
      </c>
      <c r="B5565" s="1">
        <v>41117</v>
      </c>
      <c r="C5565" s="6">
        <f t="shared" si="86"/>
        <v>41117</v>
      </c>
      <c r="D5565" s="14">
        <f>Table1[[#This Row],[Date]]</f>
        <v>41117</v>
      </c>
      <c r="E5565" s="15">
        <f>Table1[[#This Row],[Date]]</f>
        <v>41117</v>
      </c>
      <c r="F5565">
        <v>1487797.54</v>
      </c>
      <c r="G5565">
        <v>0</v>
      </c>
      <c r="H5565">
        <v>82.89</v>
      </c>
      <c r="I5565">
        <v>3.407</v>
      </c>
      <c r="J5565">
        <v>220.6234054</v>
      </c>
      <c r="K5565">
        <v>6.6230000000000002</v>
      </c>
    </row>
    <row r="5566" spans="1:11" x14ac:dyDescent="0.35">
      <c r="A5566">
        <v>39</v>
      </c>
      <c r="B5566" s="1">
        <v>41124</v>
      </c>
      <c r="C5566" s="6">
        <f t="shared" si="86"/>
        <v>41124</v>
      </c>
      <c r="D5566" s="14">
        <f>Table1[[#This Row],[Date]]</f>
        <v>41124</v>
      </c>
      <c r="E5566" s="15">
        <f>Table1[[#This Row],[Date]]</f>
        <v>41124</v>
      </c>
      <c r="F5566">
        <v>1608277.74</v>
      </c>
      <c r="G5566">
        <v>0</v>
      </c>
      <c r="H5566">
        <v>84.05</v>
      </c>
      <c r="I5566">
        <v>3.4169999999999998</v>
      </c>
      <c r="J5566">
        <v>220.63193580000001</v>
      </c>
      <c r="K5566">
        <v>6.6230000000000002</v>
      </c>
    </row>
    <row r="5567" spans="1:11" x14ac:dyDescent="0.35">
      <c r="A5567">
        <v>39</v>
      </c>
      <c r="B5567" s="1">
        <v>41131</v>
      </c>
      <c r="C5567" s="6">
        <f t="shared" si="86"/>
        <v>41131</v>
      </c>
      <c r="D5567" s="14">
        <f>Table1[[#This Row],[Date]]</f>
        <v>41131</v>
      </c>
      <c r="E5567" s="15">
        <f>Table1[[#This Row],[Date]]</f>
        <v>41131</v>
      </c>
      <c r="F5567">
        <v>1641867.92</v>
      </c>
      <c r="G5567">
        <v>0</v>
      </c>
      <c r="H5567">
        <v>83.47</v>
      </c>
      <c r="I5567">
        <v>3.4940000000000002</v>
      </c>
      <c r="J5567">
        <v>220.64046630000001</v>
      </c>
      <c r="K5567">
        <v>6.6230000000000002</v>
      </c>
    </row>
    <row r="5568" spans="1:11" x14ac:dyDescent="0.35">
      <c r="A5568">
        <v>39</v>
      </c>
      <c r="B5568" s="1">
        <v>41138</v>
      </c>
      <c r="C5568" s="6">
        <f t="shared" si="86"/>
        <v>41138</v>
      </c>
      <c r="D5568" s="14">
        <f>Table1[[#This Row],[Date]]</f>
        <v>41138</v>
      </c>
      <c r="E5568" s="15">
        <f>Table1[[#This Row],[Date]]</f>
        <v>41138</v>
      </c>
      <c r="F5568">
        <v>1720221.91</v>
      </c>
      <c r="G5568">
        <v>0</v>
      </c>
      <c r="H5568">
        <v>84.72</v>
      </c>
      <c r="I5568">
        <v>3.5710000000000002</v>
      </c>
      <c r="J5568">
        <v>220.71996089999999</v>
      </c>
      <c r="K5568">
        <v>6.6230000000000002</v>
      </c>
    </row>
    <row r="5569" spans="1:11" x14ac:dyDescent="0.35">
      <c r="A5569">
        <v>39</v>
      </c>
      <c r="B5569" s="1">
        <v>41145</v>
      </c>
      <c r="C5569" s="6">
        <f t="shared" si="86"/>
        <v>41145</v>
      </c>
      <c r="D5569" s="14">
        <f>Table1[[#This Row],[Date]]</f>
        <v>41145</v>
      </c>
      <c r="E5569" s="15">
        <f>Table1[[#This Row],[Date]]</f>
        <v>41145</v>
      </c>
      <c r="F5569">
        <v>1724669.75</v>
      </c>
      <c r="G5569">
        <v>0</v>
      </c>
      <c r="H5569">
        <v>80.489999999999995</v>
      </c>
      <c r="I5569">
        <v>3.62</v>
      </c>
      <c r="J5569">
        <v>220.85267870000001</v>
      </c>
      <c r="K5569">
        <v>6.6230000000000002</v>
      </c>
    </row>
    <row r="5570" spans="1:11" x14ac:dyDescent="0.35">
      <c r="A5570">
        <v>39</v>
      </c>
      <c r="B5570" s="1">
        <v>41152</v>
      </c>
      <c r="C5570" s="6">
        <f t="shared" si="86"/>
        <v>41152</v>
      </c>
      <c r="D5570" s="14">
        <f>Table1[[#This Row],[Date]]</f>
        <v>41152</v>
      </c>
      <c r="E5570" s="15">
        <f>Table1[[#This Row],[Date]]</f>
        <v>41152</v>
      </c>
      <c r="F5570">
        <v>1710923.94</v>
      </c>
      <c r="G5570">
        <v>0</v>
      </c>
      <c r="H5570">
        <v>83.72</v>
      </c>
      <c r="I5570">
        <v>3.6379999999999999</v>
      </c>
      <c r="J5570">
        <v>220.98539640000001</v>
      </c>
      <c r="K5570">
        <v>6.6230000000000002</v>
      </c>
    </row>
    <row r="5571" spans="1:11" x14ac:dyDescent="0.35">
      <c r="A5571">
        <v>39</v>
      </c>
      <c r="B5571" s="1">
        <v>41159</v>
      </c>
      <c r="C5571" s="6">
        <f t="shared" ref="C5571:C5634" si="87">B5571</f>
        <v>41159</v>
      </c>
      <c r="D5571" s="14">
        <f>Table1[[#This Row],[Date]]</f>
        <v>41159</v>
      </c>
      <c r="E5571" s="15">
        <f>Table1[[#This Row],[Date]]</f>
        <v>41159</v>
      </c>
      <c r="F5571">
        <v>1609811.75</v>
      </c>
      <c r="G5571">
        <v>1</v>
      </c>
      <c r="H5571">
        <v>83.71</v>
      </c>
      <c r="I5571">
        <v>3.73</v>
      </c>
      <c r="J5571">
        <v>221.11811420000001</v>
      </c>
      <c r="K5571">
        <v>6.6230000000000002</v>
      </c>
    </row>
    <row r="5572" spans="1:11" x14ac:dyDescent="0.35">
      <c r="A5572">
        <v>39</v>
      </c>
      <c r="B5572" s="1">
        <v>41166</v>
      </c>
      <c r="C5572" s="6">
        <f t="shared" si="87"/>
        <v>41166</v>
      </c>
      <c r="D5572" s="14">
        <f>Table1[[#This Row],[Date]]</f>
        <v>41166</v>
      </c>
      <c r="E5572" s="15">
        <f>Table1[[#This Row],[Date]]</f>
        <v>41166</v>
      </c>
      <c r="F5572">
        <v>1447614.08</v>
      </c>
      <c r="G5572">
        <v>0</v>
      </c>
      <c r="H5572">
        <v>76.709999999999994</v>
      </c>
      <c r="I5572">
        <v>3.7170000000000001</v>
      </c>
      <c r="J5572">
        <v>221.26012069999999</v>
      </c>
      <c r="K5572">
        <v>6.6230000000000002</v>
      </c>
    </row>
    <row r="5573" spans="1:11" x14ac:dyDescent="0.35">
      <c r="A5573">
        <v>39</v>
      </c>
      <c r="B5573" s="1">
        <v>41173</v>
      </c>
      <c r="C5573" s="6">
        <f t="shared" si="87"/>
        <v>41173</v>
      </c>
      <c r="D5573" s="14">
        <f>Table1[[#This Row],[Date]]</f>
        <v>41173</v>
      </c>
      <c r="E5573" s="15">
        <f>Table1[[#This Row],[Date]]</f>
        <v>41173</v>
      </c>
      <c r="F5573">
        <v>1555672.51</v>
      </c>
      <c r="G5573">
        <v>0</v>
      </c>
      <c r="H5573">
        <v>73.58</v>
      </c>
      <c r="I5573">
        <v>3.7210000000000001</v>
      </c>
      <c r="J5573">
        <v>221.45786039999999</v>
      </c>
      <c r="K5573">
        <v>6.6230000000000002</v>
      </c>
    </row>
    <row r="5574" spans="1:11" x14ac:dyDescent="0.35">
      <c r="A5574">
        <v>39</v>
      </c>
      <c r="B5574" s="1">
        <v>41180</v>
      </c>
      <c r="C5574" s="6">
        <f t="shared" si="87"/>
        <v>41180</v>
      </c>
      <c r="D5574" s="14">
        <f>Table1[[#This Row],[Date]]</f>
        <v>41180</v>
      </c>
      <c r="E5574" s="15">
        <f>Table1[[#This Row],[Date]]</f>
        <v>41180</v>
      </c>
      <c r="F5574">
        <v>1495607.07</v>
      </c>
      <c r="G5574">
        <v>0</v>
      </c>
      <c r="H5574">
        <v>78.040000000000006</v>
      </c>
      <c r="I5574">
        <v>3.6659999999999999</v>
      </c>
      <c r="J5574">
        <v>221.65559999999999</v>
      </c>
      <c r="K5574">
        <v>6.6230000000000002</v>
      </c>
    </row>
    <row r="5575" spans="1:11" x14ac:dyDescent="0.35">
      <c r="A5575">
        <v>39</v>
      </c>
      <c r="B5575" s="1">
        <v>41187</v>
      </c>
      <c r="C5575" s="6">
        <f t="shared" si="87"/>
        <v>41187</v>
      </c>
      <c r="D5575" s="14">
        <f>Table1[[#This Row],[Date]]</f>
        <v>41187</v>
      </c>
      <c r="E5575" s="15">
        <f>Table1[[#This Row],[Date]]</f>
        <v>41187</v>
      </c>
      <c r="F5575">
        <v>1574408.67</v>
      </c>
      <c r="G5575">
        <v>0</v>
      </c>
      <c r="H5575">
        <v>72.05</v>
      </c>
      <c r="I5575">
        <v>3.617</v>
      </c>
      <c r="J5575">
        <v>221.8533396</v>
      </c>
      <c r="K5575">
        <v>6.2279999999999998</v>
      </c>
    </row>
    <row r="5576" spans="1:11" x14ac:dyDescent="0.35">
      <c r="A5576">
        <v>39</v>
      </c>
      <c r="B5576" s="1">
        <v>41194</v>
      </c>
      <c r="C5576" s="6">
        <f t="shared" si="87"/>
        <v>41194</v>
      </c>
      <c r="D5576" s="14">
        <f>Table1[[#This Row],[Date]]</f>
        <v>41194</v>
      </c>
      <c r="E5576" s="15">
        <f>Table1[[#This Row],[Date]]</f>
        <v>41194</v>
      </c>
      <c r="F5576">
        <v>1494417.07</v>
      </c>
      <c r="G5576">
        <v>0</v>
      </c>
      <c r="H5576">
        <v>69.88</v>
      </c>
      <c r="I5576">
        <v>3.601</v>
      </c>
      <c r="J5576">
        <v>222.0510793</v>
      </c>
      <c r="K5576">
        <v>6.2279999999999998</v>
      </c>
    </row>
    <row r="5577" spans="1:11" x14ac:dyDescent="0.35">
      <c r="A5577">
        <v>39</v>
      </c>
      <c r="B5577" s="1">
        <v>41201</v>
      </c>
      <c r="C5577" s="6">
        <f t="shared" si="87"/>
        <v>41201</v>
      </c>
      <c r="D5577" s="14">
        <f>Table1[[#This Row],[Date]]</f>
        <v>41201</v>
      </c>
      <c r="E5577" s="15">
        <f>Table1[[#This Row],[Date]]</f>
        <v>41201</v>
      </c>
      <c r="F5577">
        <v>1577486.33</v>
      </c>
      <c r="G5577">
        <v>0</v>
      </c>
      <c r="H5577">
        <v>71.45</v>
      </c>
      <c r="I5577">
        <v>3.5939999999999999</v>
      </c>
      <c r="J5577">
        <v>222.0951719</v>
      </c>
      <c r="K5577">
        <v>6.2279999999999998</v>
      </c>
    </row>
    <row r="5578" spans="1:11" x14ac:dyDescent="0.35">
      <c r="A5578">
        <v>39</v>
      </c>
      <c r="B5578" s="1">
        <v>41208</v>
      </c>
      <c r="C5578" s="6">
        <f t="shared" si="87"/>
        <v>41208</v>
      </c>
      <c r="D5578" s="14">
        <f>Table1[[#This Row],[Date]]</f>
        <v>41208</v>
      </c>
      <c r="E5578" s="15">
        <f>Table1[[#This Row],[Date]]</f>
        <v>41208</v>
      </c>
      <c r="F5578">
        <v>1569502</v>
      </c>
      <c r="G5578">
        <v>0</v>
      </c>
      <c r="H5578">
        <v>72.900000000000006</v>
      </c>
      <c r="I5578">
        <v>3.5059999999999998</v>
      </c>
      <c r="J5578">
        <v>222.11365660000001</v>
      </c>
      <c r="K5578">
        <v>6.2279999999999998</v>
      </c>
    </row>
    <row r="5579" spans="1:11" x14ac:dyDescent="0.35">
      <c r="A5579">
        <v>40</v>
      </c>
      <c r="B5579" s="1">
        <v>40214</v>
      </c>
      <c r="C5579" s="6">
        <f t="shared" si="87"/>
        <v>40214</v>
      </c>
      <c r="D5579" s="14">
        <f>Table1[[#This Row],[Date]]</f>
        <v>40214</v>
      </c>
      <c r="E5579" s="15">
        <f>Table1[[#This Row],[Date]]</f>
        <v>40214</v>
      </c>
      <c r="F5579">
        <v>1001943.8</v>
      </c>
      <c r="G5579">
        <v>0</v>
      </c>
      <c r="H5579">
        <v>14.48</v>
      </c>
      <c r="I5579">
        <v>2.7879999999999998</v>
      </c>
      <c r="J5579">
        <v>131.5279032</v>
      </c>
      <c r="K5579">
        <v>5.8920000000000003</v>
      </c>
    </row>
    <row r="5580" spans="1:11" x14ac:dyDescent="0.35">
      <c r="A5580">
        <v>40</v>
      </c>
      <c r="B5580" s="1">
        <v>40221</v>
      </c>
      <c r="C5580" s="6">
        <f t="shared" si="87"/>
        <v>40221</v>
      </c>
      <c r="D5580" s="14">
        <f>Table1[[#This Row],[Date]]</f>
        <v>40221</v>
      </c>
      <c r="E5580" s="15">
        <f>Table1[[#This Row],[Date]]</f>
        <v>40221</v>
      </c>
      <c r="F5580">
        <v>955338.29</v>
      </c>
      <c r="G5580">
        <v>1</v>
      </c>
      <c r="H5580">
        <v>20.84</v>
      </c>
      <c r="I5580">
        <v>2.7709999999999999</v>
      </c>
      <c r="J5580">
        <v>131.58661290000001</v>
      </c>
      <c r="K5580">
        <v>5.8920000000000003</v>
      </c>
    </row>
    <row r="5581" spans="1:11" x14ac:dyDescent="0.35">
      <c r="A5581">
        <v>40</v>
      </c>
      <c r="B5581" s="1">
        <v>40228</v>
      </c>
      <c r="C5581" s="6">
        <f t="shared" si="87"/>
        <v>40228</v>
      </c>
      <c r="D5581" s="14">
        <f>Table1[[#This Row],[Date]]</f>
        <v>40228</v>
      </c>
      <c r="E5581" s="15">
        <f>Table1[[#This Row],[Date]]</f>
        <v>40228</v>
      </c>
      <c r="F5581">
        <v>916289.2</v>
      </c>
      <c r="G5581">
        <v>0</v>
      </c>
      <c r="H5581">
        <v>27.84</v>
      </c>
      <c r="I5581">
        <v>2.7469999999999999</v>
      </c>
      <c r="J5581">
        <v>131.637</v>
      </c>
      <c r="K5581">
        <v>5.8920000000000003</v>
      </c>
    </row>
    <row r="5582" spans="1:11" x14ac:dyDescent="0.35">
      <c r="A5582">
        <v>40</v>
      </c>
      <c r="B5582" s="1">
        <v>40235</v>
      </c>
      <c r="C5582" s="6">
        <f t="shared" si="87"/>
        <v>40235</v>
      </c>
      <c r="D5582" s="14">
        <f>Table1[[#This Row],[Date]]</f>
        <v>40235</v>
      </c>
      <c r="E5582" s="15">
        <f>Table1[[#This Row],[Date]]</f>
        <v>40235</v>
      </c>
      <c r="F5582">
        <v>863917.41</v>
      </c>
      <c r="G5582">
        <v>0</v>
      </c>
      <c r="H5582">
        <v>33.32</v>
      </c>
      <c r="I5582">
        <v>2.7530000000000001</v>
      </c>
      <c r="J5582">
        <v>131.68600000000001</v>
      </c>
      <c r="K5582">
        <v>5.8920000000000003</v>
      </c>
    </row>
    <row r="5583" spans="1:11" x14ac:dyDescent="0.35">
      <c r="A5583">
        <v>40</v>
      </c>
      <c r="B5583" s="1">
        <v>40242</v>
      </c>
      <c r="C5583" s="6">
        <f t="shared" si="87"/>
        <v>40242</v>
      </c>
      <c r="D5583" s="14">
        <f>Table1[[#This Row],[Date]]</f>
        <v>40242</v>
      </c>
      <c r="E5583" s="15">
        <f>Table1[[#This Row],[Date]]</f>
        <v>40242</v>
      </c>
      <c r="F5583">
        <v>990152.28</v>
      </c>
      <c r="G5583">
        <v>0</v>
      </c>
      <c r="H5583">
        <v>34.78</v>
      </c>
      <c r="I5583">
        <v>2.766</v>
      </c>
      <c r="J5583">
        <v>131.73500000000001</v>
      </c>
      <c r="K5583">
        <v>5.8920000000000003</v>
      </c>
    </row>
    <row r="5584" spans="1:11" x14ac:dyDescent="0.35">
      <c r="A5584">
        <v>40</v>
      </c>
      <c r="B5584" s="1">
        <v>40249</v>
      </c>
      <c r="C5584" s="6">
        <f t="shared" si="87"/>
        <v>40249</v>
      </c>
      <c r="D5584" s="14">
        <f>Table1[[#This Row],[Date]]</f>
        <v>40249</v>
      </c>
      <c r="E5584" s="15">
        <f>Table1[[#This Row],[Date]]</f>
        <v>40249</v>
      </c>
      <c r="F5584">
        <v>899352.4</v>
      </c>
      <c r="G5584">
        <v>0</v>
      </c>
      <c r="H5584">
        <v>35.1</v>
      </c>
      <c r="I5584">
        <v>2.8050000000000002</v>
      </c>
      <c r="J5584">
        <v>131.78399999999999</v>
      </c>
      <c r="K5584">
        <v>5.8920000000000003</v>
      </c>
    </row>
    <row r="5585" spans="1:11" x14ac:dyDescent="0.35">
      <c r="A5585">
        <v>40</v>
      </c>
      <c r="B5585" s="1">
        <v>40256</v>
      </c>
      <c r="C5585" s="6">
        <f t="shared" si="87"/>
        <v>40256</v>
      </c>
      <c r="D5585" s="14">
        <f>Table1[[#This Row],[Date]]</f>
        <v>40256</v>
      </c>
      <c r="E5585" s="15">
        <f>Table1[[#This Row],[Date]]</f>
        <v>40256</v>
      </c>
      <c r="F5585">
        <v>894865.3</v>
      </c>
      <c r="G5585">
        <v>0</v>
      </c>
      <c r="H5585">
        <v>40.54</v>
      </c>
      <c r="I5585">
        <v>2.8340000000000001</v>
      </c>
      <c r="J5585">
        <v>131.8242903</v>
      </c>
      <c r="K5585">
        <v>5.8920000000000003</v>
      </c>
    </row>
    <row r="5586" spans="1:11" x14ac:dyDescent="0.35">
      <c r="A5586">
        <v>40</v>
      </c>
      <c r="B5586" s="1">
        <v>40263</v>
      </c>
      <c r="C5586" s="6">
        <f t="shared" si="87"/>
        <v>40263</v>
      </c>
      <c r="D5586" s="14">
        <f>Table1[[#This Row],[Date]]</f>
        <v>40263</v>
      </c>
      <c r="E5586" s="15">
        <f>Table1[[#This Row],[Date]]</f>
        <v>40263</v>
      </c>
      <c r="F5586">
        <v>873354.58</v>
      </c>
      <c r="G5586">
        <v>0</v>
      </c>
      <c r="H5586">
        <v>39.51</v>
      </c>
      <c r="I5586">
        <v>2.831</v>
      </c>
      <c r="J5586">
        <v>131.86312899999999</v>
      </c>
      <c r="K5586">
        <v>5.8920000000000003</v>
      </c>
    </row>
    <row r="5587" spans="1:11" x14ac:dyDescent="0.35">
      <c r="A5587">
        <v>40</v>
      </c>
      <c r="B5587" s="1">
        <v>40270</v>
      </c>
      <c r="C5587" s="6">
        <f t="shared" si="87"/>
        <v>40270</v>
      </c>
      <c r="D5587" s="14">
        <f>Table1[[#This Row],[Date]]</f>
        <v>40270</v>
      </c>
      <c r="E5587" s="15">
        <f>Table1[[#This Row],[Date]]</f>
        <v>40270</v>
      </c>
      <c r="F5587">
        <v>1041202.13</v>
      </c>
      <c r="G5587">
        <v>0</v>
      </c>
      <c r="H5587">
        <v>41.39</v>
      </c>
      <c r="I5587">
        <v>2.8260000000000001</v>
      </c>
      <c r="J5587">
        <v>131.9019677</v>
      </c>
      <c r="K5587">
        <v>5.4349999999999996</v>
      </c>
    </row>
    <row r="5588" spans="1:11" x14ac:dyDescent="0.35">
      <c r="A5588">
        <v>40</v>
      </c>
      <c r="B5588" s="1">
        <v>40277</v>
      </c>
      <c r="C5588" s="6">
        <f t="shared" si="87"/>
        <v>40277</v>
      </c>
      <c r="D5588" s="14">
        <f>Table1[[#This Row],[Date]]</f>
        <v>40277</v>
      </c>
      <c r="E5588" s="15">
        <f>Table1[[#This Row],[Date]]</f>
        <v>40277</v>
      </c>
      <c r="F5588">
        <v>919839.19</v>
      </c>
      <c r="G5588">
        <v>0</v>
      </c>
      <c r="H5588">
        <v>54.31</v>
      </c>
      <c r="I5588">
        <v>2.8490000000000002</v>
      </c>
      <c r="J5588">
        <v>131.94080650000001</v>
      </c>
      <c r="K5588">
        <v>5.4349999999999996</v>
      </c>
    </row>
    <row r="5589" spans="1:11" x14ac:dyDescent="0.35">
      <c r="A5589">
        <v>40</v>
      </c>
      <c r="B5589" s="1">
        <v>40284</v>
      </c>
      <c r="C5589" s="6">
        <f t="shared" si="87"/>
        <v>40284</v>
      </c>
      <c r="D5589" s="14">
        <f>Table1[[#This Row],[Date]]</f>
        <v>40284</v>
      </c>
      <c r="E5589" s="15">
        <f>Table1[[#This Row],[Date]]</f>
        <v>40284</v>
      </c>
      <c r="F5589">
        <v>882636.96</v>
      </c>
      <c r="G5589">
        <v>0</v>
      </c>
      <c r="H5589">
        <v>43.3</v>
      </c>
      <c r="I5589">
        <v>2.8849999999999998</v>
      </c>
      <c r="J5589">
        <v>131.98089999999999</v>
      </c>
      <c r="K5589">
        <v>5.4349999999999996</v>
      </c>
    </row>
    <row r="5590" spans="1:11" x14ac:dyDescent="0.35">
      <c r="A5590">
        <v>40</v>
      </c>
      <c r="B5590" s="1">
        <v>40291</v>
      </c>
      <c r="C5590" s="6">
        <f t="shared" si="87"/>
        <v>40291</v>
      </c>
      <c r="D5590" s="14">
        <f>Table1[[#This Row],[Date]]</f>
        <v>40291</v>
      </c>
      <c r="E5590" s="15">
        <f>Table1[[#This Row],[Date]]</f>
        <v>40291</v>
      </c>
      <c r="F5590">
        <v>844958.49</v>
      </c>
      <c r="G5590">
        <v>0</v>
      </c>
      <c r="H5590">
        <v>45.85</v>
      </c>
      <c r="I5590">
        <v>2.895</v>
      </c>
      <c r="J5590">
        <v>132.0226667</v>
      </c>
      <c r="K5590">
        <v>5.4349999999999996</v>
      </c>
    </row>
    <row r="5591" spans="1:11" x14ac:dyDescent="0.35">
      <c r="A5591">
        <v>40</v>
      </c>
      <c r="B5591" s="1">
        <v>40298</v>
      </c>
      <c r="C5591" s="6">
        <f t="shared" si="87"/>
        <v>40298</v>
      </c>
      <c r="D5591" s="14">
        <f>Table1[[#This Row],[Date]]</f>
        <v>40298</v>
      </c>
      <c r="E5591" s="15">
        <f>Table1[[#This Row],[Date]]</f>
        <v>40298</v>
      </c>
      <c r="F5591">
        <v>816838.31</v>
      </c>
      <c r="G5591">
        <v>0</v>
      </c>
      <c r="H5591">
        <v>46.5</v>
      </c>
      <c r="I5591">
        <v>2.9350000000000001</v>
      </c>
      <c r="J5591">
        <v>132.06443329999999</v>
      </c>
      <c r="K5591">
        <v>5.4349999999999996</v>
      </c>
    </row>
    <row r="5592" spans="1:11" x14ac:dyDescent="0.35">
      <c r="A5592">
        <v>40</v>
      </c>
      <c r="B5592" s="1">
        <v>40305</v>
      </c>
      <c r="C5592" s="6">
        <f t="shared" si="87"/>
        <v>40305</v>
      </c>
      <c r="D5592" s="14">
        <f>Table1[[#This Row],[Date]]</f>
        <v>40305</v>
      </c>
      <c r="E5592" s="15">
        <f>Table1[[#This Row],[Date]]</f>
        <v>40305</v>
      </c>
      <c r="F5592">
        <v>1009797.06</v>
      </c>
      <c r="G5592">
        <v>0</v>
      </c>
      <c r="H5592">
        <v>60.05</v>
      </c>
      <c r="I5592">
        <v>2.9809999999999999</v>
      </c>
      <c r="J5592">
        <v>132.1062</v>
      </c>
      <c r="K5592">
        <v>5.4349999999999996</v>
      </c>
    </row>
    <row r="5593" spans="1:11" x14ac:dyDescent="0.35">
      <c r="A5593">
        <v>40</v>
      </c>
      <c r="B5593" s="1">
        <v>40312</v>
      </c>
      <c r="C5593" s="6">
        <f t="shared" si="87"/>
        <v>40312</v>
      </c>
      <c r="D5593" s="14">
        <f>Table1[[#This Row],[Date]]</f>
        <v>40312</v>
      </c>
      <c r="E5593" s="15">
        <f>Table1[[#This Row],[Date]]</f>
        <v>40312</v>
      </c>
      <c r="F5593">
        <v>907262.47</v>
      </c>
      <c r="G5593">
        <v>0</v>
      </c>
      <c r="H5593">
        <v>45.5</v>
      </c>
      <c r="I5593">
        <v>2.9830000000000001</v>
      </c>
      <c r="J5593">
        <v>132.152129</v>
      </c>
      <c r="K5593">
        <v>5.4349999999999996</v>
      </c>
    </row>
    <row r="5594" spans="1:11" x14ac:dyDescent="0.35">
      <c r="A5594">
        <v>40</v>
      </c>
      <c r="B5594" s="1">
        <v>40319</v>
      </c>
      <c r="C5594" s="6">
        <f t="shared" si="87"/>
        <v>40319</v>
      </c>
      <c r="D5594" s="14">
        <f>Table1[[#This Row],[Date]]</f>
        <v>40319</v>
      </c>
      <c r="E5594" s="15">
        <f>Table1[[#This Row],[Date]]</f>
        <v>40319</v>
      </c>
      <c r="F5594">
        <v>885613.91</v>
      </c>
      <c r="G5594">
        <v>0</v>
      </c>
      <c r="H5594">
        <v>56.75</v>
      </c>
      <c r="I5594">
        <v>2.9609999999999999</v>
      </c>
      <c r="J5594">
        <v>132.2230323</v>
      </c>
      <c r="K5594">
        <v>5.4349999999999996</v>
      </c>
    </row>
    <row r="5595" spans="1:11" x14ac:dyDescent="0.35">
      <c r="A5595">
        <v>40</v>
      </c>
      <c r="B5595" s="1">
        <v>40326</v>
      </c>
      <c r="C5595" s="6">
        <f t="shared" si="87"/>
        <v>40326</v>
      </c>
      <c r="D5595" s="14">
        <f>Table1[[#This Row],[Date]]</f>
        <v>40326</v>
      </c>
      <c r="E5595" s="15">
        <f>Table1[[#This Row],[Date]]</f>
        <v>40326</v>
      </c>
      <c r="F5595">
        <v>1008483.07</v>
      </c>
      <c r="G5595">
        <v>0</v>
      </c>
      <c r="H5595">
        <v>67.88</v>
      </c>
      <c r="I5595">
        <v>2.9060000000000001</v>
      </c>
      <c r="J5595">
        <v>132.2939355</v>
      </c>
      <c r="K5595">
        <v>5.4349999999999996</v>
      </c>
    </row>
    <row r="5596" spans="1:11" x14ac:dyDescent="0.35">
      <c r="A5596">
        <v>40</v>
      </c>
      <c r="B5596" s="1">
        <v>40333</v>
      </c>
      <c r="C5596" s="6">
        <f t="shared" si="87"/>
        <v>40333</v>
      </c>
      <c r="D5596" s="14">
        <f>Table1[[#This Row],[Date]]</f>
        <v>40333</v>
      </c>
      <c r="E5596" s="15">
        <f>Table1[[#This Row],[Date]]</f>
        <v>40333</v>
      </c>
      <c r="F5596">
        <v>1052429.03</v>
      </c>
      <c r="G5596">
        <v>0</v>
      </c>
      <c r="H5596">
        <v>65.7</v>
      </c>
      <c r="I5596">
        <v>2.8570000000000002</v>
      </c>
      <c r="J5596">
        <v>132.36483870000001</v>
      </c>
      <c r="K5596">
        <v>5.4349999999999996</v>
      </c>
    </row>
    <row r="5597" spans="1:11" x14ac:dyDescent="0.35">
      <c r="A5597">
        <v>40</v>
      </c>
      <c r="B5597" s="1">
        <v>40340</v>
      </c>
      <c r="C5597" s="6">
        <f t="shared" si="87"/>
        <v>40340</v>
      </c>
      <c r="D5597" s="14">
        <f>Table1[[#This Row],[Date]]</f>
        <v>40340</v>
      </c>
      <c r="E5597" s="15">
        <f>Table1[[#This Row],[Date]]</f>
        <v>40340</v>
      </c>
      <c r="F5597">
        <v>1007574.67</v>
      </c>
      <c r="G5597">
        <v>0</v>
      </c>
      <c r="H5597">
        <v>59.42</v>
      </c>
      <c r="I5597">
        <v>2.83</v>
      </c>
      <c r="J5597">
        <v>132.43574190000001</v>
      </c>
      <c r="K5597">
        <v>5.4349999999999996</v>
      </c>
    </row>
    <row r="5598" spans="1:11" x14ac:dyDescent="0.35">
      <c r="A5598">
        <v>40</v>
      </c>
      <c r="B5598" s="1">
        <v>40347</v>
      </c>
      <c r="C5598" s="6">
        <f t="shared" si="87"/>
        <v>40347</v>
      </c>
      <c r="D5598" s="14">
        <f>Table1[[#This Row],[Date]]</f>
        <v>40347</v>
      </c>
      <c r="E5598" s="15">
        <f>Table1[[#This Row],[Date]]</f>
        <v>40347</v>
      </c>
      <c r="F5598">
        <v>973105.3</v>
      </c>
      <c r="G5598">
        <v>0</v>
      </c>
      <c r="H5598">
        <v>60.97</v>
      </c>
      <c r="I5598">
        <v>2.8050000000000002</v>
      </c>
      <c r="J5598">
        <v>132.47333330000001</v>
      </c>
      <c r="K5598">
        <v>5.4349999999999996</v>
      </c>
    </row>
    <row r="5599" spans="1:11" x14ac:dyDescent="0.35">
      <c r="A5599">
        <v>40</v>
      </c>
      <c r="B5599" s="1">
        <v>40354</v>
      </c>
      <c r="C5599" s="6">
        <f t="shared" si="87"/>
        <v>40354</v>
      </c>
      <c r="D5599" s="14">
        <f>Table1[[#This Row],[Date]]</f>
        <v>40354</v>
      </c>
      <c r="E5599" s="15">
        <f>Table1[[#This Row],[Date]]</f>
        <v>40354</v>
      </c>
      <c r="F5599">
        <v>940405.03</v>
      </c>
      <c r="G5599">
        <v>0</v>
      </c>
      <c r="H5599">
        <v>69.72</v>
      </c>
      <c r="I5599">
        <v>2.81</v>
      </c>
      <c r="J5599">
        <v>132.49760000000001</v>
      </c>
      <c r="K5599">
        <v>5.4349999999999996</v>
      </c>
    </row>
    <row r="5600" spans="1:11" x14ac:dyDescent="0.35">
      <c r="A5600">
        <v>40</v>
      </c>
      <c r="B5600" s="1">
        <v>40361</v>
      </c>
      <c r="C5600" s="6">
        <f t="shared" si="87"/>
        <v>40361</v>
      </c>
      <c r="D5600" s="14">
        <f>Table1[[#This Row],[Date]]</f>
        <v>40361</v>
      </c>
      <c r="E5600" s="15">
        <f>Table1[[#This Row],[Date]]</f>
        <v>40361</v>
      </c>
      <c r="F5600">
        <v>1087578.78</v>
      </c>
      <c r="G5600">
        <v>0</v>
      </c>
      <c r="H5600">
        <v>65.47</v>
      </c>
      <c r="I5600">
        <v>2.8149999999999999</v>
      </c>
      <c r="J5600">
        <v>132.5218667</v>
      </c>
      <c r="K5600">
        <v>5.3259999999999996</v>
      </c>
    </row>
    <row r="5601" spans="1:11" x14ac:dyDescent="0.35">
      <c r="A5601">
        <v>40</v>
      </c>
      <c r="B5601" s="1">
        <v>40368</v>
      </c>
      <c r="C5601" s="6">
        <f t="shared" si="87"/>
        <v>40368</v>
      </c>
      <c r="D5601" s="14">
        <f>Table1[[#This Row],[Date]]</f>
        <v>40368</v>
      </c>
      <c r="E5601" s="15">
        <f>Table1[[#This Row],[Date]]</f>
        <v>40368</v>
      </c>
      <c r="F5601">
        <v>1058250.9099999999</v>
      </c>
      <c r="G5601">
        <v>0</v>
      </c>
      <c r="H5601">
        <v>76.67</v>
      </c>
      <c r="I5601">
        <v>2.806</v>
      </c>
      <c r="J5601">
        <v>132.54613330000001</v>
      </c>
      <c r="K5601">
        <v>5.3259999999999996</v>
      </c>
    </row>
    <row r="5602" spans="1:11" x14ac:dyDescent="0.35">
      <c r="A5602">
        <v>40</v>
      </c>
      <c r="B5602" s="1">
        <v>40375</v>
      </c>
      <c r="C5602" s="6">
        <f t="shared" si="87"/>
        <v>40375</v>
      </c>
      <c r="D5602" s="14">
        <f>Table1[[#This Row],[Date]]</f>
        <v>40375</v>
      </c>
      <c r="E5602" s="15">
        <f>Table1[[#This Row],[Date]]</f>
        <v>40375</v>
      </c>
      <c r="F5602">
        <v>959229.09</v>
      </c>
      <c r="G5602">
        <v>0</v>
      </c>
      <c r="H5602">
        <v>74.25</v>
      </c>
      <c r="I5602">
        <v>2.7959999999999998</v>
      </c>
      <c r="J5602">
        <v>132.5667742</v>
      </c>
      <c r="K5602">
        <v>5.3259999999999996</v>
      </c>
    </row>
    <row r="5603" spans="1:11" x14ac:dyDescent="0.35">
      <c r="A5603">
        <v>40</v>
      </c>
      <c r="B5603" s="1">
        <v>40382</v>
      </c>
      <c r="C5603" s="6">
        <f t="shared" si="87"/>
        <v>40382</v>
      </c>
      <c r="D5603" s="14">
        <f>Table1[[#This Row],[Date]]</f>
        <v>40382</v>
      </c>
      <c r="E5603" s="15">
        <f>Table1[[#This Row],[Date]]</f>
        <v>40382</v>
      </c>
      <c r="F5603">
        <v>922341.82</v>
      </c>
      <c r="G5603">
        <v>0</v>
      </c>
      <c r="H5603">
        <v>71.790000000000006</v>
      </c>
      <c r="I5603">
        <v>2.7839999999999998</v>
      </c>
      <c r="J5603">
        <v>132.5825806</v>
      </c>
      <c r="K5603">
        <v>5.3259999999999996</v>
      </c>
    </row>
    <row r="5604" spans="1:11" x14ac:dyDescent="0.35">
      <c r="A5604">
        <v>40</v>
      </c>
      <c r="B5604" s="1">
        <v>40389</v>
      </c>
      <c r="C5604" s="6">
        <f t="shared" si="87"/>
        <v>40389</v>
      </c>
      <c r="D5604" s="14">
        <f>Table1[[#This Row],[Date]]</f>
        <v>40389</v>
      </c>
      <c r="E5604" s="15">
        <f>Table1[[#This Row],[Date]]</f>
        <v>40389</v>
      </c>
      <c r="F5604">
        <v>953393.02</v>
      </c>
      <c r="G5604">
        <v>0</v>
      </c>
      <c r="H5604">
        <v>71.349999999999994</v>
      </c>
      <c r="I5604">
        <v>2.7919999999999998</v>
      </c>
      <c r="J5604">
        <v>132.5983871</v>
      </c>
      <c r="K5604">
        <v>5.3259999999999996</v>
      </c>
    </row>
    <row r="5605" spans="1:11" x14ac:dyDescent="0.35">
      <c r="A5605">
        <v>40</v>
      </c>
      <c r="B5605" s="1">
        <v>40396</v>
      </c>
      <c r="C5605" s="6">
        <f t="shared" si="87"/>
        <v>40396</v>
      </c>
      <c r="D5605" s="14">
        <f>Table1[[#This Row],[Date]]</f>
        <v>40396</v>
      </c>
      <c r="E5605" s="15">
        <f>Table1[[#This Row],[Date]]</f>
        <v>40396</v>
      </c>
      <c r="F5605">
        <v>1057295.8700000001</v>
      </c>
      <c r="G5605">
        <v>0</v>
      </c>
      <c r="H5605">
        <v>69.16</v>
      </c>
      <c r="I5605">
        <v>2.7919999999999998</v>
      </c>
      <c r="J5605">
        <v>132.6141935</v>
      </c>
      <c r="K5605">
        <v>5.3259999999999996</v>
      </c>
    </row>
    <row r="5606" spans="1:11" x14ac:dyDescent="0.35">
      <c r="A5606">
        <v>40</v>
      </c>
      <c r="B5606" s="1">
        <v>40403</v>
      </c>
      <c r="C5606" s="6">
        <f t="shared" si="87"/>
        <v>40403</v>
      </c>
      <c r="D5606" s="14">
        <f>Table1[[#This Row],[Date]]</f>
        <v>40403</v>
      </c>
      <c r="E5606" s="15">
        <f>Table1[[#This Row],[Date]]</f>
        <v>40403</v>
      </c>
      <c r="F5606">
        <v>924011.76</v>
      </c>
      <c r="G5606">
        <v>0</v>
      </c>
      <c r="H5606">
        <v>67.47</v>
      </c>
      <c r="I5606">
        <v>2.81</v>
      </c>
      <c r="J5606">
        <v>132.63</v>
      </c>
      <c r="K5606">
        <v>5.3259999999999996</v>
      </c>
    </row>
    <row r="5607" spans="1:11" x14ac:dyDescent="0.35">
      <c r="A5607">
        <v>40</v>
      </c>
      <c r="B5607" s="1">
        <v>40410</v>
      </c>
      <c r="C5607" s="6">
        <f t="shared" si="87"/>
        <v>40410</v>
      </c>
      <c r="D5607" s="14">
        <f>Table1[[#This Row],[Date]]</f>
        <v>40410</v>
      </c>
      <c r="E5607" s="15">
        <f>Table1[[#This Row],[Date]]</f>
        <v>40410</v>
      </c>
      <c r="F5607">
        <v>932397</v>
      </c>
      <c r="G5607">
        <v>0</v>
      </c>
      <c r="H5607">
        <v>67.05</v>
      </c>
      <c r="I5607">
        <v>2.7959999999999998</v>
      </c>
      <c r="J5607">
        <v>132.66161289999999</v>
      </c>
      <c r="K5607">
        <v>5.3259999999999996</v>
      </c>
    </row>
    <row r="5608" spans="1:11" x14ac:dyDescent="0.35">
      <c r="A5608">
        <v>40</v>
      </c>
      <c r="B5608" s="1">
        <v>40417</v>
      </c>
      <c r="C5608" s="6">
        <f t="shared" si="87"/>
        <v>40417</v>
      </c>
      <c r="D5608" s="14">
        <f>Table1[[#This Row],[Date]]</f>
        <v>40417</v>
      </c>
      <c r="E5608" s="15">
        <f>Table1[[#This Row],[Date]]</f>
        <v>40417</v>
      </c>
      <c r="F5608">
        <v>922328.02</v>
      </c>
      <c r="G5608">
        <v>0</v>
      </c>
      <c r="H5608">
        <v>62.57</v>
      </c>
      <c r="I5608">
        <v>2.77</v>
      </c>
      <c r="J5608">
        <v>132.69322579999999</v>
      </c>
      <c r="K5608">
        <v>5.3259999999999996</v>
      </c>
    </row>
    <row r="5609" spans="1:11" x14ac:dyDescent="0.35">
      <c r="A5609">
        <v>40</v>
      </c>
      <c r="B5609" s="1">
        <v>40424</v>
      </c>
      <c r="C5609" s="6">
        <f t="shared" si="87"/>
        <v>40424</v>
      </c>
      <c r="D5609" s="14">
        <f>Table1[[#This Row],[Date]]</f>
        <v>40424</v>
      </c>
      <c r="E5609" s="15">
        <f>Table1[[#This Row],[Date]]</f>
        <v>40424</v>
      </c>
      <c r="F5609">
        <v>976453.34</v>
      </c>
      <c r="G5609">
        <v>0</v>
      </c>
      <c r="H5609">
        <v>70.66</v>
      </c>
      <c r="I5609">
        <v>2.7349999999999999</v>
      </c>
      <c r="J5609">
        <v>132.72483869999999</v>
      </c>
      <c r="K5609">
        <v>5.3259999999999996</v>
      </c>
    </row>
    <row r="5610" spans="1:11" x14ac:dyDescent="0.35">
      <c r="A5610">
        <v>40</v>
      </c>
      <c r="B5610" s="1">
        <v>40431</v>
      </c>
      <c r="C5610" s="6">
        <f t="shared" si="87"/>
        <v>40431</v>
      </c>
      <c r="D5610" s="14">
        <f>Table1[[#This Row],[Date]]</f>
        <v>40431</v>
      </c>
      <c r="E5610" s="15">
        <f>Table1[[#This Row],[Date]]</f>
        <v>40431</v>
      </c>
      <c r="F5610">
        <v>967310.82</v>
      </c>
      <c r="G5610">
        <v>1</v>
      </c>
      <c r="H5610">
        <v>62.75</v>
      </c>
      <c r="I5610">
        <v>2.7170000000000001</v>
      </c>
      <c r="J5610">
        <v>132.75645159999999</v>
      </c>
      <c r="K5610">
        <v>5.3259999999999996</v>
      </c>
    </row>
    <row r="5611" spans="1:11" x14ac:dyDescent="0.35">
      <c r="A5611">
        <v>40</v>
      </c>
      <c r="B5611" s="1">
        <v>40438</v>
      </c>
      <c r="C5611" s="6">
        <f t="shared" si="87"/>
        <v>40438</v>
      </c>
      <c r="D5611" s="14">
        <f>Table1[[#This Row],[Date]]</f>
        <v>40438</v>
      </c>
      <c r="E5611" s="15">
        <f>Table1[[#This Row],[Date]]</f>
        <v>40438</v>
      </c>
      <c r="F5611">
        <v>855046.95</v>
      </c>
      <c r="G5611">
        <v>0</v>
      </c>
      <c r="H5611">
        <v>55.34</v>
      </c>
      <c r="I5611">
        <v>2.7160000000000002</v>
      </c>
      <c r="J5611">
        <v>132.76706669999999</v>
      </c>
      <c r="K5611">
        <v>5.3259999999999996</v>
      </c>
    </row>
    <row r="5612" spans="1:11" x14ac:dyDescent="0.35">
      <c r="A5612">
        <v>40</v>
      </c>
      <c r="B5612" s="1">
        <v>40445</v>
      </c>
      <c r="C5612" s="6">
        <f t="shared" si="87"/>
        <v>40445</v>
      </c>
      <c r="D5612" s="14">
        <f>Table1[[#This Row],[Date]]</f>
        <v>40445</v>
      </c>
      <c r="E5612" s="15">
        <f>Table1[[#This Row],[Date]]</f>
        <v>40445</v>
      </c>
      <c r="F5612">
        <v>844373.31</v>
      </c>
      <c r="G5612">
        <v>0</v>
      </c>
      <c r="H5612">
        <v>55.63</v>
      </c>
      <c r="I5612">
        <v>2.718</v>
      </c>
      <c r="J5612">
        <v>132.76193330000001</v>
      </c>
      <c r="K5612">
        <v>5.3259999999999996</v>
      </c>
    </row>
    <row r="5613" spans="1:11" x14ac:dyDescent="0.35">
      <c r="A5613">
        <v>40</v>
      </c>
      <c r="B5613" s="1">
        <v>40452</v>
      </c>
      <c r="C5613" s="6">
        <f t="shared" si="87"/>
        <v>40452</v>
      </c>
      <c r="D5613" s="14">
        <f>Table1[[#This Row],[Date]]</f>
        <v>40452</v>
      </c>
      <c r="E5613" s="15">
        <f>Table1[[#This Row],[Date]]</f>
        <v>40452</v>
      </c>
      <c r="F5613">
        <v>891152.33</v>
      </c>
      <c r="G5613">
        <v>0</v>
      </c>
      <c r="H5613">
        <v>62.01</v>
      </c>
      <c r="I5613">
        <v>2.7170000000000001</v>
      </c>
      <c r="J5613">
        <v>132.7568</v>
      </c>
      <c r="K5613">
        <v>5.2869999999999999</v>
      </c>
    </row>
    <row r="5614" spans="1:11" x14ac:dyDescent="0.35">
      <c r="A5614">
        <v>40</v>
      </c>
      <c r="B5614" s="1">
        <v>40459</v>
      </c>
      <c r="C5614" s="6">
        <f t="shared" si="87"/>
        <v>40459</v>
      </c>
      <c r="D5614" s="14">
        <f>Table1[[#This Row],[Date]]</f>
        <v>40459</v>
      </c>
      <c r="E5614" s="15">
        <f>Table1[[#This Row],[Date]]</f>
        <v>40459</v>
      </c>
      <c r="F5614">
        <v>972405.38</v>
      </c>
      <c r="G5614">
        <v>0</v>
      </c>
      <c r="H5614">
        <v>52.02</v>
      </c>
      <c r="I5614">
        <v>2.7759999999999998</v>
      </c>
      <c r="J5614">
        <v>132.75166669999999</v>
      </c>
      <c r="K5614">
        <v>5.2869999999999999</v>
      </c>
    </row>
    <row r="5615" spans="1:11" x14ac:dyDescent="0.35">
      <c r="A5615">
        <v>40</v>
      </c>
      <c r="B5615" s="1">
        <v>40466</v>
      </c>
      <c r="C5615" s="6">
        <f t="shared" si="87"/>
        <v>40466</v>
      </c>
      <c r="D5615" s="14">
        <f>Table1[[#This Row],[Date]]</f>
        <v>40466</v>
      </c>
      <c r="E5615" s="15">
        <f>Table1[[#This Row],[Date]]</f>
        <v>40466</v>
      </c>
      <c r="F5615">
        <v>917883.17</v>
      </c>
      <c r="G5615">
        <v>0</v>
      </c>
      <c r="H5615">
        <v>44.56</v>
      </c>
      <c r="I5615">
        <v>2.8780000000000001</v>
      </c>
      <c r="J5615">
        <v>132.7633548</v>
      </c>
      <c r="K5615">
        <v>5.2869999999999999</v>
      </c>
    </row>
    <row r="5616" spans="1:11" x14ac:dyDescent="0.35">
      <c r="A5616">
        <v>40</v>
      </c>
      <c r="B5616" s="1">
        <v>40473</v>
      </c>
      <c r="C5616" s="6">
        <f t="shared" si="87"/>
        <v>40473</v>
      </c>
      <c r="D5616" s="14">
        <f>Table1[[#This Row],[Date]]</f>
        <v>40473</v>
      </c>
      <c r="E5616" s="15">
        <f>Table1[[#This Row],[Date]]</f>
        <v>40473</v>
      </c>
      <c r="F5616">
        <v>882180.91</v>
      </c>
      <c r="G5616">
        <v>0</v>
      </c>
      <c r="H5616">
        <v>41.25</v>
      </c>
      <c r="I5616">
        <v>2.919</v>
      </c>
      <c r="J5616">
        <v>132.8170968</v>
      </c>
      <c r="K5616">
        <v>5.2869999999999999</v>
      </c>
    </row>
    <row r="5617" spans="1:11" x14ac:dyDescent="0.35">
      <c r="A5617">
        <v>40</v>
      </c>
      <c r="B5617" s="1">
        <v>40480</v>
      </c>
      <c r="C5617" s="6">
        <f t="shared" si="87"/>
        <v>40480</v>
      </c>
      <c r="D5617" s="14">
        <f>Table1[[#This Row],[Date]]</f>
        <v>40480</v>
      </c>
      <c r="E5617" s="15">
        <f>Table1[[#This Row],[Date]]</f>
        <v>40480</v>
      </c>
      <c r="F5617">
        <v>875038.84</v>
      </c>
      <c r="G5617">
        <v>0</v>
      </c>
      <c r="H5617">
        <v>47.1</v>
      </c>
      <c r="I5617">
        <v>2.9380000000000002</v>
      </c>
      <c r="J5617">
        <v>132.87083870000001</v>
      </c>
      <c r="K5617">
        <v>5.2869999999999999</v>
      </c>
    </row>
    <row r="5618" spans="1:11" x14ac:dyDescent="0.35">
      <c r="A5618">
        <v>40</v>
      </c>
      <c r="B5618" s="1">
        <v>40487</v>
      </c>
      <c r="C5618" s="6">
        <f t="shared" si="87"/>
        <v>40487</v>
      </c>
      <c r="D5618" s="14">
        <f>Table1[[#This Row],[Date]]</f>
        <v>40487</v>
      </c>
      <c r="E5618" s="15">
        <f>Table1[[#This Row],[Date]]</f>
        <v>40487</v>
      </c>
      <c r="F5618">
        <v>968270.66</v>
      </c>
      <c r="G5618">
        <v>0</v>
      </c>
      <c r="H5618">
        <v>36.450000000000003</v>
      </c>
      <c r="I5618">
        <v>2.9380000000000002</v>
      </c>
      <c r="J5618">
        <v>132.92458060000001</v>
      </c>
      <c r="K5618">
        <v>5.2869999999999999</v>
      </c>
    </row>
    <row r="5619" spans="1:11" x14ac:dyDescent="0.35">
      <c r="A5619">
        <v>40</v>
      </c>
      <c r="B5619" s="1">
        <v>40494</v>
      </c>
      <c r="C5619" s="6">
        <f t="shared" si="87"/>
        <v>40494</v>
      </c>
      <c r="D5619" s="14">
        <f>Table1[[#This Row],[Date]]</f>
        <v>40494</v>
      </c>
      <c r="E5619" s="15">
        <f>Table1[[#This Row],[Date]]</f>
        <v>40494</v>
      </c>
      <c r="F5619">
        <v>935481.32</v>
      </c>
      <c r="G5619">
        <v>0</v>
      </c>
      <c r="H5619">
        <v>38.5</v>
      </c>
      <c r="I5619">
        <v>2.9609999999999999</v>
      </c>
      <c r="J5619">
        <v>132.97832260000001</v>
      </c>
      <c r="K5619">
        <v>5.2869999999999999</v>
      </c>
    </row>
    <row r="5620" spans="1:11" x14ac:dyDescent="0.35">
      <c r="A5620">
        <v>40</v>
      </c>
      <c r="B5620" s="1">
        <v>40501</v>
      </c>
      <c r="C5620" s="6">
        <f t="shared" si="87"/>
        <v>40501</v>
      </c>
      <c r="D5620" s="14">
        <f>Table1[[#This Row],[Date]]</f>
        <v>40501</v>
      </c>
      <c r="E5620" s="15">
        <f>Table1[[#This Row],[Date]]</f>
        <v>40501</v>
      </c>
      <c r="F5620">
        <v>852452.93</v>
      </c>
      <c r="G5620">
        <v>0</v>
      </c>
      <c r="H5620">
        <v>40.520000000000003</v>
      </c>
      <c r="I5620">
        <v>3.03</v>
      </c>
      <c r="J5620">
        <v>132.91720000000001</v>
      </c>
      <c r="K5620">
        <v>5.2869999999999999</v>
      </c>
    </row>
    <row r="5621" spans="1:11" x14ac:dyDescent="0.35">
      <c r="A5621">
        <v>40</v>
      </c>
      <c r="B5621" s="1">
        <v>40508</v>
      </c>
      <c r="C5621" s="6">
        <f t="shared" si="87"/>
        <v>40508</v>
      </c>
      <c r="D5621" s="14">
        <f>Table1[[#This Row],[Date]]</f>
        <v>40508</v>
      </c>
      <c r="E5621" s="15">
        <f>Table1[[#This Row],[Date]]</f>
        <v>40508</v>
      </c>
      <c r="F5621">
        <v>1166142.8500000001</v>
      </c>
      <c r="G5621">
        <v>1</v>
      </c>
      <c r="H5621">
        <v>32.94</v>
      </c>
      <c r="I5621">
        <v>3.07</v>
      </c>
      <c r="J5621">
        <v>132.8369333</v>
      </c>
      <c r="K5621">
        <v>5.2869999999999999</v>
      </c>
    </row>
    <row r="5622" spans="1:11" x14ac:dyDescent="0.35">
      <c r="A5622">
        <v>40</v>
      </c>
      <c r="B5622" s="1">
        <v>40515</v>
      </c>
      <c r="C5622" s="6">
        <f t="shared" si="87"/>
        <v>40515</v>
      </c>
      <c r="D5622" s="14">
        <f>Table1[[#This Row],[Date]]</f>
        <v>40515</v>
      </c>
      <c r="E5622" s="15">
        <f>Table1[[#This Row],[Date]]</f>
        <v>40515</v>
      </c>
      <c r="F5622">
        <v>1000582.06</v>
      </c>
      <c r="G5622">
        <v>0</v>
      </c>
      <c r="H5622">
        <v>33.6</v>
      </c>
      <c r="I5622">
        <v>3.0649999999999999</v>
      </c>
      <c r="J5622">
        <v>132.75666670000001</v>
      </c>
      <c r="K5622">
        <v>5.2869999999999999</v>
      </c>
    </row>
    <row r="5623" spans="1:11" x14ac:dyDescent="0.35">
      <c r="A5623">
        <v>40</v>
      </c>
      <c r="B5623" s="1">
        <v>40522</v>
      </c>
      <c r="C5623" s="6">
        <f t="shared" si="87"/>
        <v>40522</v>
      </c>
      <c r="D5623" s="14">
        <f>Table1[[#This Row],[Date]]</f>
        <v>40522</v>
      </c>
      <c r="E5623" s="15">
        <f>Table1[[#This Row],[Date]]</f>
        <v>40522</v>
      </c>
      <c r="F5623">
        <v>1111215.72</v>
      </c>
      <c r="G5623">
        <v>0</v>
      </c>
      <c r="H5623">
        <v>21.64</v>
      </c>
      <c r="I5623">
        <v>3.1320000000000001</v>
      </c>
      <c r="J5623">
        <v>132.6764</v>
      </c>
      <c r="K5623">
        <v>5.2869999999999999</v>
      </c>
    </row>
    <row r="5624" spans="1:11" x14ac:dyDescent="0.35">
      <c r="A5624">
        <v>40</v>
      </c>
      <c r="B5624" s="1">
        <v>40529</v>
      </c>
      <c r="C5624" s="6">
        <f t="shared" si="87"/>
        <v>40529</v>
      </c>
      <c r="D5624" s="14">
        <f>Table1[[#This Row],[Date]]</f>
        <v>40529</v>
      </c>
      <c r="E5624" s="15">
        <f>Table1[[#This Row],[Date]]</f>
        <v>40529</v>
      </c>
      <c r="F5624">
        <v>1179036.3</v>
      </c>
      <c r="G5624">
        <v>0</v>
      </c>
      <c r="H5624">
        <v>23.01</v>
      </c>
      <c r="I5624">
        <v>3.1389999999999998</v>
      </c>
      <c r="J5624">
        <v>132.6804516</v>
      </c>
      <c r="K5624">
        <v>5.2869999999999999</v>
      </c>
    </row>
    <row r="5625" spans="1:11" x14ac:dyDescent="0.35">
      <c r="A5625">
        <v>40</v>
      </c>
      <c r="B5625" s="1">
        <v>40536</v>
      </c>
      <c r="C5625" s="6">
        <f t="shared" si="87"/>
        <v>40536</v>
      </c>
      <c r="D5625" s="14">
        <f>Table1[[#This Row],[Date]]</f>
        <v>40536</v>
      </c>
      <c r="E5625" s="15">
        <f>Table1[[#This Row],[Date]]</f>
        <v>40536</v>
      </c>
      <c r="F5625">
        <v>1648829.18</v>
      </c>
      <c r="G5625">
        <v>0</v>
      </c>
      <c r="H5625">
        <v>24.18</v>
      </c>
      <c r="I5625">
        <v>3.15</v>
      </c>
      <c r="J5625">
        <v>132.74774189999999</v>
      </c>
      <c r="K5625">
        <v>5.2869999999999999</v>
      </c>
    </row>
    <row r="5626" spans="1:11" x14ac:dyDescent="0.35">
      <c r="A5626">
        <v>40</v>
      </c>
      <c r="B5626" s="1">
        <v>40543</v>
      </c>
      <c r="C5626" s="6">
        <f t="shared" si="87"/>
        <v>40543</v>
      </c>
      <c r="D5626" s="14">
        <f>Table1[[#This Row],[Date]]</f>
        <v>40543</v>
      </c>
      <c r="E5626" s="15">
        <f>Table1[[#This Row],[Date]]</f>
        <v>40543</v>
      </c>
      <c r="F5626">
        <v>811318.3</v>
      </c>
      <c r="G5626">
        <v>1</v>
      </c>
      <c r="H5626">
        <v>19.29</v>
      </c>
      <c r="I5626">
        <v>3.177</v>
      </c>
      <c r="J5626">
        <v>132.81503230000001</v>
      </c>
      <c r="K5626">
        <v>5.2869999999999999</v>
      </c>
    </row>
    <row r="5627" spans="1:11" x14ac:dyDescent="0.35">
      <c r="A5627">
        <v>40</v>
      </c>
      <c r="B5627" s="1">
        <v>40550</v>
      </c>
      <c r="C5627" s="6">
        <f t="shared" si="87"/>
        <v>40550</v>
      </c>
      <c r="D5627" s="14">
        <f>Table1[[#This Row],[Date]]</f>
        <v>40550</v>
      </c>
      <c r="E5627" s="15">
        <f>Table1[[#This Row],[Date]]</f>
        <v>40550</v>
      </c>
      <c r="F5627">
        <v>894280.19</v>
      </c>
      <c r="G5627">
        <v>0</v>
      </c>
      <c r="H5627">
        <v>24.05</v>
      </c>
      <c r="I5627">
        <v>3.1930000000000001</v>
      </c>
      <c r="J5627">
        <v>132.88232260000001</v>
      </c>
      <c r="K5627">
        <v>5.1139999999999999</v>
      </c>
    </row>
    <row r="5628" spans="1:11" x14ac:dyDescent="0.35">
      <c r="A5628">
        <v>40</v>
      </c>
      <c r="B5628" s="1">
        <v>40557</v>
      </c>
      <c r="C5628" s="6">
        <f t="shared" si="87"/>
        <v>40557</v>
      </c>
      <c r="D5628" s="14">
        <f>Table1[[#This Row],[Date]]</f>
        <v>40557</v>
      </c>
      <c r="E5628" s="15">
        <f>Table1[[#This Row],[Date]]</f>
        <v>40557</v>
      </c>
      <c r="F5628">
        <v>771315.62</v>
      </c>
      <c r="G5628">
        <v>0</v>
      </c>
      <c r="H5628">
        <v>18.55</v>
      </c>
      <c r="I5628">
        <v>3.2149999999999999</v>
      </c>
      <c r="J5628">
        <v>132.9510645</v>
      </c>
      <c r="K5628">
        <v>5.1139999999999999</v>
      </c>
    </row>
    <row r="5629" spans="1:11" x14ac:dyDescent="0.35">
      <c r="A5629">
        <v>40</v>
      </c>
      <c r="B5629" s="1">
        <v>40564</v>
      </c>
      <c r="C5629" s="6">
        <f t="shared" si="87"/>
        <v>40564</v>
      </c>
      <c r="D5629" s="14">
        <f>Table1[[#This Row],[Date]]</f>
        <v>40564</v>
      </c>
      <c r="E5629" s="15">
        <f>Table1[[#This Row],[Date]]</f>
        <v>40564</v>
      </c>
      <c r="F5629">
        <v>764014.75</v>
      </c>
      <c r="G5629">
        <v>0</v>
      </c>
      <c r="H5629">
        <v>14.64</v>
      </c>
      <c r="I5629">
        <v>3.2320000000000002</v>
      </c>
      <c r="J5629">
        <v>133.02851609999999</v>
      </c>
      <c r="K5629">
        <v>5.1139999999999999</v>
      </c>
    </row>
    <row r="5630" spans="1:11" x14ac:dyDescent="0.35">
      <c r="A5630">
        <v>40</v>
      </c>
      <c r="B5630" s="1">
        <v>40571</v>
      </c>
      <c r="C5630" s="6">
        <f t="shared" si="87"/>
        <v>40571</v>
      </c>
      <c r="D5630" s="14">
        <f>Table1[[#This Row],[Date]]</f>
        <v>40571</v>
      </c>
      <c r="E5630" s="15">
        <f>Table1[[#This Row],[Date]]</f>
        <v>40571</v>
      </c>
      <c r="F5630">
        <v>775910.43</v>
      </c>
      <c r="G5630">
        <v>0</v>
      </c>
      <c r="H5630">
        <v>9.51</v>
      </c>
      <c r="I5630">
        <v>3.2429999999999999</v>
      </c>
      <c r="J5630">
        <v>133.10596770000001</v>
      </c>
      <c r="K5630">
        <v>5.1139999999999999</v>
      </c>
    </row>
    <row r="5631" spans="1:11" x14ac:dyDescent="0.35">
      <c r="A5631">
        <v>40</v>
      </c>
      <c r="B5631" s="1">
        <v>40578</v>
      </c>
      <c r="C5631" s="6">
        <f t="shared" si="87"/>
        <v>40578</v>
      </c>
      <c r="D5631" s="14">
        <f>Table1[[#This Row],[Date]]</f>
        <v>40578</v>
      </c>
      <c r="E5631" s="15">
        <f>Table1[[#This Row],[Date]]</f>
        <v>40578</v>
      </c>
      <c r="F5631">
        <v>904261.65</v>
      </c>
      <c r="G5631">
        <v>0</v>
      </c>
      <c r="H5631">
        <v>13.29</v>
      </c>
      <c r="I5631">
        <v>3.24</v>
      </c>
      <c r="J5631">
        <v>133.18341939999999</v>
      </c>
      <c r="K5631">
        <v>5.1139999999999999</v>
      </c>
    </row>
    <row r="5632" spans="1:11" x14ac:dyDescent="0.35">
      <c r="A5632">
        <v>40</v>
      </c>
      <c r="B5632" s="1">
        <v>40585</v>
      </c>
      <c r="C5632" s="6">
        <f t="shared" si="87"/>
        <v>40585</v>
      </c>
      <c r="D5632" s="14">
        <f>Table1[[#This Row],[Date]]</f>
        <v>40585</v>
      </c>
      <c r="E5632" s="15">
        <f>Table1[[#This Row],[Date]]</f>
        <v>40585</v>
      </c>
      <c r="F5632">
        <v>931939.52</v>
      </c>
      <c r="G5632">
        <v>1</v>
      </c>
      <c r="H5632">
        <v>16.87</v>
      </c>
      <c r="I5632">
        <v>3.2549999999999999</v>
      </c>
      <c r="J5632">
        <v>133.26087100000001</v>
      </c>
      <c r="K5632">
        <v>5.1139999999999999</v>
      </c>
    </row>
    <row r="5633" spans="1:11" x14ac:dyDescent="0.35">
      <c r="A5633">
        <v>40</v>
      </c>
      <c r="B5633" s="1">
        <v>40592</v>
      </c>
      <c r="C5633" s="6">
        <f t="shared" si="87"/>
        <v>40592</v>
      </c>
      <c r="D5633" s="14">
        <f>Table1[[#This Row],[Date]]</f>
        <v>40592</v>
      </c>
      <c r="E5633" s="15">
        <f>Table1[[#This Row],[Date]]</f>
        <v>40592</v>
      </c>
      <c r="F5633">
        <v>968694.45</v>
      </c>
      <c r="G5633">
        <v>0</v>
      </c>
      <c r="H5633">
        <v>21.82</v>
      </c>
      <c r="I5633">
        <v>3.2629999999999999</v>
      </c>
      <c r="J5633">
        <v>133.37014289999999</v>
      </c>
      <c r="K5633">
        <v>5.1139999999999999</v>
      </c>
    </row>
    <row r="5634" spans="1:11" x14ac:dyDescent="0.35">
      <c r="A5634">
        <v>40</v>
      </c>
      <c r="B5634" s="1">
        <v>40599</v>
      </c>
      <c r="C5634" s="6">
        <f t="shared" si="87"/>
        <v>40599</v>
      </c>
      <c r="D5634" s="14">
        <f>Table1[[#This Row],[Date]]</f>
        <v>40599</v>
      </c>
      <c r="E5634" s="15">
        <f>Table1[[#This Row],[Date]]</f>
        <v>40599</v>
      </c>
      <c r="F5634">
        <v>888869.27</v>
      </c>
      <c r="G5634">
        <v>0</v>
      </c>
      <c r="H5634">
        <v>16.5</v>
      </c>
      <c r="I5634">
        <v>3.2810000000000001</v>
      </c>
      <c r="J5634">
        <v>133.4921429</v>
      </c>
      <c r="K5634">
        <v>5.1139999999999999</v>
      </c>
    </row>
    <row r="5635" spans="1:11" x14ac:dyDescent="0.35">
      <c r="A5635">
        <v>40</v>
      </c>
      <c r="B5635" s="1">
        <v>40606</v>
      </c>
      <c r="C5635" s="6">
        <f t="shared" ref="C5635:C5698" si="88">B5635</f>
        <v>40606</v>
      </c>
      <c r="D5635" s="14">
        <f>Table1[[#This Row],[Date]]</f>
        <v>40606</v>
      </c>
      <c r="E5635" s="15">
        <f>Table1[[#This Row],[Date]]</f>
        <v>40606</v>
      </c>
      <c r="F5635">
        <v>977070.62</v>
      </c>
      <c r="G5635">
        <v>0</v>
      </c>
      <c r="H5635">
        <v>18.489999999999998</v>
      </c>
      <c r="I5635">
        <v>3.4369999999999998</v>
      </c>
      <c r="J5635">
        <v>133.61414289999999</v>
      </c>
      <c r="K5635">
        <v>5.1139999999999999</v>
      </c>
    </row>
    <row r="5636" spans="1:11" x14ac:dyDescent="0.35">
      <c r="A5636">
        <v>40</v>
      </c>
      <c r="B5636" s="1">
        <v>40613</v>
      </c>
      <c r="C5636" s="6">
        <f t="shared" si="88"/>
        <v>40613</v>
      </c>
      <c r="D5636" s="14">
        <f>Table1[[#This Row],[Date]]</f>
        <v>40613</v>
      </c>
      <c r="E5636" s="15">
        <f>Table1[[#This Row],[Date]]</f>
        <v>40613</v>
      </c>
      <c r="F5636">
        <v>860255.58</v>
      </c>
      <c r="G5636">
        <v>0</v>
      </c>
      <c r="H5636">
        <v>30.53</v>
      </c>
      <c r="I5636">
        <v>3.6</v>
      </c>
      <c r="J5636">
        <v>133.7361429</v>
      </c>
      <c r="K5636">
        <v>5.1139999999999999</v>
      </c>
    </row>
    <row r="5637" spans="1:11" x14ac:dyDescent="0.35">
      <c r="A5637">
        <v>40</v>
      </c>
      <c r="B5637" s="1">
        <v>40620</v>
      </c>
      <c r="C5637" s="6">
        <f t="shared" si="88"/>
        <v>40620</v>
      </c>
      <c r="D5637" s="14">
        <f>Table1[[#This Row],[Date]]</f>
        <v>40620</v>
      </c>
      <c r="E5637" s="15">
        <f>Table1[[#This Row],[Date]]</f>
        <v>40620</v>
      </c>
      <c r="F5637">
        <v>871024.26</v>
      </c>
      <c r="G5637">
        <v>0</v>
      </c>
      <c r="H5637">
        <v>35.76</v>
      </c>
      <c r="I5637">
        <v>3.6339999999999999</v>
      </c>
      <c r="J5637">
        <v>133.8492258</v>
      </c>
      <c r="K5637">
        <v>5.1139999999999999</v>
      </c>
    </row>
    <row r="5638" spans="1:11" x14ac:dyDescent="0.35">
      <c r="A5638">
        <v>40</v>
      </c>
      <c r="B5638" s="1">
        <v>40627</v>
      </c>
      <c r="C5638" s="6">
        <f t="shared" si="88"/>
        <v>40627</v>
      </c>
      <c r="D5638" s="14">
        <f>Table1[[#This Row],[Date]]</f>
        <v>40627</v>
      </c>
      <c r="E5638" s="15">
        <f>Table1[[#This Row],[Date]]</f>
        <v>40627</v>
      </c>
      <c r="F5638">
        <v>834621.39</v>
      </c>
      <c r="G5638">
        <v>0</v>
      </c>
      <c r="H5638">
        <v>28.89</v>
      </c>
      <c r="I5638">
        <v>3.6240000000000001</v>
      </c>
      <c r="J5638">
        <v>133.95874190000001</v>
      </c>
      <c r="K5638">
        <v>5.1139999999999999</v>
      </c>
    </row>
    <row r="5639" spans="1:11" x14ac:dyDescent="0.35">
      <c r="A5639">
        <v>40</v>
      </c>
      <c r="B5639" s="1">
        <v>40634</v>
      </c>
      <c r="C5639" s="6">
        <f t="shared" si="88"/>
        <v>40634</v>
      </c>
      <c r="D5639" s="14">
        <f>Table1[[#This Row],[Date]]</f>
        <v>40634</v>
      </c>
      <c r="E5639" s="15">
        <f>Table1[[#This Row],[Date]]</f>
        <v>40634</v>
      </c>
      <c r="F5639">
        <v>841889.08</v>
      </c>
      <c r="G5639">
        <v>0</v>
      </c>
      <c r="H5639">
        <v>28.6</v>
      </c>
      <c r="I5639">
        <v>3.6379999999999999</v>
      </c>
      <c r="J5639">
        <v>134.06825810000001</v>
      </c>
      <c r="K5639">
        <v>4.7809999999999997</v>
      </c>
    </row>
    <row r="5640" spans="1:11" x14ac:dyDescent="0.35">
      <c r="A5640">
        <v>40</v>
      </c>
      <c r="B5640" s="1">
        <v>40641</v>
      </c>
      <c r="C5640" s="6">
        <f t="shared" si="88"/>
        <v>40641</v>
      </c>
      <c r="D5640" s="14">
        <f>Table1[[#This Row],[Date]]</f>
        <v>40641</v>
      </c>
      <c r="E5640" s="15">
        <f>Table1[[#This Row],[Date]]</f>
        <v>40641</v>
      </c>
      <c r="F5640">
        <v>947753.32</v>
      </c>
      <c r="G5640">
        <v>0</v>
      </c>
      <c r="H5640">
        <v>34.770000000000003</v>
      </c>
      <c r="I5640">
        <v>3.72</v>
      </c>
      <c r="J5640">
        <v>134.17777419999999</v>
      </c>
      <c r="K5640">
        <v>4.7809999999999997</v>
      </c>
    </row>
    <row r="5641" spans="1:11" x14ac:dyDescent="0.35">
      <c r="A5641">
        <v>40</v>
      </c>
      <c r="B5641" s="1">
        <v>40648</v>
      </c>
      <c r="C5641" s="6">
        <f t="shared" si="88"/>
        <v>40648</v>
      </c>
      <c r="D5641" s="14">
        <f>Table1[[#This Row],[Date]]</f>
        <v>40648</v>
      </c>
      <c r="E5641" s="15">
        <f>Table1[[#This Row],[Date]]</f>
        <v>40648</v>
      </c>
      <c r="F5641">
        <v>874446.32</v>
      </c>
      <c r="G5641">
        <v>0</v>
      </c>
      <c r="H5641">
        <v>43.69</v>
      </c>
      <c r="I5641">
        <v>3.823</v>
      </c>
      <c r="J5641">
        <v>134.2784667</v>
      </c>
      <c r="K5641">
        <v>4.7809999999999997</v>
      </c>
    </row>
    <row r="5642" spans="1:11" x14ac:dyDescent="0.35">
      <c r="A5642">
        <v>40</v>
      </c>
      <c r="B5642" s="1">
        <v>40655</v>
      </c>
      <c r="C5642" s="6">
        <f t="shared" si="88"/>
        <v>40655</v>
      </c>
      <c r="D5642" s="14">
        <f>Table1[[#This Row],[Date]]</f>
        <v>40655</v>
      </c>
      <c r="E5642" s="15">
        <f>Table1[[#This Row],[Date]]</f>
        <v>40655</v>
      </c>
      <c r="F5642">
        <v>965056.4</v>
      </c>
      <c r="G5642">
        <v>0</v>
      </c>
      <c r="H5642">
        <v>39.32</v>
      </c>
      <c r="I5642">
        <v>3.919</v>
      </c>
      <c r="J5642">
        <v>134.3571</v>
      </c>
      <c r="K5642">
        <v>4.7809999999999997</v>
      </c>
    </row>
    <row r="5643" spans="1:11" x14ac:dyDescent="0.35">
      <c r="A5643">
        <v>40</v>
      </c>
      <c r="B5643" s="1">
        <v>40662</v>
      </c>
      <c r="C5643" s="6">
        <f t="shared" si="88"/>
        <v>40662</v>
      </c>
      <c r="D5643" s="14">
        <f>Table1[[#This Row],[Date]]</f>
        <v>40662</v>
      </c>
      <c r="E5643" s="15">
        <f>Table1[[#This Row],[Date]]</f>
        <v>40662</v>
      </c>
      <c r="F5643">
        <v>847246.5</v>
      </c>
      <c r="G5643">
        <v>0</v>
      </c>
      <c r="H5643">
        <v>52.68</v>
      </c>
      <c r="I5643">
        <v>3.988</v>
      </c>
      <c r="J5643">
        <v>134.43573330000001</v>
      </c>
      <c r="K5643">
        <v>4.7809999999999997</v>
      </c>
    </row>
    <row r="5644" spans="1:11" x14ac:dyDescent="0.35">
      <c r="A5644">
        <v>40</v>
      </c>
      <c r="B5644" s="1">
        <v>40669</v>
      </c>
      <c r="C5644" s="6">
        <f t="shared" si="88"/>
        <v>40669</v>
      </c>
      <c r="D5644" s="14">
        <f>Table1[[#This Row],[Date]]</f>
        <v>40669</v>
      </c>
      <c r="E5644" s="15">
        <f>Table1[[#This Row],[Date]]</f>
        <v>40669</v>
      </c>
      <c r="F5644">
        <v>1016752.55</v>
      </c>
      <c r="G5644">
        <v>0</v>
      </c>
      <c r="H5644">
        <v>50.81</v>
      </c>
      <c r="I5644">
        <v>4.0780000000000003</v>
      </c>
      <c r="J5644">
        <v>134.51436670000001</v>
      </c>
      <c r="K5644">
        <v>4.7809999999999997</v>
      </c>
    </row>
    <row r="5645" spans="1:11" x14ac:dyDescent="0.35">
      <c r="A5645">
        <v>40</v>
      </c>
      <c r="B5645" s="1">
        <v>40676</v>
      </c>
      <c r="C5645" s="6">
        <f t="shared" si="88"/>
        <v>40676</v>
      </c>
      <c r="D5645" s="14">
        <f>Table1[[#This Row],[Date]]</f>
        <v>40676</v>
      </c>
      <c r="E5645" s="15">
        <f>Table1[[#This Row],[Date]]</f>
        <v>40676</v>
      </c>
      <c r="F5645">
        <v>903864.02</v>
      </c>
      <c r="G5645">
        <v>0</v>
      </c>
      <c r="H5645">
        <v>54.09</v>
      </c>
      <c r="I5645">
        <v>4.0949999999999998</v>
      </c>
      <c r="J5645">
        <v>134.59299999999999</v>
      </c>
      <c r="K5645">
        <v>4.7809999999999997</v>
      </c>
    </row>
    <row r="5646" spans="1:11" x14ac:dyDescent="0.35">
      <c r="A5646">
        <v>40</v>
      </c>
      <c r="B5646" s="1">
        <v>40683</v>
      </c>
      <c r="C5646" s="6">
        <f t="shared" si="88"/>
        <v>40683</v>
      </c>
      <c r="D5646" s="14">
        <f>Table1[[#This Row],[Date]]</f>
        <v>40683</v>
      </c>
      <c r="E5646" s="15">
        <f>Table1[[#This Row],[Date]]</f>
        <v>40683</v>
      </c>
      <c r="F5646">
        <v>907110.83</v>
      </c>
      <c r="G5646">
        <v>0</v>
      </c>
      <c r="H5646">
        <v>56.38</v>
      </c>
      <c r="I5646">
        <v>4.101</v>
      </c>
      <c r="J5646">
        <v>134.68038709999999</v>
      </c>
      <c r="K5646">
        <v>4.7809999999999997</v>
      </c>
    </row>
    <row r="5647" spans="1:11" x14ac:dyDescent="0.35">
      <c r="A5647">
        <v>40</v>
      </c>
      <c r="B5647" s="1">
        <v>40690</v>
      </c>
      <c r="C5647" s="6">
        <f t="shared" si="88"/>
        <v>40690</v>
      </c>
      <c r="D5647" s="14">
        <f>Table1[[#This Row],[Date]]</f>
        <v>40690</v>
      </c>
      <c r="E5647" s="15">
        <f>Table1[[#This Row],[Date]]</f>
        <v>40690</v>
      </c>
      <c r="F5647">
        <v>972373.81</v>
      </c>
      <c r="G5647">
        <v>0</v>
      </c>
      <c r="H5647">
        <v>63.11</v>
      </c>
      <c r="I5647">
        <v>4.0339999999999998</v>
      </c>
      <c r="J5647">
        <v>134.76777419999999</v>
      </c>
      <c r="K5647">
        <v>4.7809999999999997</v>
      </c>
    </row>
    <row r="5648" spans="1:11" x14ac:dyDescent="0.35">
      <c r="A5648">
        <v>40</v>
      </c>
      <c r="B5648" s="1">
        <v>40697</v>
      </c>
      <c r="C5648" s="6">
        <f t="shared" si="88"/>
        <v>40697</v>
      </c>
      <c r="D5648" s="14">
        <f>Table1[[#This Row],[Date]]</f>
        <v>40697</v>
      </c>
      <c r="E5648" s="15">
        <f>Table1[[#This Row],[Date]]</f>
        <v>40697</v>
      </c>
      <c r="F5648">
        <v>1075687.74</v>
      </c>
      <c r="G5648">
        <v>0</v>
      </c>
      <c r="H5648">
        <v>66.16</v>
      </c>
      <c r="I5648">
        <v>3.9729999999999999</v>
      </c>
      <c r="J5648">
        <v>134.85516129999999</v>
      </c>
      <c r="K5648">
        <v>4.7809999999999997</v>
      </c>
    </row>
    <row r="5649" spans="1:11" x14ac:dyDescent="0.35">
      <c r="A5649">
        <v>40</v>
      </c>
      <c r="B5649" s="1">
        <v>40704</v>
      </c>
      <c r="C5649" s="6">
        <f t="shared" si="88"/>
        <v>40704</v>
      </c>
      <c r="D5649" s="14">
        <f>Table1[[#This Row],[Date]]</f>
        <v>40704</v>
      </c>
      <c r="E5649" s="15">
        <f>Table1[[#This Row],[Date]]</f>
        <v>40704</v>
      </c>
      <c r="F5649">
        <v>984336.04</v>
      </c>
      <c r="G5649">
        <v>0</v>
      </c>
      <c r="H5649">
        <v>64.19</v>
      </c>
      <c r="I5649">
        <v>3.9239999999999999</v>
      </c>
      <c r="J5649">
        <v>134.94254839999999</v>
      </c>
      <c r="K5649">
        <v>4.7809999999999997</v>
      </c>
    </row>
    <row r="5650" spans="1:11" x14ac:dyDescent="0.35">
      <c r="A5650">
        <v>40</v>
      </c>
      <c r="B5650" s="1">
        <v>40711</v>
      </c>
      <c r="C5650" s="6">
        <f t="shared" si="88"/>
        <v>40711</v>
      </c>
      <c r="D5650" s="14">
        <f>Table1[[#This Row],[Date]]</f>
        <v>40711</v>
      </c>
      <c r="E5650" s="15">
        <f>Table1[[#This Row],[Date]]</f>
        <v>40711</v>
      </c>
      <c r="F5650">
        <v>971422.67</v>
      </c>
      <c r="G5650">
        <v>0</v>
      </c>
      <c r="H5650">
        <v>59.16</v>
      </c>
      <c r="I5650">
        <v>3.8730000000000002</v>
      </c>
      <c r="J5650">
        <v>135.08373330000001</v>
      </c>
      <c r="K5650">
        <v>4.7809999999999997</v>
      </c>
    </row>
    <row r="5651" spans="1:11" x14ac:dyDescent="0.35">
      <c r="A5651">
        <v>40</v>
      </c>
      <c r="B5651" s="1">
        <v>40718</v>
      </c>
      <c r="C5651" s="6">
        <f t="shared" si="88"/>
        <v>40718</v>
      </c>
      <c r="D5651" s="14">
        <f>Table1[[#This Row],[Date]]</f>
        <v>40718</v>
      </c>
      <c r="E5651" s="15">
        <f>Table1[[#This Row],[Date]]</f>
        <v>40718</v>
      </c>
      <c r="F5651">
        <v>977103.64</v>
      </c>
      <c r="G5651">
        <v>0</v>
      </c>
      <c r="H5651">
        <v>62.59</v>
      </c>
      <c r="I5651">
        <v>3.851</v>
      </c>
      <c r="J5651">
        <v>135.26526670000001</v>
      </c>
      <c r="K5651">
        <v>4.7809999999999997</v>
      </c>
    </row>
    <row r="5652" spans="1:11" x14ac:dyDescent="0.35">
      <c r="A5652">
        <v>40</v>
      </c>
      <c r="B5652" s="1">
        <v>40725</v>
      </c>
      <c r="C5652" s="6">
        <f t="shared" si="88"/>
        <v>40725</v>
      </c>
      <c r="D5652" s="14">
        <f>Table1[[#This Row],[Date]]</f>
        <v>40725</v>
      </c>
      <c r="E5652" s="15">
        <f>Table1[[#This Row],[Date]]</f>
        <v>40725</v>
      </c>
      <c r="F5652">
        <v>1048866.3</v>
      </c>
      <c r="G5652">
        <v>0</v>
      </c>
      <c r="H5652">
        <v>65.25</v>
      </c>
      <c r="I5652">
        <v>3.8149999999999999</v>
      </c>
      <c r="J5652">
        <v>135.4468</v>
      </c>
      <c r="K5652">
        <v>4.5839999999999996</v>
      </c>
    </row>
    <row r="5653" spans="1:11" x14ac:dyDescent="0.35">
      <c r="A5653">
        <v>40</v>
      </c>
      <c r="B5653" s="1">
        <v>40732</v>
      </c>
      <c r="C5653" s="6">
        <f t="shared" si="88"/>
        <v>40732</v>
      </c>
      <c r="D5653" s="14">
        <f>Table1[[#This Row],[Date]]</f>
        <v>40732</v>
      </c>
      <c r="E5653" s="15">
        <f>Table1[[#This Row],[Date]]</f>
        <v>40732</v>
      </c>
      <c r="F5653">
        <v>1107366.06</v>
      </c>
      <c r="G5653">
        <v>0</v>
      </c>
      <c r="H5653">
        <v>67.86</v>
      </c>
      <c r="I5653">
        <v>3.7839999999999998</v>
      </c>
      <c r="J5653">
        <v>135.62833330000001</v>
      </c>
      <c r="K5653">
        <v>4.5839999999999996</v>
      </c>
    </row>
    <row r="5654" spans="1:11" x14ac:dyDescent="0.35">
      <c r="A5654">
        <v>40</v>
      </c>
      <c r="B5654" s="1">
        <v>40739</v>
      </c>
      <c r="C5654" s="6">
        <f t="shared" si="88"/>
        <v>40739</v>
      </c>
      <c r="D5654" s="14">
        <f>Table1[[#This Row],[Date]]</f>
        <v>40739</v>
      </c>
      <c r="E5654" s="15">
        <f>Table1[[#This Row],[Date]]</f>
        <v>40739</v>
      </c>
      <c r="F5654">
        <v>953252.14</v>
      </c>
      <c r="G5654">
        <v>0</v>
      </c>
      <c r="H5654">
        <v>68.900000000000006</v>
      </c>
      <c r="I5654">
        <v>3.827</v>
      </c>
      <c r="J5654">
        <v>135.7837419</v>
      </c>
      <c r="K5654">
        <v>4.5839999999999996</v>
      </c>
    </row>
    <row r="5655" spans="1:11" x14ac:dyDescent="0.35">
      <c r="A5655">
        <v>40</v>
      </c>
      <c r="B5655" s="1">
        <v>40746</v>
      </c>
      <c r="C5655" s="6">
        <f t="shared" si="88"/>
        <v>40746</v>
      </c>
      <c r="D5655" s="14">
        <f>Table1[[#This Row],[Date]]</f>
        <v>40746</v>
      </c>
      <c r="E5655" s="15">
        <f>Table1[[#This Row],[Date]]</f>
        <v>40746</v>
      </c>
      <c r="F5655">
        <v>980642.1</v>
      </c>
      <c r="G5655">
        <v>0</v>
      </c>
      <c r="H5655">
        <v>73.34</v>
      </c>
      <c r="I5655">
        <v>3.8820000000000001</v>
      </c>
      <c r="J5655">
        <v>135.87383869999999</v>
      </c>
      <c r="K5655">
        <v>4.5839999999999996</v>
      </c>
    </row>
    <row r="5656" spans="1:11" x14ac:dyDescent="0.35">
      <c r="A5656">
        <v>40</v>
      </c>
      <c r="B5656" s="1">
        <v>40753</v>
      </c>
      <c r="C5656" s="6">
        <f t="shared" si="88"/>
        <v>40753</v>
      </c>
      <c r="D5656" s="14">
        <f>Table1[[#This Row],[Date]]</f>
        <v>40753</v>
      </c>
      <c r="E5656" s="15">
        <f>Table1[[#This Row],[Date]]</f>
        <v>40753</v>
      </c>
      <c r="F5656">
        <v>929096.9</v>
      </c>
      <c r="G5656">
        <v>0</v>
      </c>
      <c r="H5656">
        <v>67.45</v>
      </c>
      <c r="I5656">
        <v>3.8980000000000001</v>
      </c>
      <c r="J5656">
        <v>135.96393549999999</v>
      </c>
      <c r="K5656">
        <v>4.5839999999999996</v>
      </c>
    </row>
    <row r="5657" spans="1:11" x14ac:dyDescent="0.35">
      <c r="A5657">
        <v>40</v>
      </c>
      <c r="B5657" s="1">
        <v>40760</v>
      </c>
      <c r="C5657" s="6">
        <f t="shared" si="88"/>
        <v>40760</v>
      </c>
      <c r="D5657" s="14">
        <f>Table1[[#This Row],[Date]]</f>
        <v>40760</v>
      </c>
      <c r="E5657" s="15">
        <f>Table1[[#This Row],[Date]]</f>
        <v>40760</v>
      </c>
      <c r="F5657">
        <v>1063818.2</v>
      </c>
      <c r="G5657">
        <v>0</v>
      </c>
      <c r="H5657">
        <v>68.099999999999994</v>
      </c>
      <c r="I5657">
        <v>3.903</v>
      </c>
      <c r="J5657">
        <v>136.05403229999999</v>
      </c>
      <c r="K5657">
        <v>4.5839999999999996</v>
      </c>
    </row>
    <row r="5658" spans="1:11" x14ac:dyDescent="0.35">
      <c r="A5658">
        <v>40</v>
      </c>
      <c r="B5658" s="1">
        <v>40767</v>
      </c>
      <c r="C5658" s="6">
        <f t="shared" si="88"/>
        <v>40767</v>
      </c>
      <c r="D5658" s="14">
        <f>Table1[[#This Row],[Date]]</f>
        <v>40767</v>
      </c>
      <c r="E5658" s="15">
        <f>Table1[[#This Row],[Date]]</f>
        <v>40767</v>
      </c>
      <c r="F5658">
        <v>955506.95</v>
      </c>
      <c r="G5658">
        <v>0</v>
      </c>
      <c r="H5658">
        <v>68.3</v>
      </c>
      <c r="I5658">
        <v>3.88</v>
      </c>
      <c r="J5658">
        <v>136.14412899999999</v>
      </c>
      <c r="K5658">
        <v>4.5839999999999996</v>
      </c>
    </row>
    <row r="5659" spans="1:11" x14ac:dyDescent="0.35">
      <c r="A5659">
        <v>40</v>
      </c>
      <c r="B5659" s="1">
        <v>40774</v>
      </c>
      <c r="C5659" s="6">
        <f t="shared" si="88"/>
        <v>40774</v>
      </c>
      <c r="D5659" s="14">
        <f>Table1[[#This Row],[Date]]</f>
        <v>40774</v>
      </c>
      <c r="E5659" s="15">
        <f>Table1[[#This Row],[Date]]</f>
        <v>40774</v>
      </c>
      <c r="F5659">
        <v>943237.12</v>
      </c>
      <c r="G5659">
        <v>0</v>
      </c>
      <c r="H5659">
        <v>64.05</v>
      </c>
      <c r="I5659">
        <v>3.82</v>
      </c>
      <c r="J5659">
        <v>136.18312900000001</v>
      </c>
      <c r="K5659">
        <v>4.5839999999999996</v>
      </c>
    </row>
    <row r="5660" spans="1:11" x14ac:dyDescent="0.35">
      <c r="A5660">
        <v>40</v>
      </c>
      <c r="B5660" s="1">
        <v>40781</v>
      </c>
      <c r="C5660" s="6">
        <f t="shared" si="88"/>
        <v>40781</v>
      </c>
      <c r="D5660" s="14">
        <f>Table1[[#This Row],[Date]]</f>
        <v>40781</v>
      </c>
      <c r="E5660" s="15">
        <f>Table1[[#This Row],[Date]]</f>
        <v>40781</v>
      </c>
      <c r="F5660">
        <v>969611.3</v>
      </c>
      <c r="G5660">
        <v>0</v>
      </c>
      <c r="H5660">
        <v>65.010000000000005</v>
      </c>
      <c r="I5660">
        <v>3.7959999999999998</v>
      </c>
      <c r="J5660">
        <v>136.21361289999999</v>
      </c>
      <c r="K5660">
        <v>4.5839999999999996</v>
      </c>
    </row>
    <row r="5661" spans="1:11" x14ac:dyDescent="0.35">
      <c r="A5661">
        <v>40</v>
      </c>
      <c r="B5661" s="1">
        <v>40788</v>
      </c>
      <c r="C5661" s="6">
        <f t="shared" si="88"/>
        <v>40788</v>
      </c>
      <c r="D5661" s="14">
        <f>Table1[[#This Row],[Date]]</f>
        <v>40788</v>
      </c>
      <c r="E5661" s="15">
        <f>Table1[[#This Row],[Date]]</f>
        <v>40788</v>
      </c>
      <c r="F5661">
        <v>957298.26</v>
      </c>
      <c r="G5661">
        <v>0</v>
      </c>
      <c r="H5661">
        <v>63.79</v>
      </c>
      <c r="I5661">
        <v>3.7839999999999998</v>
      </c>
      <c r="J5661">
        <v>136.24409679999999</v>
      </c>
      <c r="K5661">
        <v>4.5839999999999996</v>
      </c>
    </row>
    <row r="5662" spans="1:11" x14ac:dyDescent="0.35">
      <c r="A5662">
        <v>40</v>
      </c>
      <c r="B5662" s="1">
        <v>40795</v>
      </c>
      <c r="C5662" s="6">
        <f t="shared" si="88"/>
        <v>40795</v>
      </c>
      <c r="D5662" s="14">
        <f>Table1[[#This Row],[Date]]</f>
        <v>40795</v>
      </c>
      <c r="E5662" s="15">
        <f>Table1[[#This Row],[Date]]</f>
        <v>40795</v>
      </c>
      <c r="F5662">
        <v>1021391.99</v>
      </c>
      <c r="G5662">
        <v>1</v>
      </c>
      <c r="H5662">
        <v>64.83</v>
      </c>
      <c r="I5662">
        <v>3.8090000000000002</v>
      </c>
      <c r="J5662">
        <v>136.27458060000001</v>
      </c>
      <c r="K5662">
        <v>4.5839999999999996</v>
      </c>
    </row>
    <row r="5663" spans="1:11" x14ac:dyDescent="0.35">
      <c r="A5663">
        <v>40</v>
      </c>
      <c r="B5663" s="1">
        <v>40802</v>
      </c>
      <c r="C5663" s="6">
        <f t="shared" si="88"/>
        <v>40802</v>
      </c>
      <c r="D5663" s="14">
        <f>Table1[[#This Row],[Date]]</f>
        <v>40802</v>
      </c>
      <c r="E5663" s="15">
        <f>Table1[[#This Row],[Date]]</f>
        <v>40802</v>
      </c>
      <c r="F5663">
        <v>890661.79</v>
      </c>
      <c r="G5663">
        <v>0</v>
      </c>
      <c r="H5663">
        <v>58.28</v>
      </c>
      <c r="I5663">
        <v>3.8090000000000002</v>
      </c>
      <c r="J5663">
        <v>136.31450000000001</v>
      </c>
      <c r="K5663">
        <v>4.5839999999999996</v>
      </c>
    </row>
    <row r="5664" spans="1:11" x14ac:dyDescent="0.35">
      <c r="A5664">
        <v>40</v>
      </c>
      <c r="B5664" s="1">
        <v>40809</v>
      </c>
      <c r="C5664" s="6">
        <f t="shared" si="88"/>
        <v>40809</v>
      </c>
      <c r="D5664" s="14">
        <f>Table1[[#This Row],[Date]]</f>
        <v>40809</v>
      </c>
      <c r="E5664" s="15">
        <f>Table1[[#This Row],[Date]]</f>
        <v>40809</v>
      </c>
      <c r="F5664">
        <v>876583.98</v>
      </c>
      <c r="G5664">
        <v>0</v>
      </c>
      <c r="H5664">
        <v>54.09</v>
      </c>
      <c r="I5664">
        <v>3.758</v>
      </c>
      <c r="J5664">
        <v>136.36699999999999</v>
      </c>
      <c r="K5664">
        <v>4.5839999999999996</v>
      </c>
    </row>
    <row r="5665" spans="1:11" x14ac:dyDescent="0.35">
      <c r="A5665">
        <v>40</v>
      </c>
      <c r="B5665" s="1">
        <v>40816</v>
      </c>
      <c r="C5665" s="6">
        <f t="shared" si="88"/>
        <v>40816</v>
      </c>
      <c r="D5665" s="14">
        <f>Table1[[#This Row],[Date]]</f>
        <v>40816</v>
      </c>
      <c r="E5665" s="15">
        <f>Table1[[#This Row],[Date]]</f>
        <v>40816</v>
      </c>
      <c r="F5665">
        <v>912857.1</v>
      </c>
      <c r="G5665">
        <v>0</v>
      </c>
      <c r="H5665">
        <v>63.45</v>
      </c>
      <c r="I5665">
        <v>3.6840000000000002</v>
      </c>
      <c r="J5665">
        <v>136.4195</v>
      </c>
      <c r="K5665">
        <v>4.5839999999999996</v>
      </c>
    </row>
    <row r="5666" spans="1:11" x14ac:dyDescent="0.35">
      <c r="A5666">
        <v>40</v>
      </c>
      <c r="B5666" s="1">
        <v>40823</v>
      </c>
      <c r="C5666" s="6">
        <f t="shared" si="88"/>
        <v>40823</v>
      </c>
      <c r="D5666" s="14">
        <f>Table1[[#This Row],[Date]]</f>
        <v>40823</v>
      </c>
      <c r="E5666" s="15">
        <f>Table1[[#This Row],[Date]]</f>
        <v>40823</v>
      </c>
      <c r="F5666">
        <v>1070389.98</v>
      </c>
      <c r="G5666">
        <v>0</v>
      </c>
      <c r="H5666">
        <v>50.21</v>
      </c>
      <c r="I5666">
        <v>3.633</v>
      </c>
      <c r="J5666">
        <v>136.47200000000001</v>
      </c>
      <c r="K5666">
        <v>4.42</v>
      </c>
    </row>
    <row r="5667" spans="1:11" x14ac:dyDescent="0.35">
      <c r="A5667">
        <v>40</v>
      </c>
      <c r="B5667" s="1">
        <v>40830</v>
      </c>
      <c r="C5667" s="6">
        <f t="shared" si="88"/>
        <v>40830</v>
      </c>
      <c r="D5667" s="14">
        <f>Table1[[#This Row],[Date]]</f>
        <v>40830</v>
      </c>
      <c r="E5667" s="15">
        <f>Table1[[#This Row],[Date]]</f>
        <v>40830</v>
      </c>
      <c r="F5667">
        <v>936751.68</v>
      </c>
      <c r="G5667">
        <v>0</v>
      </c>
      <c r="H5667">
        <v>53.9</v>
      </c>
      <c r="I5667">
        <v>3.5830000000000002</v>
      </c>
      <c r="J5667">
        <v>136.51509680000001</v>
      </c>
      <c r="K5667">
        <v>4.42</v>
      </c>
    </row>
    <row r="5668" spans="1:11" x14ac:dyDescent="0.35">
      <c r="A5668">
        <v>40</v>
      </c>
      <c r="B5668" s="1">
        <v>40837</v>
      </c>
      <c r="C5668" s="6">
        <f t="shared" si="88"/>
        <v>40837</v>
      </c>
      <c r="D5668" s="14">
        <f>Table1[[#This Row],[Date]]</f>
        <v>40837</v>
      </c>
      <c r="E5668" s="15">
        <f>Table1[[#This Row],[Date]]</f>
        <v>40837</v>
      </c>
      <c r="F5668">
        <v>942319.65</v>
      </c>
      <c r="G5668">
        <v>0</v>
      </c>
      <c r="H5668">
        <v>51.61</v>
      </c>
      <c r="I5668">
        <v>3.6179999999999999</v>
      </c>
      <c r="J5668">
        <v>136.5017742</v>
      </c>
      <c r="K5668">
        <v>4.42</v>
      </c>
    </row>
    <row r="5669" spans="1:11" x14ac:dyDescent="0.35">
      <c r="A5669">
        <v>40</v>
      </c>
      <c r="B5669" s="1">
        <v>40844</v>
      </c>
      <c r="C5669" s="6">
        <f t="shared" si="88"/>
        <v>40844</v>
      </c>
      <c r="D5669" s="14">
        <f>Table1[[#This Row],[Date]]</f>
        <v>40844</v>
      </c>
      <c r="E5669" s="15">
        <f>Table1[[#This Row],[Date]]</f>
        <v>40844</v>
      </c>
      <c r="F5669">
        <v>941675.95</v>
      </c>
      <c r="G5669">
        <v>0</v>
      </c>
      <c r="H5669">
        <v>42.09</v>
      </c>
      <c r="I5669">
        <v>3.6040000000000001</v>
      </c>
      <c r="J5669">
        <v>136.48845159999999</v>
      </c>
      <c r="K5669">
        <v>4.42</v>
      </c>
    </row>
    <row r="5670" spans="1:11" x14ac:dyDescent="0.35">
      <c r="A5670">
        <v>40</v>
      </c>
      <c r="B5670" s="1">
        <v>40851</v>
      </c>
      <c r="C5670" s="6">
        <f t="shared" si="88"/>
        <v>40851</v>
      </c>
      <c r="D5670" s="14">
        <f>Table1[[#This Row],[Date]]</f>
        <v>40851</v>
      </c>
      <c r="E5670" s="15">
        <f>Table1[[#This Row],[Date]]</f>
        <v>40851</v>
      </c>
      <c r="F5670">
        <v>1011321.18</v>
      </c>
      <c r="G5670">
        <v>0</v>
      </c>
      <c r="H5670">
        <v>35.4</v>
      </c>
      <c r="I5670">
        <v>3.5859999999999999</v>
      </c>
      <c r="J5670">
        <v>136.47512900000001</v>
      </c>
      <c r="K5670">
        <v>4.42</v>
      </c>
    </row>
    <row r="5671" spans="1:11" x14ac:dyDescent="0.35">
      <c r="A5671">
        <v>40</v>
      </c>
      <c r="B5671" s="1">
        <v>40858</v>
      </c>
      <c r="C5671" s="6">
        <f t="shared" si="88"/>
        <v>40858</v>
      </c>
      <c r="D5671" s="14">
        <f>Table1[[#This Row],[Date]]</f>
        <v>40858</v>
      </c>
      <c r="E5671" s="15">
        <f>Table1[[#This Row],[Date]]</f>
        <v>40858</v>
      </c>
      <c r="F5671">
        <v>1037687.07</v>
      </c>
      <c r="G5671">
        <v>0</v>
      </c>
      <c r="H5671">
        <v>40.75</v>
      </c>
      <c r="I5671">
        <v>3.57</v>
      </c>
      <c r="J5671">
        <v>136.46180649999999</v>
      </c>
      <c r="K5671">
        <v>4.42</v>
      </c>
    </row>
    <row r="5672" spans="1:11" x14ac:dyDescent="0.35">
      <c r="A5672">
        <v>40</v>
      </c>
      <c r="B5672" s="1">
        <v>40865</v>
      </c>
      <c r="C5672" s="6">
        <f t="shared" si="88"/>
        <v>40865</v>
      </c>
      <c r="D5672" s="14">
        <f>Table1[[#This Row],[Date]]</f>
        <v>40865</v>
      </c>
      <c r="E5672" s="15">
        <f>Table1[[#This Row],[Date]]</f>
        <v>40865</v>
      </c>
      <c r="F5672">
        <v>905399.99</v>
      </c>
      <c r="G5672">
        <v>0</v>
      </c>
      <c r="H5672">
        <v>41.85</v>
      </c>
      <c r="I5672">
        <v>3.5710000000000002</v>
      </c>
      <c r="J5672">
        <v>136.46666669999999</v>
      </c>
      <c r="K5672">
        <v>4.42</v>
      </c>
    </row>
    <row r="5673" spans="1:11" x14ac:dyDescent="0.35">
      <c r="A5673">
        <v>40</v>
      </c>
      <c r="B5673" s="1">
        <v>40872</v>
      </c>
      <c r="C5673" s="6">
        <f t="shared" si="88"/>
        <v>40872</v>
      </c>
      <c r="D5673" s="14">
        <f>Table1[[#This Row],[Date]]</f>
        <v>40872</v>
      </c>
      <c r="E5673" s="15">
        <f>Table1[[#This Row],[Date]]</f>
        <v>40872</v>
      </c>
      <c r="F5673">
        <v>1230011.95</v>
      </c>
      <c r="G5673">
        <v>1</v>
      </c>
      <c r="H5673">
        <v>32.76</v>
      </c>
      <c r="I5673">
        <v>3.536</v>
      </c>
      <c r="J5673">
        <v>136.47880000000001</v>
      </c>
      <c r="K5673">
        <v>4.42</v>
      </c>
    </row>
    <row r="5674" spans="1:11" x14ac:dyDescent="0.35">
      <c r="A5674">
        <v>40</v>
      </c>
      <c r="B5674" s="1">
        <v>40879</v>
      </c>
      <c r="C5674" s="6">
        <f t="shared" si="88"/>
        <v>40879</v>
      </c>
      <c r="D5674" s="14">
        <f>Table1[[#This Row],[Date]]</f>
        <v>40879</v>
      </c>
      <c r="E5674" s="15">
        <f>Table1[[#This Row],[Date]]</f>
        <v>40879</v>
      </c>
      <c r="F5674">
        <v>1059676.6200000001</v>
      </c>
      <c r="G5674">
        <v>0</v>
      </c>
      <c r="H5674">
        <v>38.51</v>
      </c>
      <c r="I5674">
        <v>3.5009999999999999</v>
      </c>
      <c r="J5674">
        <v>136.49093329999999</v>
      </c>
      <c r="K5674">
        <v>4.42</v>
      </c>
    </row>
    <row r="5675" spans="1:11" x14ac:dyDescent="0.35">
      <c r="A5675">
        <v>40</v>
      </c>
      <c r="B5675" s="1">
        <v>40886</v>
      </c>
      <c r="C5675" s="6">
        <f t="shared" si="88"/>
        <v>40886</v>
      </c>
      <c r="D5675" s="14">
        <f>Table1[[#This Row],[Date]]</f>
        <v>40886</v>
      </c>
      <c r="E5675" s="15">
        <f>Table1[[#This Row],[Date]]</f>
        <v>40886</v>
      </c>
      <c r="F5675">
        <v>1158708.98</v>
      </c>
      <c r="G5675">
        <v>0</v>
      </c>
      <c r="H5675">
        <v>34.479999999999997</v>
      </c>
      <c r="I5675">
        <v>3.47</v>
      </c>
      <c r="J5675">
        <v>136.50306670000001</v>
      </c>
      <c r="K5675">
        <v>4.42</v>
      </c>
    </row>
    <row r="5676" spans="1:11" x14ac:dyDescent="0.35">
      <c r="A5676">
        <v>40</v>
      </c>
      <c r="B5676" s="1">
        <v>40893</v>
      </c>
      <c r="C5676" s="6">
        <f t="shared" si="88"/>
        <v>40893</v>
      </c>
      <c r="D5676" s="14">
        <f>Table1[[#This Row],[Date]]</f>
        <v>40893</v>
      </c>
      <c r="E5676" s="15">
        <f>Table1[[#This Row],[Date]]</f>
        <v>40893</v>
      </c>
      <c r="F5676">
        <v>1198670.19</v>
      </c>
      <c r="G5676">
        <v>0</v>
      </c>
      <c r="H5676">
        <v>29.53</v>
      </c>
      <c r="I5676">
        <v>3.4449999999999998</v>
      </c>
      <c r="J5676">
        <v>136.53351610000001</v>
      </c>
      <c r="K5676">
        <v>4.42</v>
      </c>
    </row>
    <row r="5677" spans="1:11" x14ac:dyDescent="0.35">
      <c r="A5677">
        <v>40</v>
      </c>
      <c r="B5677" s="1">
        <v>40900</v>
      </c>
      <c r="C5677" s="6">
        <f t="shared" si="88"/>
        <v>40900</v>
      </c>
      <c r="D5677" s="14">
        <f>Table1[[#This Row],[Date]]</f>
        <v>40900</v>
      </c>
      <c r="E5677" s="15">
        <f>Table1[[#This Row],[Date]]</f>
        <v>40900</v>
      </c>
      <c r="F5677">
        <v>1601585.7</v>
      </c>
      <c r="G5677">
        <v>0</v>
      </c>
      <c r="H5677">
        <v>24.46</v>
      </c>
      <c r="I5677">
        <v>3.4129999999999998</v>
      </c>
      <c r="J5677">
        <v>136.58838710000001</v>
      </c>
      <c r="K5677">
        <v>4.42</v>
      </c>
    </row>
    <row r="5678" spans="1:11" x14ac:dyDescent="0.35">
      <c r="A5678">
        <v>40</v>
      </c>
      <c r="B5678" s="1">
        <v>40907</v>
      </c>
      <c r="C5678" s="6">
        <f t="shared" si="88"/>
        <v>40907</v>
      </c>
      <c r="D5678" s="14">
        <f>Table1[[#This Row],[Date]]</f>
        <v>40907</v>
      </c>
      <c r="E5678" s="15">
        <f>Table1[[#This Row],[Date]]</f>
        <v>40907</v>
      </c>
      <c r="F5678">
        <v>908853.15</v>
      </c>
      <c r="G5678">
        <v>1</v>
      </c>
      <c r="H5678">
        <v>18.75</v>
      </c>
      <c r="I5678">
        <v>3.4020000000000001</v>
      </c>
      <c r="J5678">
        <v>136.6432581</v>
      </c>
      <c r="K5678">
        <v>4.42</v>
      </c>
    </row>
    <row r="5679" spans="1:11" x14ac:dyDescent="0.35">
      <c r="A5679">
        <v>40</v>
      </c>
      <c r="B5679" s="1">
        <v>40914</v>
      </c>
      <c r="C5679" s="6">
        <f t="shared" si="88"/>
        <v>40914</v>
      </c>
      <c r="D5679" s="14">
        <f>Table1[[#This Row],[Date]]</f>
        <v>40914</v>
      </c>
      <c r="E5679" s="15">
        <f>Table1[[#This Row],[Date]]</f>
        <v>40914</v>
      </c>
      <c r="F5679">
        <v>954576.86</v>
      </c>
      <c r="G5679">
        <v>0</v>
      </c>
      <c r="H5679">
        <v>23.29</v>
      </c>
      <c r="I5679">
        <v>3.4390000000000001</v>
      </c>
      <c r="J5679">
        <v>136.69812899999999</v>
      </c>
      <c r="K5679">
        <v>4.2610000000000001</v>
      </c>
    </row>
    <row r="5680" spans="1:11" x14ac:dyDescent="0.35">
      <c r="A5680">
        <v>40</v>
      </c>
      <c r="B5680" s="1">
        <v>40921</v>
      </c>
      <c r="C5680" s="6">
        <f t="shared" si="88"/>
        <v>40921</v>
      </c>
      <c r="D5680" s="14">
        <f>Table1[[#This Row],[Date]]</f>
        <v>40921</v>
      </c>
      <c r="E5680" s="15">
        <f>Table1[[#This Row],[Date]]</f>
        <v>40921</v>
      </c>
      <c r="F5680">
        <v>780607.52</v>
      </c>
      <c r="G5680">
        <v>0</v>
      </c>
      <c r="H5680">
        <v>25.9</v>
      </c>
      <c r="I5680">
        <v>3.5230000000000001</v>
      </c>
      <c r="J5680">
        <v>136.75299999999999</v>
      </c>
      <c r="K5680">
        <v>4.2610000000000001</v>
      </c>
    </row>
    <row r="5681" spans="1:11" x14ac:dyDescent="0.35">
      <c r="A5681">
        <v>40</v>
      </c>
      <c r="B5681" s="1">
        <v>40928</v>
      </c>
      <c r="C5681" s="6">
        <f t="shared" si="88"/>
        <v>40928</v>
      </c>
      <c r="D5681" s="14">
        <f>Table1[[#This Row],[Date]]</f>
        <v>40928</v>
      </c>
      <c r="E5681" s="15">
        <f>Table1[[#This Row],[Date]]</f>
        <v>40928</v>
      </c>
      <c r="F5681">
        <v>811365.42</v>
      </c>
      <c r="G5681">
        <v>0</v>
      </c>
      <c r="H5681">
        <v>14.02</v>
      </c>
      <c r="I5681">
        <v>3.5419999999999998</v>
      </c>
      <c r="J5681">
        <v>136.85641939999999</v>
      </c>
      <c r="K5681">
        <v>4.2610000000000001</v>
      </c>
    </row>
    <row r="5682" spans="1:11" x14ac:dyDescent="0.35">
      <c r="A5682">
        <v>40</v>
      </c>
      <c r="B5682" s="1">
        <v>40935</v>
      </c>
      <c r="C5682" s="6">
        <f t="shared" si="88"/>
        <v>40935</v>
      </c>
      <c r="D5682" s="14">
        <f>Table1[[#This Row],[Date]]</f>
        <v>40935</v>
      </c>
      <c r="E5682" s="15">
        <f>Table1[[#This Row],[Date]]</f>
        <v>40935</v>
      </c>
      <c r="F5682">
        <v>770157.29</v>
      </c>
      <c r="G5682">
        <v>0</v>
      </c>
      <c r="H5682">
        <v>22.91</v>
      </c>
      <c r="I5682">
        <v>3.5680000000000001</v>
      </c>
      <c r="J5682">
        <v>136.95983870000001</v>
      </c>
      <c r="K5682">
        <v>4.2610000000000001</v>
      </c>
    </row>
    <row r="5683" spans="1:11" x14ac:dyDescent="0.35">
      <c r="A5683">
        <v>40</v>
      </c>
      <c r="B5683" s="1">
        <v>40942</v>
      </c>
      <c r="C5683" s="6">
        <f t="shared" si="88"/>
        <v>40942</v>
      </c>
      <c r="D5683" s="14">
        <f>Table1[[#This Row],[Date]]</f>
        <v>40942</v>
      </c>
      <c r="E5683" s="15">
        <f>Table1[[#This Row],[Date]]</f>
        <v>40942</v>
      </c>
      <c r="F5683">
        <v>979552.34</v>
      </c>
      <c r="G5683">
        <v>0</v>
      </c>
      <c r="H5683">
        <v>27.86</v>
      </c>
      <c r="I5683">
        <v>3.633</v>
      </c>
      <c r="J5683">
        <v>137.06325810000001</v>
      </c>
      <c r="K5683">
        <v>4.2610000000000001</v>
      </c>
    </row>
    <row r="5684" spans="1:11" x14ac:dyDescent="0.35">
      <c r="A5684">
        <v>40</v>
      </c>
      <c r="B5684" s="1">
        <v>40949</v>
      </c>
      <c r="C5684" s="6">
        <f t="shared" si="88"/>
        <v>40949</v>
      </c>
      <c r="D5684" s="14">
        <f>Table1[[#This Row],[Date]]</f>
        <v>40949</v>
      </c>
      <c r="E5684" s="15">
        <f>Table1[[#This Row],[Date]]</f>
        <v>40949</v>
      </c>
      <c r="F5684">
        <v>999785.48</v>
      </c>
      <c r="G5684">
        <v>1</v>
      </c>
      <c r="H5684">
        <v>23.92</v>
      </c>
      <c r="I5684">
        <v>3.6549999999999998</v>
      </c>
      <c r="J5684">
        <v>137.1666774</v>
      </c>
      <c r="K5684">
        <v>4.2610000000000001</v>
      </c>
    </row>
    <row r="5685" spans="1:11" x14ac:dyDescent="0.35">
      <c r="A5685">
        <v>40</v>
      </c>
      <c r="B5685" s="1">
        <v>40956</v>
      </c>
      <c r="C5685" s="6">
        <f t="shared" si="88"/>
        <v>40956</v>
      </c>
      <c r="D5685" s="14">
        <f>Table1[[#This Row],[Date]]</f>
        <v>40956</v>
      </c>
      <c r="E5685" s="15">
        <f>Table1[[#This Row],[Date]]</f>
        <v>40956</v>
      </c>
      <c r="F5685">
        <v>975500.87</v>
      </c>
      <c r="G5685">
        <v>0</v>
      </c>
      <c r="H5685">
        <v>25.56</v>
      </c>
      <c r="I5685">
        <v>3.7029999999999998</v>
      </c>
      <c r="J5685">
        <v>137.25831030000001</v>
      </c>
      <c r="K5685">
        <v>4.2610000000000001</v>
      </c>
    </row>
    <row r="5686" spans="1:11" x14ac:dyDescent="0.35">
      <c r="A5686">
        <v>40</v>
      </c>
      <c r="B5686" s="1">
        <v>40963</v>
      </c>
      <c r="C5686" s="6">
        <f t="shared" si="88"/>
        <v>40963</v>
      </c>
      <c r="D5686" s="14">
        <f>Table1[[#This Row],[Date]]</f>
        <v>40963</v>
      </c>
      <c r="E5686" s="15">
        <f>Table1[[#This Row],[Date]]</f>
        <v>40963</v>
      </c>
      <c r="F5686">
        <v>919301.81</v>
      </c>
      <c r="G5686">
        <v>0</v>
      </c>
      <c r="H5686">
        <v>29.88</v>
      </c>
      <c r="I5686">
        <v>3.7509999999999999</v>
      </c>
      <c r="J5686">
        <v>137.34110340000001</v>
      </c>
      <c r="K5686">
        <v>4.2610000000000001</v>
      </c>
    </row>
    <row r="5687" spans="1:11" x14ac:dyDescent="0.35">
      <c r="A5687">
        <v>40</v>
      </c>
      <c r="B5687" s="1">
        <v>40970</v>
      </c>
      <c r="C5687" s="6">
        <f t="shared" si="88"/>
        <v>40970</v>
      </c>
      <c r="D5687" s="14">
        <f>Table1[[#This Row],[Date]]</f>
        <v>40970</v>
      </c>
      <c r="E5687" s="15">
        <f>Table1[[#This Row],[Date]]</f>
        <v>40970</v>
      </c>
      <c r="F5687">
        <v>927732.02</v>
      </c>
      <c r="G5687">
        <v>0</v>
      </c>
      <c r="H5687">
        <v>23.79</v>
      </c>
      <c r="I5687">
        <v>3.827</v>
      </c>
      <c r="J5687">
        <v>137.42389660000001</v>
      </c>
      <c r="K5687">
        <v>4.2610000000000001</v>
      </c>
    </row>
    <row r="5688" spans="1:11" x14ac:dyDescent="0.35">
      <c r="A5688">
        <v>40</v>
      </c>
      <c r="B5688" s="1">
        <v>40977</v>
      </c>
      <c r="C5688" s="6">
        <f t="shared" si="88"/>
        <v>40977</v>
      </c>
      <c r="D5688" s="14">
        <f>Table1[[#This Row],[Date]]</f>
        <v>40977</v>
      </c>
      <c r="E5688" s="15">
        <f>Table1[[#This Row],[Date]]</f>
        <v>40977</v>
      </c>
      <c r="F5688">
        <v>954233.87</v>
      </c>
      <c r="G5688">
        <v>0</v>
      </c>
      <c r="H5688">
        <v>30.58</v>
      </c>
      <c r="I5688">
        <v>3.8759999999999999</v>
      </c>
      <c r="J5688">
        <v>137.50668970000001</v>
      </c>
      <c r="K5688">
        <v>4.2610000000000001</v>
      </c>
    </row>
    <row r="5689" spans="1:11" x14ac:dyDescent="0.35">
      <c r="A5689">
        <v>40</v>
      </c>
      <c r="B5689" s="1">
        <v>40984</v>
      </c>
      <c r="C5689" s="6">
        <f t="shared" si="88"/>
        <v>40984</v>
      </c>
      <c r="D5689" s="14">
        <f>Table1[[#This Row],[Date]]</f>
        <v>40984</v>
      </c>
      <c r="E5689" s="15">
        <f>Table1[[#This Row],[Date]]</f>
        <v>40984</v>
      </c>
      <c r="F5689">
        <v>891154.18</v>
      </c>
      <c r="G5689">
        <v>0</v>
      </c>
      <c r="H5689">
        <v>37.130000000000003</v>
      </c>
      <c r="I5689">
        <v>3.867</v>
      </c>
      <c r="J5689">
        <v>137.58438709999999</v>
      </c>
      <c r="K5689">
        <v>4.2610000000000001</v>
      </c>
    </row>
    <row r="5690" spans="1:11" x14ac:dyDescent="0.35">
      <c r="A5690">
        <v>40</v>
      </c>
      <c r="B5690" s="1">
        <v>40991</v>
      </c>
      <c r="C5690" s="6">
        <f t="shared" si="88"/>
        <v>40991</v>
      </c>
      <c r="D5690" s="14">
        <f>Table1[[#This Row],[Date]]</f>
        <v>40991</v>
      </c>
      <c r="E5690" s="15">
        <f>Table1[[#This Row],[Date]]</f>
        <v>40991</v>
      </c>
      <c r="F5690">
        <v>844490.86</v>
      </c>
      <c r="G5690">
        <v>0</v>
      </c>
      <c r="H5690">
        <v>52.27</v>
      </c>
      <c r="I5690">
        <v>3.8889999999999998</v>
      </c>
      <c r="J5690">
        <v>137.65529029999999</v>
      </c>
      <c r="K5690">
        <v>4.2610000000000001</v>
      </c>
    </row>
    <row r="5691" spans="1:11" x14ac:dyDescent="0.35">
      <c r="A5691">
        <v>40</v>
      </c>
      <c r="B5691" s="1">
        <v>40998</v>
      </c>
      <c r="C5691" s="6">
        <f t="shared" si="88"/>
        <v>40998</v>
      </c>
      <c r="D5691" s="14">
        <f>Table1[[#This Row],[Date]]</f>
        <v>40998</v>
      </c>
      <c r="E5691" s="15">
        <f>Table1[[#This Row],[Date]]</f>
        <v>40998</v>
      </c>
      <c r="F5691">
        <v>871945.64</v>
      </c>
      <c r="G5691">
        <v>0</v>
      </c>
      <c r="H5691">
        <v>36.25</v>
      </c>
      <c r="I5691">
        <v>3.9209999999999998</v>
      </c>
      <c r="J5691">
        <v>137.72619349999999</v>
      </c>
      <c r="K5691">
        <v>4.2610000000000001</v>
      </c>
    </row>
    <row r="5692" spans="1:11" x14ac:dyDescent="0.35">
      <c r="A5692">
        <v>40</v>
      </c>
      <c r="B5692" s="1">
        <v>41005</v>
      </c>
      <c r="C5692" s="6">
        <f t="shared" si="88"/>
        <v>41005</v>
      </c>
      <c r="D5692" s="14">
        <f>Table1[[#This Row],[Date]]</f>
        <v>41005</v>
      </c>
      <c r="E5692" s="15">
        <f>Table1[[#This Row],[Date]]</f>
        <v>41005</v>
      </c>
      <c r="F5692">
        <v>1132064.23</v>
      </c>
      <c r="G5692">
        <v>0</v>
      </c>
      <c r="H5692">
        <v>36.54</v>
      </c>
      <c r="I5692">
        <v>3.9569999999999999</v>
      </c>
      <c r="J5692">
        <v>137.79709679999999</v>
      </c>
      <c r="K5692">
        <v>4.125</v>
      </c>
    </row>
    <row r="5693" spans="1:11" x14ac:dyDescent="0.35">
      <c r="A5693">
        <v>40</v>
      </c>
      <c r="B5693" s="1">
        <v>41012</v>
      </c>
      <c r="C5693" s="6">
        <f t="shared" si="88"/>
        <v>41012</v>
      </c>
      <c r="D5693" s="14">
        <f>Table1[[#This Row],[Date]]</f>
        <v>41012</v>
      </c>
      <c r="E5693" s="15">
        <f>Table1[[#This Row],[Date]]</f>
        <v>41012</v>
      </c>
      <c r="F5693">
        <v>857811.17</v>
      </c>
      <c r="G5693">
        <v>0</v>
      </c>
      <c r="H5693">
        <v>40.65</v>
      </c>
      <c r="I5693">
        <v>4.0250000000000004</v>
      </c>
      <c r="J5693">
        <v>137.86799999999999</v>
      </c>
      <c r="K5693">
        <v>4.125</v>
      </c>
    </row>
    <row r="5694" spans="1:11" x14ac:dyDescent="0.35">
      <c r="A5694">
        <v>40</v>
      </c>
      <c r="B5694" s="1">
        <v>41019</v>
      </c>
      <c r="C5694" s="6">
        <f t="shared" si="88"/>
        <v>41019</v>
      </c>
      <c r="D5694" s="14">
        <f>Table1[[#This Row],[Date]]</f>
        <v>41019</v>
      </c>
      <c r="E5694" s="15">
        <f>Table1[[#This Row],[Date]]</f>
        <v>41019</v>
      </c>
      <c r="F5694">
        <v>896979.93</v>
      </c>
      <c r="G5694">
        <v>0</v>
      </c>
      <c r="H5694">
        <v>55.3</v>
      </c>
      <c r="I5694">
        <v>4.0460000000000003</v>
      </c>
      <c r="J5694">
        <v>137.92306669999999</v>
      </c>
      <c r="K5694">
        <v>4.125</v>
      </c>
    </row>
    <row r="5695" spans="1:11" x14ac:dyDescent="0.35">
      <c r="A5695">
        <v>40</v>
      </c>
      <c r="B5695" s="1">
        <v>41026</v>
      </c>
      <c r="C5695" s="6">
        <f t="shared" si="88"/>
        <v>41026</v>
      </c>
      <c r="D5695" s="14">
        <f>Table1[[#This Row],[Date]]</f>
        <v>41026</v>
      </c>
      <c r="E5695" s="15">
        <f>Table1[[#This Row],[Date]]</f>
        <v>41026</v>
      </c>
      <c r="F5695">
        <v>875372.91</v>
      </c>
      <c r="G5695">
        <v>0</v>
      </c>
      <c r="H5695">
        <v>47.51</v>
      </c>
      <c r="I5695">
        <v>4.0229999999999997</v>
      </c>
      <c r="J5695">
        <v>137.9781333</v>
      </c>
      <c r="K5695">
        <v>4.125</v>
      </c>
    </row>
    <row r="5696" spans="1:11" x14ac:dyDescent="0.35">
      <c r="A5696">
        <v>40</v>
      </c>
      <c r="B5696" s="1">
        <v>41033</v>
      </c>
      <c r="C5696" s="6">
        <f t="shared" si="88"/>
        <v>41033</v>
      </c>
      <c r="D5696" s="14">
        <f>Table1[[#This Row],[Date]]</f>
        <v>41033</v>
      </c>
      <c r="E5696" s="15">
        <f>Table1[[#This Row],[Date]]</f>
        <v>41033</v>
      </c>
      <c r="F5696">
        <v>993311.59</v>
      </c>
      <c r="G5696">
        <v>0</v>
      </c>
      <c r="H5696">
        <v>44.47</v>
      </c>
      <c r="I5696">
        <v>3.9910000000000001</v>
      </c>
      <c r="J5696">
        <v>138.03319999999999</v>
      </c>
      <c r="K5696">
        <v>4.125</v>
      </c>
    </row>
    <row r="5697" spans="1:11" x14ac:dyDescent="0.35">
      <c r="A5697">
        <v>40</v>
      </c>
      <c r="B5697" s="1">
        <v>41040</v>
      </c>
      <c r="C5697" s="6">
        <f t="shared" si="88"/>
        <v>41040</v>
      </c>
      <c r="D5697" s="14">
        <f>Table1[[#This Row],[Date]]</f>
        <v>41040</v>
      </c>
      <c r="E5697" s="15">
        <f>Table1[[#This Row],[Date]]</f>
        <v>41040</v>
      </c>
      <c r="F5697">
        <v>967729.35</v>
      </c>
      <c r="G5697">
        <v>0</v>
      </c>
      <c r="H5697">
        <v>52.06</v>
      </c>
      <c r="I5697">
        <v>3.9470000000000001</v>
      </c>
      <c r="J5697">
        <v>138.08826669999999</v>
      </c>
      <c r="K5697">
        <v>4.125</v>
      </c>
    </row>
    <row r="5698" spans="1:11" x14ac:dyDescent="0.35">
      <c r="A5698">
        <v>40</v>
      </c>
      <c r="B5698" s="1">
        <v>41047</v>
      </c>
      <c r="C5698" s="6">
        <f t="shared" si="88"/>
        <v>41047</v>
      </c>
      <c r="D5698" s="14">
        <f>Table1[[#This Row],[Date]]</f>
        <v>41047</v>
      </c>
      <c r="E5698" s="15">
        <f>Table1[[#This Row],[Date]]</f>
        <v>41047</v>
      </c>
      <c r="F5698">
        <v>896295.41</v>
      </c>
      <c r="G5698">
        <v>0</v>
      </c>
      <c r="H5698">
        <v>57.59</v>
      </c>
      <c r="I5698">
        <v>3.899</v>
      </c>
      <c r="J5698">
        <v>138.1065806</v>
      </c>
      <c r="K5698">
        <v>4.125</v>
      </c>
    </row>
    <row r="5699" spans="1:11" x14ac:dyDescent="0.35">
      <c r="A5699">
        <v>40</v>
      </c>
      <c r="B5699" s="1">
        <v>41054</v>
      </c>
      <c r="C5699" s="6">
        <f t="shared" ref="C5699:C5762" si="89">B5699</f>
        <v>41054</v>
      </c>
      <c r="D5699" s="14">
        <f>Table1[[#This Row],[Date]]</f>
        <v>41054</v>
      </c>
      <c r="E5699" s="15">
        <f>Table1[[#This Row],[Date]]</f>
        <v>41054</v>
      </c>
      <c r="F5699">
        <v>991054.49</v>
      </c>
      <c r="G5699">
        <v>0</v>
      </c>
      <c r="H5699">
        <v>65.25</v>
      </c>
      <c r="I5699">
        <v>3.85</v>
      </c>
      <c r="J5699">
        <v>138.11019350000001</v>
      </c>
      <c r="K5699">
        <v>4.125</v>
      </c>
    </row>
    <row r="5700" spans="1:11" x14ac:dyDescent="0.35">
      <c r="A5700">
        <v>40</v>
      </c>
      <c r="B5700" s="1">
        <v>41061</v>
      </c>
      <c r="C5700" s="6">
        <f t="shared" si="89"/>
        <v>41061</v>
      </c>
      <c r="D5700" s="14">
        <f>Table1[[#This Row],[Date]]</f>
        <v>41061</v>
      </c>
      <c r="E5700" s="15">
        <f>Table1[[#This Row],[Date]]</f>
        <v>41061</v>
      </c>
      <c r="F5700">
        <v>1037464.27</v>
      </c>
      <c r="G5700">
        <v>0</v>
      </c>
      <c r="H5700">
        <v>64.75</v>
      </c>
      <c r="I5700">
        <v>3.798</v>
      </c>
      <c r="J5700">
        <v>138.11380650000001</v>
      </c>
      <c r="K5700">
        <v>4.125</v>
      </c>
    </row>
    <row r="5701" spans="1:11" x14ac:dyDescent="0.35">
      <c r="A5701">
        <v>40</v>
      </c>
      <c r="B5701" s="1">
        <v>41068</v>
      </c>
      <c r="C5701" s="6">
        <f t="shared" si="89"/>
        <v>41068</v>
      </c>
      <c r="D5701" s="14">
        <f>Table1[[#This Row],[Date]]</f>
        <v>41068</v>
      </c>
      <c r="E5701" s="15">
        <f>Table1[[#This Row],[Date]]</f>
        <v>41068</v>
      </c>
      <c r="F5701">
        <v>1079386.8799999999</v>
      </c>
      <c r="G5701">
        <v>0</v>
      </c>
      <c r="H5701">
        <v>55.78</v>
      </c>
      <c r="I5701">
        <v>3.746</v>
      </c>
      <c r="J5701">
        <v>138.11741939999999</v>
      </c>
      <c r="K5701">
        <v>4.125</v>
      </c>
    </row>
    <row r="5702" spans="1:11" x14ac:dyDescent="0.35">
      <c r="A5702">
        <v>40</v>
      </c>
      <c r="B5702" s="1">
        <v>41075</v>
      </c>
      <c r="C5702" s="6">
        <f t="shared" si="89"/>
        <v>41075</v>
      </c>
      <c r="D5702" s="14">
        <f>Table1[[#This Row],[Date]]</f>
        <v>41075</v>
      </c>
      <c r="E5702" s="15">
        <f>Table1[[#This Row],[Date]]</f>
        <v>41075</v>
      </c>
      <c r="F5702">
        <v>977950.28</v>
      </c>
      <c r="G5702">
        <v>0</v>
      </c>
      <c r="H5702">
        <v>63.39</v>
      </c>
      <c r="I5702">
        <v>3.6829999999999998</v>
      </c>
      <c r="J5702">
        <v>138.12953329999999</v>
      </c>
      <c r="K5702">
        <v>4.125</v>
      </c>
    </row>
    <row r="5703" spans="1:11" x14ac:dyDescent="0.35">
      <c r="A5703">
        <v>40</v>
      </c>
      <c r="B5703" s="1">
        <v>41082</v>
      </c>
      <c r="C5703" s="6">
        <f t="shared" si="89"/>
        <v>41082</v>
      </c>
      <c r="D5703" s="14">
        <f>Table1[[#This Row],[Date]]</f>
        <v>41082</v>
      </c>
      <c r="E5703" s="15">
        <f>Table1[[#This Row],[Date]]</f>
        <v>41082</v>
      </c>
      <c r="F5703">
        <v>1033552.18</v>
      </c>
      <c r="G5703">
        <v>0</v>
      </c>
      <c r="H5703">
        <v>69.319999999999993</v>
      </c>
      <c r="I5703">
        <v>3.629</v>
      </c>
      <c r="J5703">
        <v>138.16290000000001</v>
      </c>
      <c r="K5703">
        <v>4.125</v>
      </c>
    </row>
    <row r="5704" spans="1:11" x14ac:dyDescent="0.35">
      <c r="A5704">
        <v>40</v>
      </c>
      <c r="B5704" s="1">
        <v>41089</v>
      </c>
      <c r="C5704" s="6">
        <f t="shared" si="89"/>
        <v>41089</v>
      </c>
      <c r="D5704" s="14">
        <f>Table1[[#This Row],[Date]]</f>
        <v>41089</v>
      </c>
      <c r="E5704" s="15">
        <f>Table1[[#This Row],[Date]]</f>
        <v>41089</v>
      </c>
      <c r="F5704">
        <v>988764.84</v>
      </c>
      <c r="G5704">
        <v>0</v>
      </c>
      <c r="H5704">
        <v>64.42</v>
      </c>
      <c r="I5704">
        <v>3.577</v>
      </c>
      <c r="J5704">
        <v>138.1962667</v>
      </c>
      <c r="K5704">
        <v>4.125</v>
      </c>
    </row>
    <row r="5705" spans="1:11" x14ac:dyDescent="0.35">
      <c r="A5705">
        <v>40</v>
      </c>
      <c r="B5705" s="1">
        <v>41096</v>
      </c>
      <c r="C5705" s="6">
        <f t="shared" si="89"/>
        <v>41096</v>
      </c>
      <c r="D5705" s="14">
        <f>Table1[[#This Row],[Date]]</f>
        <v>41096</v>
      </c>
      <c r="E5705" s="15">
        <f>Table1[[#This Row],[Date]]</f>
        <v>41096</v>
      </c>
      <c r="F5705">
        <v>1182901.56</v>
      </c>
      <c r="G5705">
        <v>0</v>
      </c>
      <c r="H5705">
        <v>69.08</v>
      </c>
      <c r="I5705">
        <v>3.5379999999999998</v>
      </c>
      <c r="J5705">
        <v>138.22963329999999</v>
      </c>
      <c r="K5705">
        <v>4.1559999999999997</v>
      </c>
    </row>
    <row r="5706" spans="1:11" x14ac:dyDescent="0.35">
      <c r="A5706">
        <v>40</v>
      </c>
      <c r="B5706" s="1">
        <v>41103</v>
      </c>
      <c r="C5706" s="6">
        <f t="shared" si="89"/>
        <v>41103</v>
      </c>
      <c r="D5706" s="14">
        <f>Table1[[#This Row],[Date]]</f>
        <v>41103</v>
      </c>
      <c r="E5706" s="15">
        <f>Table1[[#This Row],[Date]]</f>
        <v>41103</v>
      </c>
      <c r="F5706">
        <v>979848.71</v>
      </c>
      <c r="G5706">
        <v>0</v>
      </c>
      <c r="H5706">
        <v>67.48</v>
      </c>
      <c r="I5706">
        <v>3.5609999999999999</v>
      </c>
      <c r="J5706">
        <v>138.26300000000001</v>
      </c>
      <c r="K5706">
        <v>4.1559999999999997</v>
      </c>
    </row>
    <row r="5707" spans="1:11" x14ac:dyDescent="0.35">
      <c r="A5707">
        <v>40</v>
      </c>
      <c r="B5707" s="1">
        <v>41110</v>
      </c>
      <c r="C5707" s="6">
        <f t="shared" si="89"/>
        <v>41110</v>
      </c>
      <c r="D5707" s="14">
        <f>Table1[[#This Row],[Date]]</f>
        <v>41110</v>
      </c>
      <c r="E5707" s="15">
        <f>Table1[[#This Row],[Date]]</f>
        <v>41110</v>
      </c>
      <c r="F5707">
        <v>968502.38</v>
      </c>
      <c r="G5707">
        <v>0</v>
      </c>
      <c r="H5707">
        <v>70.45</v>
      </c>
      <c r="I5707">
        <v>3.61</v>
      </c>
      <c r="J5707">
        <v>138.2331935</v>
      </c>
      <c r="K5707">
        <v>4.1559999999999997</v>
      </c>
    </row>
    <row r="5708" spans="1:11" x14ac:dyDescent="0.35">
      <c r="A5708">
        <v>40</v>
      </c>
      <c r="B5708" s="1">
        <v>41117</v>
      </c>
      <c r="C5708" s="6">
        <f t="shared" si="89"/>
        <v>41117</v>
      </c>
      <c r="D5708" s="14">
        <f>Table1[[#This Row],[Date]]</f>
        <v>41117</v>
      </c>
      <c r="E5708" s="15">
        <f>Table1[[#This Row],[Date]]</f>
        <v>41117</v>
      </c>
      <c r="F5708">
        <v>954396.85</v>
      </c>
      <c r="G5708">
        <v>0</v>
      </c>
      <c r="H5708">
        <v>67.88</v>
      </c>
      <c r="I5708">
        <v>3.7010000000000001</v>
      </c>
      <c r="J5708">
        <v>138.20338709999999</v>
      </c>
      <c r="K5708">
        <v>4.1559999999999997</v>
      </c>
    </row>
    <row r="5709" spans="1:11" x14ac:dyDescent="0.35">
      <c r="A5709">
        <v>40</v>
      </c>
      <c r="B5709" s="1">
        <v>41124</v>
      </c>
      <c r="C5709" s="6">
        <f t="shared" si="89"/>
        <v>41124</v>
      </c>
      <c r="D5709" s="14">
        <f>Table1[[#This Row],[Date]]</f>
        <v>41124</v>
      </c>
      <c r="E5709" s="15">
        <f>Table1[[#This Row],[Date]]</f>
        <v>41124</v>
      </c>
      <c r="F5709">
        <v>1068346.76</v>
      </c>
      <c r="G5709">
        <v>0</v>
      </c>
      <c r="H5709">
        <v>70.150000000000006</v>
      </c>
      <c r="I5709">
        <v>3.698</v>
      </c>
      <c r="J5709">
        <v>138.17358060000001</v>
      </c>
      <c r="K5709">
        <v>4.1559999999999997</v>
      </c>
    </row>
    <row r="5710" spans="1:11" x14ac:dyDescent="0.35">
      <c r="A5710">
        <v>40</v>
      </c>
      <c r="B5710" s="1">
        <v>41131</v>
      </c>
      <c r="C5710" s="6">
        <f t="shared" si="89"/>
        <v>41131</v>
      </c>
      <c r="D5710" s="14">
        <f>Table1[[#This Row],[Date]]</f>
        <v>41131</v>
      </c>
      <c r="E5710" s="15">
        <f>Table1[[#This Row],[Date]]</f>
        <v>41131</v>
      </c>
      <c r="F5710">
        <v>1007906.43</v>
      </c>
      <c r="G5710">
        <v>0</v>
      </c>
      <c r="H5710">
        <v>70.09</v>
      </c>
      <c r="I5710">
        <v>3.7719999999999998</v>
      </c>
      <c r="J5710">
        <v>138.1437742</v>
      </c>
      <c r="K5710">
        <v>4.1559999999999997</v>
      </c>
    </row>
    <row r="5711" spans="1:11" x14ac:dyDescent="0.35">
      <c r="A5711">
        <v>40</v>
      </c>
      <c r="B5711" s="1">
        <v>41138</v>
      </c>
      <c r="C5711" s="6">
        <f t="shared" si="89"/>
        <v>41138</v>
      </c>
      <c r="D5711" s="14">
        <f>Table1[[#This Row],[Date]]</f>
        <v>41138</v>
      </c>
      <c r="E5711" s="15">
        <f>Table1[[#This Row],[Date]]</f>
        <v>41138</v>
      </c>
      <c r="F5711">
        <v>969387.48</v>
      </c>
      <c r="G5711">
        <v>0</v>
      </c>
      <c r="H5711">
        <v>69.41</v>
      </c>
      <c r="I5711">
        <v>3.84</v>
      </c>
      <c r="J5711">
        <v>138.18570969999999</v>
      </c>
      <c r="K5711">
        <v>4.1559999999999997</v>
      </c>
    </row>
    <row r="5712" spans="1:11" x14ac:dyDescent="0.35">
      <c r="A5712">
        <v>40</v>
      </c>
      <c r="B5712" s="1">
        <v>41145</v>
      </c>
      <c r="C5712" s="6">
        <f t="shared" si="89"/>
        <v>41145</v>
      </c>
      <c r="D5712" s="14">
        <f>Table1[[#This Row],[Date]]</f>
        <v>41145</v>
      </c>
      <c r="E5712" s="15">
        <f>Table1[[#This Row],[Date]]</f>
        <v>41145</v>
      </c>
      <c r="F5712">
        <v>945318.47</v>
      </c>
      <c r="G5712">
        <v>0</v>
      </c>
      <c r="H5712">
        <v>63.91</v>
      </c>
      <c r="I5712">
        <v>3.8740000000000001</v>
      </c>
      <c r="J5712">
        <v>138.2814516</v>
      </c>
      <c r="K5712">
        <v>4.1559999999999997</v>
      </c>
    </row>
    <row r="5713" spans="1:11" x14ac:dyDescent="0.35">
      <c r="A5713">
        <v>40</v>
      </c>
      <c r="B5713" s="1">
        <v>41152</v>
      </c>
      <c r="C5713" s="6">
        <f t="shared" si="89"/>
        <v>41152</v>
      </c>
      <c r="D5713" s="14">
        <f>Table1[[#This Row],[Date]]</f>
        <v>41152</v>
      </c>
      <c r="E5713" s="15">
        <f>Table1[[#This Row],[Date]]</f>
        <v>41152</v>
      </c>
      <c r="F5713">
        <v>987264.67</v>
      </c>
      <c r="G5713">
        <v>0</v>
      </c>
      <c r="H5713">
        <v>66.11</v>
      </c>
      <c r="I5713">
        <v>3.8839999999999999</v>
      </c>
      <c r="J5713">
        <v>138.3771935</v>
      </c>
      <c r="K5713">
        <v>4.1559999999999997</v>
      </c>
    </row>
    <row r="5714" spans="1:11" x14ac:dyDescent="0.35">
      <c r="A5714">
        <v>40</v>
      </c>
      <c r="B5714" s="1">
        <v>41159</v>
      </c>
      <c r="C5714" s="6">
        <f t="shared" si="89"/>
        <v>41159</v>
      </c>
      <c r="D5714" s="14">
        <f>Table1[[#This Row],[Date]]</f>
        <v>41159</v>
      </c>
      <c r="E5714" s="15">
        <f>Table1[[#This Row],[Date]]</f>
        <v>41159</v>
      </c>
      <c r="F5714">
        <v>1088248.3999999999</v>
      </c>
      <c r="G5714">
        <v>1</v>
      </c>
      <c r="H5714">
        <v>65.06</v>
      </c>
      <c r="I5714">
        <v>3.9209999999999998</v>
      </c>
      <c r="J5714">
        <v>138.47293550000001</v>
      </c>
      <c r="K5714">
        <v>4.1559999999999997</v>
      </c>
    </row>
    <row r="5715" spans="1:11" x14ac:dyDescent="0.35">
      <c r="A5715">
        <v>40</v>
      </c>
      <c r="B5715" s="1">
        <v>41166</v>
      </c>
      <c r="C5715" s="6">
        <f t="shared" si="89"/>
        <v>41166</v>
      </c>
      <c r="D5715" s="14">
        <f>Table1[[#This Row],[Date]]</f>
        <v>41166</v>
      </c>
      <c r="E5715" s="15">
        <f>Table1[[#This Row],[Date]]</f>
        <v>41166</v>
      </c>
      <c r="F5715">
        <v>901709.82</v>
      </c>
      <c r="G5715">
        <v>0</v>
      </c>
      <c r="H5715">
        <v>59.38</v>
      </c>
      <c r="I5715">
        <v>3.988</v>
      </c>
      <c r="J5715">
        <v>138.56729999999999</v>
      </c>
      <c r="K5715">
        <v>4.1559999999999997</v>
      </c>
    </row>
    <row r="5716" spans="1:11" x14ac:dyDescent="0.35">
      <c r="A5716">
        <v>40</v>
      </c>
      <c r="B5716" s="1">
        <v>41173</v>
      </c>
      <c r="C5716" s="6">
        <f t="shared" si="89"/>
        <v>41173</v>
      </c>
      <c r="D5716" s="14">
        <f>Table1[[#This Row],[Date]]</f>
        <v>41173</v>
      </c>
      <c r="E5716" s="15">
        <f>Table1[[#This Row],[Date]]</f>
        <v>41173</v>
      </c>
      <c r="F5716">
        <v>899768.4</v>
      </c>
      <c r="G5716">
        <v>0</v>
      </c>
      <c r="H5716">
        <v>54.12</v>
      </c>
      <c r="I5716">
        <v>4.056</v>
      </c>
      <c r="J5716">
        <v>138.6534</v>
      </c>
      <c r="K5716">
        <v>4.1559999999999997</v>
      </c>
    </row>
    <row r="5717" spans="1:11" x14ac:dyDescent="0.35">
      <c r="A5717">
        <v>40</v>
      </c>
      <c r="B5717" s="1">
        <v>41180</v>
      </c>
      <c r="C5717" s="6">
        <f t="shared" si="89"/>
        <v>41180</v>
      </c>
      <c r="D5717" s="14">
        <f>Table1[[#This Row],[Date]]</f>
        <v>41180</v>
      </c>
      <c r="E5717" s="15">
        <f>Table1[[#This Row],[Date]]</f>
        <v>41180</v>
      </c>
      <c r="F5717">
        <v>919595.44</v>
      </c>
      <c r="G5717">
        <v>0</v>
      </c>
      <c r="H5717">
        <v>50.98</v>
      </c>
      <c r="I5717">
        <v>4.0179999999999998</v>
      </c>
      <c r="J5717">
        <v>138.73949999999999</v>
      </c>
      <c r="K5717">
        <v>4.1559999999999997</v>
      </c>
    </row>
    <row r="5718" spans="1:11" x14ac:dyDescent="0.35">
      <c r="A5718">
        <v>40</v>
      </c>
      <c r="B5718" s="1">
        <v>41187</v>
      </c>
      <c r="C5718" s="6">
        <f t="shared" si="89"/>
        <v>41187</v>
      </c>
      <c r="D5718" s="14">
        <f>Table1[[#This Row],[Date]]</f>
        <v>41187</v>
      </c>
      <c r="E5718" s="15">
        <f>Table1[[#This Row],[Date]]</f>
        <v>41187</v>
      </c>
      <c r="F5718">
        <v>1069112</v>
      </c>
      <c r="G5718">
        <v>0</v>
      </c>
      <c r="H5718">
        <v>57.21</v>
      </c>
      <c r="I5718">
        <v>4.0270000000000001</v>
      </c>
      <c r="J5718">
        <v>138.82560000000001</v>
      </c>
      <c r="K5718">
        <v>4.1449999999999996</v>
      </c>
    </row>
    <row r="5719" spans="1:11" x14ac:dyDescent="0.35">
      <c r="A5719">
        <v>40</v>
      </c>
      <c r="B5719" s="1">
        <v>41194</v>
      </c>
      <c r="C5719" s="6">
        <f t="shared" si="89"/>
        <v>41194</v>
      </c>
      <c r="D5719" s="14">
        <f>Table1[[#This Row],[Date]]</f>
        <v>41194</v>
      </c>
      <c r="E5719" s="15">
        <f>Table1[[#This Row],[Date]]</f>
        <v>41194</v>
      </c>
      <c r="F5719">
        <v>982523.26</v>
      </c>
      <c r="G5719">
        <v>0</v>
      </c>
      <c r="H5719">
        <v>47.35</v>
      </c>
      <c r="I5719">
        <v>4.0289999999999999</v>
      </c>
      <c r="J5719">
        <v>138.9117</v>
      </c>
      <c r="K5719">
        <v>4.1449999999999996</v>
      </c>
    </row>
    <row r="5720" spans="1:11" x14ac:dyDescent="0.35">
      <c r="A5720">
        <v>40</v>
      </c>
      <c r="B5720" s="1">
        <v>41201</v>
      </c>
      <c r="C5720" s="6">
        <f t="shared" si="89"/>
        <v>41201</v>
      </c>
      <c r="D5720" s="14">
        <f>Table1[[#This Row],[Date]]</f>
        <v>41201</v>
      </c>
      <c r="E5720" s="15">
        <f>Table1[[#This Row],[Date]]</f>
        <v>41201</v>
      </c>
      <c r="F5720">
        <v>918170.5</v>
      </c>
      <c r="G5720">
        <v>0</v>
      </c>
      <c r="H5720">
        <v>46.33</v>
      </c>
      <c r="I5720">
        <v>4</v>
      </c>
      <c r="J5720">
        <v>138.83361289999999</v>
      </c>
      <c r="K5720">
        <v>4.1449999999999996</v>
      </c>
    </row>
    <row r="5721" spans="1:11" x14ac:dyDescent="0.35">
      <c r="A5721">
        <v>40</v>
      </c>
      <c r="B5721" s="1">
        <v>41208</v>
      </c>
      <c r="C5721" s="6">
        <f t="shared" si="89"/>
        <v>41208</v>
      </c>
      <c r="D5721" s="14">
        <f>Table1[[#This Row],[Date]]</f>
        <v>41208</v>
      </c>
      <c r="E5721" s="15">
        <f>Table1[[#This Row],[Date]]</f>
        <v>41208</v>
      </c>
      <c r="F5721">
        <v>921264.52</v>
      </c>
      <c r="G5721">
        <v>0</v>
      </c>
      <c r="H5721">
        <v>49.65</v>
      </c>
      <c r="I5721">
        <v>3.9169999999999998</v>
      </c>
      <c r="J5721">
        <v>138.72816130000001</v>
      </c>
      <c r="K5721">
        <v>4.1449999999999996</v>
      </c>
    </row>
    <row r="5722" spans="1:11" x14ac:dyDescent="0.35">
      <c r="A5722">
        <v>41</v>
      </c>
      <c r="B5722" s="1">
        <v>40214</v>
      </c>
      <c r="C5722" s="6">
        <f t="shared" si="89"/>
        <v>40214</v>
      </c>
      <c r="D5722" s="14">
        <f>Table1[[#This Row],[Date]]</f>
        <v>40214</v>
      </c>
      <c r="E5722" s="15">
        <f>Table1[[#This Row],[Date]]</f>
        <v>40214</v>
      </c>
      <c r="F5722">
        <v>1086533.18</v>
      </c>
      <c r="G5722">
        <v>0</v>
      </c>
      <c r="H5722">
        <v>30.27</v>
      </c>
      <c r="I5722">
        <v>2.58</v>
      </c>
      <c r="J5722">
        <v>189.38169740000001</v>
      </c>
      <c r="K5722">
        <v>7.5410000000000004</v>
      </c>
    </row>
    <row r="5723" spans="1:11" x14ac:dyDescent="0.35">
      <c r="A5723">
        <v>41</v>
      </c>
      <c r="B5723" s="1">
        <v>40221</v>
      </c>
      <c r="C5723" s="6">
        <f t="shared" si="89"/>
        <v>40221</v>
      </c>
      <c r="D5723" s="14">
        <f>Table1[[#This Row],[Date]]</f>
        <v>40221</v>
      </c>
      <c r="E5723" s="15">
        <f>Table1[[#This Row],[Date]]</f>
        <v>40221</v>
      </c>
      <c r="F5723">
        <v>1075656.3400000001</v>
      </c>
      <c r="G5723">
        <v>1</v>
      </c>
      <c r="H5723">
        <v>23.04</v>
      </c>
      <c r="I5723">
        <v>2.5720000000000001</v>
      </c>
      <c r="J5723">
        <v>189.46427249999999</v>
      </c>
      <c r="K5723">
        <v>7.5410000000000004</v>
      </c>
    </row>
    <row r="5724" spans="1:11" x14ac:dyDescent="0.35">
      <c r="A5724">
        <v>41</v>
      </c>
      <c r="B5724" s="1">
        <v>40228</v>
      </c>
      <c r="C5724" s="6">
        <f t="shared" si="89"/>
        <v>40228</v>
      </c>
      <c r="D5724" s="14">
        <f>Table1[[#This Row],[Date]]</f>
        <v>40228</v>
      </c>
      <c r="E5724" s="15">
        <f>Table1[[#This Row],[Date]]</f>
        <v>40228</v>
      </c>
      <c r="F5724">
        <v>1052034.74</v>
      </c>
      <c r="G5724">
        <v>0</v>
      </c>
      <c r="H5724">
        <v>24.13</v>
      </c>
      <c r="I5724">
        <v>2.5499999999999998</v>
      </c>
      <c r="J5724">
        <v>189.53409980000001</v>
      </c>
      <c r="K5724">
        <v>7.5410000000000004</v>
      </c>
    </row>
    <row r="5725" spans="1:11" x14ac:dyDescent="0.35">
      <c r="A5725">
        <v>41</v>
      </c>
      <c r="B5725" s="1">
        <v>40235</v>
      </c>
      <c r="C5725" s="6">
        <f t="shared" si="89"/>
        <v>40235</v>
      </c>
      <c r="D5725" s="14">
        <f>Table1[[#This Row],[Date]]</f>
        <v>40235</v>
      </c>
      <c r="E5725" s="15">
        <f>Table1[[#This Row],[Date]]</f>
        <v>40235</v>
      </c>
      <c r="F5725">
        <v>991941.73</v>
      </c>
      <c r="G5725">
        <v>0</v>
      </c>
      <c r="H5725">
        <v>21.84</v>
      </c>
      <c r="I5725">
        <v>2.5859999999999999</v>
      </c>
      <c r="J5725">
        <v>189.6018023</v>
      </c>
      <c r="K5725">
        <v>7.5410000000000004</v>
      </c>
    </row>
    <row r="5726" spans="1:11" x14ac:dyDescent="0.35">
      <c r="A5726">
        <v>41</v>
      </c>
      <c r="B5726" s="1">
        <v>40242</v>
      </c>
      <c r="C5726" s="6">
        <f t="shared" si="89"/>
        <v>40242</v>
      </c>
      <c r="D5726" s="14">
        <f>Table1[[#This Row],[Date]]</f>
        <v>40242</v>
      </c>
      <c r="E5726" s="15">
        <f>Table1[[#This Row],[Date]]</f>
        <v>40242</v>
      </c>
      <c r="F5726">
        <v>1063557.49</v>
      </c>
      <c r="G5726">
        <v>0</v>
      </c>
      <c r="H5726">
        <v>32.49</v>
      </c>
      <c r="I5726">
        <v>2.62</v>
      </c>
      <c r="J5726">
        <v>189.66950489999999</v>
      </c>
      <c r="K5726">
        <v>7.5410000000000004</v>
      </c>
    </row>
    <row r="5727" spans="1:11" x14ac:dyDescent="0.35">
      <c r="A5727">
        <v>41</v>
      </c>
      <c r="B5727" s="1">
        <v>40249</v>
      </c>
      <c r="C5727" s="6">
        <f t="shared" si="89"/>
        <v>40249</v>
      </c>
      <c r="D5727" s="14">
        <f>Table1[[#This Row],[Date]]</f>
        <v>40249</v>
      </c>
      <c r="E5727" s="15">
        <f>Table1[[#This Row],[Date]]</f>
        <v>40249</v>
      </c>
      <c r="F5727">
        <v>1023997.71</v>
      </c>
      <c r="G5727">
        <v>0</v>
      </c>
      <c r="H5727">
        <v>33.4</v>
      </c>
      <c r="I5727">
        <v>2.6840000000000002</v>
      </c>
      <c r="J5727">
        <v>189.73720750000001</v>
      </c>
      <c r="K5727">
        <v>7.5410000000000004</v>
      </c>
    </row>
    <row r="5728" spans="1:11" x14ac:dyDescent="0.35">
      <c r="A5728">
        <v>41</v>
      </c>
      <c r="B5728" s="1">
        <v>40256</v>
      </c>
      <c r="C5728" s="6">
        <f t="shared" si="89"/>
        <v>40256</v>
      </c>
      <c r="D5728" s="14">
        <f>Table1[[#This Row],[Date]]</f>
        <v>40256</v>
      </c>
      <c r="E5728" s="15">
        <f>Table1[[#This Row],[Date]]</f>
        <v>40256</v>
      </c>
      <c r="F5728">
        <v>1006597.69</v>
      </c>
      <c r="G5728">
        <v>0</v>
      </c>
      <c r="H5728">
        <v>36.700000000000003</v>
      </c>
      <c r="I5728">
        <v>2.6920000000000002</v>
      </c>
      <c r="J5728">
        <v>189.734262</v>
      </c>
      <c r="K5728">
        <v>7.5410000000000004</v>
      </c>
    </row>
    <row r="5729" spans="1:11" x14ac:dyDescent="0.35">
      <c r="A5729">
        <v>41</v>
      </c>
      <c r="B5729" s="1">
        <v>40263</v>
      </c>
      <c r="C5729" s="6">
        <f t="shared" si="89"/>
        <v>40263</v>
      </c>
      <c r="D5729" s="14">
        <f>Table1[[#This Row],[Date]]</f>
        <v>40263</v>
      </c>
      <c r="E5729" s="15">
        <f>Table1[[#This Row],[Date]]</f>
        <v>40263</v>
      </c>
      <c r="F5729">
        <v>1015196.46</v>
      </c>
      <c r="G5729">
        <v>0</v>
      </c>
      <c r="H5729">
        <v>32.299999999999997</v>
      </c>
      <c r="I5729">
        <v>2.7170000000000001</v>
      </c>
      <c r="J5729">
        <v>189.71954170000001</v>
      </c>
      <c r="K5729">
        <v>7.5410000000000004</v>
      </c>
    </row>
    <row r="5730" spans="1:11" x14ac:dyDescent="0.35">
      <c r="A5730">
        <v>41</v>
      </c>
      <c r="B5730" s="1">
        <v>40270</v>
      </c>
      <c r="C5730" s="6">
        <f t="shared" si="89"/>
        <v>40270</v>
      </c>
      <c r="D5730" s="14">
        <f>Table1[[#This Row],[Date]]</f>
        <v>40270</v>
      </c>
      <c r="E5730" s="15">
        <f>Table1[[#This Row],[Date]]</f>
        <v>40270</v>
      </c>
      <c r="F5730">
        <v>1168826.3899999999</v>
      </c>
      <c r="G5730">
        <v>0</v>
      </c>
      <c r="H5730">
        <v>41.31</v>
      </c>
      <c r="I5730">
        <v>2.7250000000000001</v>
      </c>
      <c r="J5730">
        <v>189.70482150000001</v>
      </c>
      <c r="K5730">
        <v>7.3630000000000004</v>
      </c>
    </row>
    <row r="5731" spans="1:11" x14ac:dyDescent="0.35">
      <c r="A5731">
        <v>41</v>
      </c>
      <c r="B5731" s="1">
        <v>40277</v>
      </c>
      <c r="C5731" s="6">
        <f t="shared" si="89"/>
        <v>40277</v>
      </c>
      <c r="D5731" s="14">
        <f>Table1[[#This Row],[Date]]</f>
        <v>40277</v>
      </c>
      <c r="E5731" s="15">
        <f>Table1[[#This Row],[Date]]</f>
        <v>40277</v>
      </c>
      <c r="F5731">
        <v>1082158.21</v>
      </c>
      <c r="G5731">
        <v>0</v>
      </c>
      <c r="H5731">
        <v>37.299999999999997</v>
      </c>
      <c r="I5731">
        <v>2.75</v>
      </c>
      <c r="J5731">
        <v>189.69010119999999</v>
      </c>
      <c r="K5731">
        <v>7.3630000000000004</v>
      </c>
    </row>
    <row r="5732" spans="1:11" x14ac:dyDescent="0.35">
      <c r="A5732">
        <v>41</v>
      </c>
      <c r="B5732" s="1">
        <v>40284</v>
      </c>
      <c r="C5732" s="6">
        <f t="shared" si="89"/>
        <v>40284</v>
      </c>
      <c r="D5732" s="14">
        <f>Table1[[#This Row],[Date]]</f>
        <v>40284</v>
      </c>
      <c r="E5732" s="15">
        <f>Table1[[#This Row],[Date]]</f>
        <v>40284</v>
      </c>
      <c r="F5732">
        <v>1043388.79</v>
      </c>
      <c r="G5732">
        <v>0</v>
      </c>
      <c r="H5732">
        <v>46.79</v>
      </c>
      <c r="I5732">
        <v>2.7650000000000001</v>
      </c>
      <c r="J5732">
        <v>189.66288449999999</v>
      </c>
      <c r="K5732">
        <v>7.3630000000000004</v>
      </c>
    </row>
    <row r="5733" spans="1:11" x14ac:dyDescent="0.35">
      <c r="A5733">
        <v>41</v>
      </c>
      <c r="B5733" s="1">
        <v>40291</v>
      </c>
      <c r="C5733" s="6">
        <f t="shared" si="89"/>
        <v>40291</v>
      </c>
      <c r="D5733" s="14">
        <f>Table1[[#This Row],[Date]]</f>
        <v>40291</v>
      </c>
      <c r="E5733" s="15">
        <f>Table1[[#This Row],[Date]]</f>
        <v>40291</v>
      </c>
      <c r="F5733">
        <v>1067340.74</v>
      </c>
      <c r="G5733">
        <v>0</v>
      </c>
      <c r="H5733">
        <v>45.29</v>
      </c>
      <c r="I5733">
        <v>2.7759999999999998</v>
      </c>
      <c r="J5733">
        <v>189.6190057</v>
      </c>
      <c r="K5733">
        <v>7.3630000000000004</v>
      </c>
    </row>
    <row r="5734" spans="1:11" x14ac:dyDescent="0.35">
      <c r="A5734">
        <v>41</v>
      </c>
      <c r="B5734" s="1">
        <v>40298</v>
      </c>
      <c r="C5734" s="6">
        <f t="shared" si="89"/>
        <v>40298</v>
      </c>
      <c r="D5734" s="14">
        <f>Table1[[#This Row],[Date]]</f>
        <v>40298</v>
      </c>
      <c r="E5734" s="15">
        <f>Table1[[#This Row],[Date]]</f>
        <v>40298</v>
      </c>
      <c r="F5734">
        <v>1063960.1100000001</v>
      </c>
      <c r="G5734">
        <v>0</v>
      </c>
      <c r="H5734">
        <v>40.200000000000003</v>
      </c>
      <c r="I5734">
        <v>2.766</v>
      </c>
      <c r="J5734">
        <v>189.57512700000001</v>
      </c>
      <c r="K5734">
        <v>7.3630000000000004</v>
      </c>
    </row>
    <row r="5735" spans="1:11" x14ac:dyDescent="0.35">
      <c r="A5735">
        <v>41</v>
      </c>
      <c r="B5735" s="1">
        <v>40305</v>
      </c>
      <c r="C5735" s="6">
        <f t="shared" si="89"/>
        <v>40305</v>
      </c>
      <c r="D5735" s="14">
        <f>Table1[[#This Row],[Date]]</f>
        <v>40305</v>
      </c>
      <c r="E5735" s="15">
        <f>Table1[[#This Row],[Date]]</f>
        <v>40305</v>
      </c>
      <c r="F5735">
        <v>1175738.22</v>
      </c>
      <c r="G5735">
        <v>0</v>
      </c>
      <c r="H5735">
        <v>41.5</v>
      </c>
      <c r="I5735">
        <v>2.7709999999999999</v>
      </c>
      <c r="J5735">
        <v>189.53124829999999</v>
      </c>
      <c r="K5735">
        <v>7.3630000000000004</v>
      </c>
    </row>
    <row r="5736" spans="1:11" x14ac:dyDescent="0.35">
      <c r="A5736">
        <v>41</v>
      </c>
      <c r="B5736" s="1">
        <v>40312</v>
      </c>
      <c r="C5736" s="6">
        <f t="shared" si="89"/>
        <v>40312</v>
      </c>
      <c r="D5736" s="14">
        <f>Table1[[#This Row],[Date]]</f>
        <v>40312</v>
      </c>
      <c r="E5736" s="15">
        <f>Table1[[#This Row],[Date]]</f>
        <v>40312</v>
      </c>
      <c r="F5736">
        <v>1116439.02</v>
      </c>
      <c r="G5736">
        <v>0</v>
      </c>
      <c r="H5736">
        <v>40.229999999999997</v>
      </c>
      <c r="I5736">
        <v>2.7879999999999998</v>
      </c>
      <c r="J5736">
        <v>189.49041159999999</v>
      </c>
      <c r="K5736">
        <v>7.3630000000000004</v>
      </c>
    </row>
    <row r="5737" spans="1:11" x14ac:dyDescent="0.35">
      <c r="A5737">
        <v>41</v>
      </c>
      <c r="B5737" s="1">
        <v>40319</v>
      </c>
      <c r="C5737" s="6">
        <f t="shared" si="89"/>
        <v>40319</v>
      </c>
      <c r="D5737" s="14">
        <f>Table1[[#This Row],[Date]]</f>
        <v>40319</v>
      </c>
      <c r="E5737" s="15">
        <f>Table1[[#This Row],[Date]]</f>
        <v>40319</v>
      </c>
      <c r="F5737">
        <v>1163234.33</v>
      </c>
      <c r="G5737">
        <v>0</v>
      </c>
      <c r="H5737">
        <v>50.59</v>
      </c>
      <c r="I5737">
        <v>2.7759999999999998</v>
      </c>
      <c r="J5737">
        <v>189.467827</v>
      </c>
      <c r="K5737">
        <v>7.3630000000000004</v>
      </c>
    </row>
    <row r="5738" spans="1:11" x14ac:dyDescent="0.35">
      <c r="A5738">
        <v>41</v>
      </c>
      <c r="B5738" s="1">
        <v>40326</v>
      </c>
      <c r="C5738" s="6">
        <f t="shared" si="89"/>
        <v>40326</v>
      </c>
      <c r="D5738" s="14">
        <f>Table1[[#This Row],[Date]]</f>
        <v>40326</v>
      </c>
      <c r="E5738" s="15">
        <f>Table1[[#This Row],[Date]]</f>
        <v>40326</v>
      </c>
      <c r="F5738">
        <v>1246654.24</v>
      </c>
      <c r="G5738">
        <v>0</v>
      </c>
      <c r="H5738">
        <v>56.97</v>
      </c>
      <c r="I5738">
        <v>2.7370000000000001</v>
      </c>
      <c r="J5738">
        <v>189.44524250000001</v>
      </c>
      <c r="K5738">
        <v>7.3630000000000004</v>
      </c>
    </row>
    <row r="5739" spans="1:11" x14ac:dyDescent="0.35">
      <c r="A5739">
        <v>41</v>
      </c>
      <c r="B5739" s="1">
        <v>40333</v>
      </c>
      <c r="C5739" s="6">
        <f t="shared" si="89"/>
        <v>40333</v>
      </c>
      <c r="D5739" s="14">
        <f>Table1[[#This Row],[Date]]</f>
        <v>40333</v>
      </c>
      <c r="E5739" s="15">
        <f>Table1[[#This Row],[Date]]</f>
        <v>40333</v>
      </c>
      <c r="F5739">
        <v>1305068.1000000001</v>
      </c>
      <c r="G5739">
        <v>0</v>
      </c>
      <c r="H5739">
        <v>60.13</v>
      </c>
      <c r="I5739">
        <v>2.7</v>
      </c>
      <c r="J5739">
        <v>189.42265800000001</v>
      </c>
      <c r="K5739">
        <v>7.3630000000000004</v>
      </c>
    </row>
    <row r="5740" spans="1:11" x14ac:dyDescent="0.35">
      <c r="A5740">
        <v>41</v>
      </c>
      <c r="B5740" s="1">
        <v>40340</v>
      </c>
      <c r="C5740" s="6">
        <f t="shared" si="89"/>
        <v>40340</v>
      </c>
      <c r="D5740" s="14">
        <f>Table1[[#This Row],[Date]]</f>
        <v>40340</v>
      </c>
      <c r="E5740" s="15">
        <f>Table1[[#This Row],[Date]]</f>
        <v>40340</v>
      </c>
      <c r="F5740">
        <v>1217199.3899999999</v>
      </c>
      <c r="G5740">
        <v>0</v>
      </c>
      <c r="H5740">
        <v>63.36</v>
      </c>
      <c r="I5740">
        <v>2.6840000000000002</v>
      </c>
      <c r="J5740">
        <v>189.4000734</v>
      </c>
      <c r="K5740">
        <v>7.3630000000000004</v>
      </c>
    </row>
    <row r="5741" spans="1:11" x14ac:dyDescent="0.35">
      <c r="A5741">
        <v>41</v>
      </c>
      <c r="B5741" s="1">
        <v>40347</v>
      </c>
      <c r="C5741" s="6">
        <f t="shared" si="89"/>
        <v>40347</v>
      </c>
      <c r="D5741" s="14">
        <f>Table1[[#This Row],[Date]]</f>
        <v>40347</v>
      </c>
      <c r="E5741" s="15">
        <f>Table1[[#This Row],[Date]]</f>
        <v>40347</v>
      </c>
      <c r="F5741">
        <v>1202963.06</v>
      </c>
      <c r="G5741">
        <v>0</v>
      </c>
      <c r="H5741">
        <v>54.9</v>
      </c>
      <c r="I5741">
        <v>2.6739999999999999</v>
      </c>
      <c r="J5741">
        <v>189.41852589999999</v>
      </c>
      <c r="K5741">
        <v>7.3630000000000004</v>
      </c>
    </row>
    <row r="5742" spans="1:11" x14ac:dyDescent="0.35">
      <c r="A5742">
        <v>41</v>
      </c>
      <c r="B5742" s="1">
        <v>40354</v>
      </c>
      <c r="C5742" s="6">
        <f t="shared" si="89"/>
        <v>40354</v>
      </c>
      <c r="D5742" s="14">
        <f>Table1[[#This Row],[Date]]</f>
        <v>40354</v>
      </c>
      <c r="E5742" s="15">
        <f>Table1[[#This Row],[Date]]</f>
        <v>40354</v>
      </c>
      <c r="F5742">
        <v>1174209.52</v>
      </c>
      <c r="G5742">
        <v>0</v>
      </c>
      <c r="H5742">
        <v>66</v>
      </c>
      <c r="I5742">
        <v>2.7149999999999999</v>
      </c>
      <c r="J5742">
        <v>189.4533931</v>
      </c>
      <c r="K5742">
        <v>7.3630000000000004</v>
      </c>
    </row>
    <row r="5743" spans="1:11" x14ac:dyDescent="0.35">
      <c r="A5743">
        <v>41</v>
      </c>
      <c r="B5743" s="1">
        <v>40361</v>
      </c>
      <c r="C5743" s="6">
        <f t="shared" si="89"/>
        <v>40361</v>
      </c>
      <c r="D5743" s="14">
        <f>Table1[[#This Row],[Date]]</f>
        <v>40361</v>
      </c>
      <c r="E5743" s="15">
        <f>Table1[[#This Row],[Date]]</f>
        <v>40361</v>
      </c>
      <c r="F5743">
        <v>1273279.79</v>
      </c>
      <c r="G5743">
        <v>0</v>
      </c>
      <c r="H5743">
        <v>69.39</v>
      </c>
      <c r="I5743">
        <v>2.7280000000000002</v>
      </c>
      <c r="J5743">
        <v>189.48826030000001</v>
      </c>
      <c r="K5743">
        <v>7.335</v>
      </c>
    </row>
    <row r="5744" spans="1:11" x14ac:dyDescent="0.35">
      <c r="A5744">
        <v>41</v>
      </c>
      <c r="B5744" s="1">
        <v>40368</v>
      </c>
      <c r="C5744" s="6">
        <f t="shared" si="89"/>
        <v>40368</v>
      </c>
      <c r="D5744" s="14">
        <f>Table1[[#This Row],[Date]]</f>
        <v>40368</v>
      </c>
      <c r="E5744" s="15">
        <f>Table1[[#This Row],[Date]]</f>
        <v>40368</v>
      </c>
      <c r="F5744">
        <v>1176079.5900000001</v>
      </c>
      <c r="G5744">
        <v>0</v>
      </c>
      <c r="H5744">
        <v>60.93</v>
      </c>
      <c r="I5744">
        <v>2.7109999999999999</v>
      </c>
      <c r="J5744">
        <v>189.52312760000001</v>
      </c>
      <c r="K5744">
        <v>7.335</v>
      </c>
    </row>
    <row r="5745" spans="1:11" x14ac:dyDescent="0.35">
      <c r="A5745">
        <v>41</v>
      </c>
      <c r="B5745" s="1">
        <v>40375</v>
      </c>
      <c r="C5745" s="6">
        <f t="shared" si="89"/>
        <v>40375</v>
      </c>
      <c r="D5745" s="14">
        <f>Table1[[#This Row],[Date]]</f>
        <v>40375</v>
      </c>
      <c r="E5745" s="15">
        <f>Table1[[#This Row],[Date]]</f>
        <v>40375</v>
      </c>
      <c r="F5745">
        <v>1179788.3799999999</v>
      </c>
      <c r="G5745">
        <v>0</v>
      </c>
      <c r="H5745">
        <v>69.06</v>
      </c>
      <c r="I5745">
        <v>2.6989999999999998</v>
      </c>
      <c r="J5745">
        <v>189.6125456</v>
      </c>
      <c r="K5745">
        <v>7.335</v>
      </c>
    </row>
    <row r="5746" spans="1:11" x14ac:dyDescent="0.35">
      <c r="A5746">
        <v>41</v>
      </c>
      <c r="B5746" s="1">
        <v>40382</v>
      </c>
      <c r="C5746" s="6">
        <f t="shared" si="89"/>
        <v>40382</v>
      </c>
      <c r="D5746" s="14">
        <f>Table1[[#This Row],[Date]]</f>
        <v>40382</v>
      </c>
      <c r="E5746" s="15">
        <f>Table1[[#This Row],[Date]]</f>
        <v>40382</v>
      </c>
      <c r="F5746">
        <v>1192213.8700000001</v>
      </c>
      <c r="G5746">
        <v>0</v>
      </c>
      <c r="H5746">
        <v>70.77</v>
      </c>
      <c r="I5746">
        <v>2.6909999999999998</v>
      </c>
      <c r="J5746">
        <v>189.774698</v>
      </c>
      <c r="K5746">
        <v>7.335</v>
      </c>
    </row>
    <row r="5747" spans="1:11" x14ac:dyDescent="0.35">
      <c r="A5747">
        <v>41</v>
      </c>
      <c r="B5747" s="1">
        <v>40389</v>
      </c>
      <c r="C5747" s="6">
        <f t="shared" si="89"/>
        <v>40389</v>
      </c>
      <c r="D5747" s="14">
        <f>Table1[[#This Row],[Date]]</f>
        <v>40389</v>
      </c>
      <c r="E5747" s="15">
        <f>Table1[[#This Row],[Date]]</f>
        <v>40389</v>
      </c>
      <c r="F5747">
        <v>1211136.6299999999</v>
      </c>
      <c r="G5747">
        <v>0</v>
      </c>
      <c r="H5747">
        <v>70.069999999999993</v>
      </c>
      <c r="I5747">
        <v>2.69</v>
      </c>
      <c r="J5747">
        <v>189.9368504</v>
      </c>
      <c r="K5747">
        <v>7.335</v>
      </c>
    </row>
    <row r="5748" spans="1:11" x14ac:dyDescent="0.35">
      <c r="A5748">
        <v>41</v>
      </c>
      <c r="B5748" s="1">
        <v>40396</v>
      </c>
      <c r="C5748" s="6">
        <f t="shared" si="89"/>
        <v>40396</v>
      </c>
      <c r="D5748" s="14">
        <f>Table1[[#This Row],[Date]]</f>
        <v>40396</v>
      </c>
      <c r="E5748" s="15">
        <f>Table1[[#This Row],[Date]]</f>
        <v>40396</v>
      </c>
      <c r="F5748">
        <v>1338132.72</v>
      </c>
      <c r="G5748">
        <v>0</v>
      </c>
      <c r="H5748">
        <v>69.209999999999994</v>
      </c>
      <c r="I5748">
        <v>2.69</v>
      </c>
      <c r="J5748">
        <v>190.09900279999999</v>
      </c>
      <c r="K5748">
        <v>7.335</v>
      </c>
    </row>
    <row r="5749" spans="1:11" x14ac:dyDescent="0.35">
      <c r="A5749">
        <v>41</v>
      </c>
      <c r="B5749" s="1">
        <v>40403</v>
      </c>
      <c r="C5749" s="6">
        <f t="shared" si="89"/>
        <v>40403</v>
      </c>
      <c r="D5749" s="14">
        <f>Table1[[#This Row],[Date]]</f>
        <v>40403</v>
      </c>
      <c r="E5749" s="15">
        <f>Table1[[#This Row],[Date]]</f>
        <v>40403</v>
      </c>
      <c r="F5749">
        <v>1285976.53</v>
      </c>
      <c r="G5749">
        <v>0</v>
      </c>
      <c r="H5749">
        <v>70.239999999999995</v>
      </c>
      <c r="I5749">
        <v>2.7229999999999999</v>
      </c>
      <c r="J5749">
        <v>190.26115519999999</v>
      </c>
      <c r="K5749">
        <v>7.335</v>
      </c>
    </row>
    <row r="5750" spans="1:11" x14ac:dyDescent="0.35">
      <c r="A5750">
        <v>41</v>
      </c>
      <c r="B5750" s="1">
        <v>40410</v>
      </c>
      <c r="C5750" s="6">
        <f t="shared" si="89"/>
        <v>40410</v>
      </c>
      <c r="D5750" s="14">
        <f>Table1[[#This Row],[Date]]</f>
        <v>40410</v>
      </c>
      <c r="E5750" s="15">
        <f>Table1[[#This Row],[Date]]</f>
        <v>40410</v>
      </c>
      <c r="F5750">
        <v>1353838.39</v>
      </c>
      <c r="G5750">
        <v>0</v>
      </c>
      <c r="H5750">
        <v>66.19</v>
      </c>
      <c r="I5750">
        <v>2.7320000000000002</v>
      </c>
      <c r="J5750">
        <v>190.29482369999999</v>
      </c>
      <c r="K5750">
        <v>7.335</v>
      </c>
    </row>
    <row r="5751" spans="1:11" x14ac:dyDescent="0.35">
      <c r="A5751">
        <v>41</v>
      </c>
      <c r="B5751" s="1">
        <v>40417</v>
      </c>
      <c r="C5751" s="6">
        <f t="shared" si="89"/>
        <v>40417</v>
      </c>
      <c r="D5751" s="14">
        <f>Table1[[#This Row],[Date]]</f>
        <v>40417</v>
      </c>
      <c r="E5751" s="15">
        <f>Table1[[#This Row],[Date]]</f>
        <v>40417</v>
      </c>
      <c r="F5751">
        <v>1173131.6299999999</v>
      </c>
      <c r="G5751">
        <v>0</v>
      </c>
      <c r="H5751">
        <v>70.59</v>
      </c>
      <c r="I5751">
        <v>2.7309999999999999</v>
      </c>
      <c r="J5751">
        <v>190.3284922</v>
      </c>
      <c r="K5751">
        <v>7.335</v>
      </c>
    </row>
    <row r="5752" spans="1:11" x14ac:dyDescent="0.35">
      <c r="A5752">
        <v>41</v>
      </c>
      <c r="B5752" s="1">
        <v>40424</v>
      </c>
      <c r="C5752" s="6">
        <f t="shared" si="89"/>
        <v>40424</v>
      </c>
      <c r="D5752" s="14">
        <f>Table1[[#This Row],[Date]]</f>
        <v>40424</v>
      </c>
      <c r="E5752" s="15">
        <f>Table1[[#This Row],[Date]]</f>
        <v>40424</v>
      </c>
      <c r="F5752">
        <v>1223355.5</v>
      </c>
      <c r="G5752">
        <v>0</v>
      </c>
      <c r="H5752">
        <v>64.13</v>
      </c>
      <c r="I5752">
        <v>2.7730000000000001</v>
      </c>
      <c r="J5752">
        <v>190.3621607</v>
      </c>
      <c r="K5752">
        <v>7.335</v>
      </c>
    </row>
    <row r="5753" spans="1:11" x14ac:dyDescent="0.35">
      <c r="A5753">
        <v>41</v>
      </c>
      <c r="B5753" s="1">
        <v>40431</v>
      </c>
      <c r="C5753" s="6">
        <f t="shared" si="89"/>
        <v>40431</v>
      </c>
      <c r="D5753" s="14">
        <f>Table1[[#This Row],[Date]]</f>
        <v>40431</v>
      </c>
      <c r="E5753" s="15">
        <f>Table1[[#This Row],[Date]]</f>
        <v>40431</v>
      </c>
      <c r="F5753">
        <v>1172672.27</v>
      </c>
      <c r="G5753">
        <v>1</v>
      </c>
      <c r="H5753">
        <v>63.3</v>
      </c>
      <c r="I5753">
        <v>2.78</v>
      </c>
      <c r="J5753">
        <v>190.3958293</v>
      </c>
      <c r="K5753">
        <v>7.335</v>
      </c>
    </row>
    <row r="5754" spans="1:11" x14ac:dyDescent="0.35">
      <c r="A5754">
        <v>41</v>
      </c>
      <c r="B5754" s="1">
        <v>40438</v>
      </c>
      <c r="C5754" s="6">
        <f t="shared" si="89"/>
        <v>40438</v>
      </c>
      <c r="D5754" s="14">
        <f>Table1[[#This Row],[Date]]</f>
        <v>40438</v>
      </c>
      <c r="E5754" s="15">
        <f>Table1[[#This Row],[Date]]</f>
        <v>40438</v>
      </c>
      <c r="F5754">
        <v>1111170.9099999999</v>
      </c>
      <c r="G5754">
        <v>0</v>
      </c>
      <c r="H5754">
        <v>62.4</v>
      </c>
      <c r="I5754">
        <v>2.8</v>
      </c>
      <c r="J5754">
        <v>190.46882869999999</v>
      </c>
      <c r="K5754">
        <v>7.335</v>
      </c>
    </row>
    <row r="5755" spans="1:11" x14ac:dyDescent="0.35">
      <c r="A5755">
        <v>41</v>
      </c>
      <c r="B5755" s="1">
        <v>40445</v>
      </c>
      <c r="C5755" s="6">
        <f t="shared" si="89"/>
        <v>40445</v>
      </c>
      <c r="D5755" s="14">
        <f>Table1[[#This Row],[Date]]</f>
        <v>40445</v>
      </c>
      <c r="E5755" s="15">
        <f>Table1[[#This Row],[Date]]</f>
        <v>40445</v>
      </c>
      <c r="F5755">
        <v>1110941.78</v>
      </c>
      <c r="G5755">
        <v>0</v>
      </c>
      <c r="H5755">
        <v>60.11</v>
      </c>
      <c r="I5755">
        <v>2.7930000000000001</v>
      </c>
      <c r="J5755">
        <v>190.5713264</v>
      </c>
      <c r="K5755">
        <v>7.335</v>
      </c>
    </row>
    <row r="5756" spans="1:11" x14ac:dyDescent="0.35">
      <c r="A5756">
        <v>41</v>
      </c>
      <c r="B5756" s="1">
        <v>40452</v>
      </c>
      <c r="C5756" s="6">
        <f t="shared" si="89"/>
        <v>40452</v>
      </c>
      <c r="D5756" s="14">
        <f>Table1[[#This Row],[Date]]</f>
        <v>40452</v>
      </c>
      <c r="E5756" s="15">
        <f>Table1[[#This Row],[Date]]</f>
        <v>40452</v>
      </c>
      <c r="F5756">
        <v>1109216.3500000001</v>
      </c>
      <c r="G5756">
        <v>0</v>
      </c>
      <c r="H5756">
        <v>62.67</v>
      </c>
      <c r="I5756">
        <v>2.7589999999999999</v>
      </c>
      <c r="J5756">
        <v>190.67382409999999</v>
      </c>
      <c r="K5756">
        <v>7.508</v>
      </c>
    </row>
    <row r="5757" spans="1:11" x14ac:dyDescent="0.35">
      <c r="A5757">
        <v>41</v>
      </c>
      <c r="B5757" s="1">
        <v>40459</v>
      </c>
      <c r="C5757" s="6">
        <f t="shared" si="89"/>
        <v>40459</v>
      </c>
      <c r="D5757" s="14">
        <f>Table1[[#This Row],[Date]]</f>
        <v>40459</v>
      </c>
      <c r="E5757" s="15">
        <f>Table1[[#This Row],[Date]]</f>
        <v>40459</v>
      </c>
      <c r="F5757">
        <v>1162042.24</v>
      </c>
      <c r="G5757">
        <v>0</v>
      </c>
      <c r="H5757">
        <v>57.1</v>
      </c>
      <c r="I5757">
        <v>2.7450000000000001</v>
      </c>
      <c r="J5757">
        <v>190.77632180000001</v>
      </c>
      <c r="K5757">
        <v>7.508</v>
      </c>
    </row>
    <row r="5758" spans="1:11" x14ac:dyDescent="0.35">
      <c r="A5758">
        <v>41</v>
      </c>
      <c r="B5758" s="1">
        <v>40466</v>
      </c>
      <c r="C5758" s="6">
        <f t="shared" si="89"/>
        <v>40466</v>
      </c>
      <c r="D5758" s="14">
        <f>Table1[[#This Row],[Date]]</f>
        <v>40466</v>
      </c>
      <c r="E5758" s="15">
        <f>Table1[[#This Row],[Date]]</f>
        <v>40466</v>
      </c>
      <c r="F5758">
        <v>1133913.33</v>
      </c>
      <c r="G5758">
        <v>0</v>
      </c>
      <c r="H5758">
        <v>49.91</v>
      </c>
      <c r="I5758">
        <v>2.762</v>
      </c>
      <c r="J5758">
        <v>190.8623087</v>
      </c>
      <c r="K5758">
        <v>7.508</v>
      </c>
    </row>
    <row r="5759" spans="1:11" x14ac:dyDescent="0.35">
      <c r="A5759">
        <v>41</v>
      </c>
      <c r="B5759" s="1">
        <v>40473</v>
      </c>
      <c r="C5759" s="6">
        <f t="shared" si="89"/>
        <v>40473</v>
      </c>
      <c r="D5759" s="14">
        <f>Table1[[#This Row],[Date]]</f>
        <v>40473</v>
      </c>
      <c r="E5759" s="15">
        <f>Table1[[#This Row],[Date]]</f>
        <v>40473</v>
      </c>
      <c r="F5759">
        <v>1156003.7</v>
      </c>
      <c r="G5759">
        <v>0</v>
      </c>
      <c r="H5759">
        <v>48.09</v>
      </c>
      <c r="I5759">
        <v>2.762</v>
      </c>
      <c r="J5759">
        <v>190.9070184</v>
      </c>
      <c r="K5759">
        <v>7.508</v>
      </c>
    </row>
    <row r="5760" spans="1:11" x14ac:dyDescent="0.35">
      <c r="A5760">
        <v>41</v>
      </c>
      <c r="B5760" s="1">
        <v>40480</v>
      </c>
      <c r="C5760" s="6">
        <f t="shared" si="89"/>
        <v>40480</v>
      </c>
      <c r="D5760" s="14">
        <f>Table1[[#This Row],[Date]]</f>
        <v>40480</v>
      </c>
      <c r="E5760" s="15">
        <f>Table1[[#This Row],[Date]]</f>
        <v>40480</v>
      </c>
      <c r="F5760">
        <v>1144854.56</v>
      </c>
      <c r="G5760">
        <v>0</v>
      </c>
      <c r="H5760">
        <v>42.16</v>
      </c>
      <c r="I5760">
        <v>2.7480000000000002</v>
      </c>
      <c r="J5760">
        <v>190.951728</v>
      </c>
      <c r="K5760">
        <v>7.508</v>
      </c>
    </row>
    <row r="5761" spans="1:11" x14ac:dyDescent="0.35">
      <c r="A5761">
        <v>41</v>
      </c>
      <c r="B5761" s="1">
        <v>40487</v>
      </c>
      <c r="C5761" s="6">
        <f t="shared" si="89"/>
        <v>40487</v>
      </c>
      <c r="D5761" s="14">
        <f>Table1[[#This Row],[Date]]</f>
        <v>40487</v>
      </c>
      <c r="E5761" s="15">
        <f>Table1[[#This Row],[Date]]</f>
        <v>40487</v>
      </c>
      <c r="F5761">
        <v>1163878.49</v>
      </c>
      <c r="G5761">
        <v>0</v>
      </c>
      <c r="H5761">
        <v>46.74</v>
      </c>
      <c r="I5761">
        <v>2.7290000000000001</v>
      </c>
      <c r="J5761">
        <v>190.9964377</v>
      </c>
      <c r="K5761">
        <v>7.508</v>
      </c>
    </row>
    <row r="5762" spans="1:11" x14ac:dyDescent="0.35">
      <c r="A5762">
        <v>41</v>
      </c>
      <c r="B5762" s="1">
        <v>40494</v>
      </c>
      <c r="C5762" s="6">
        <f t="shared" si="89"/>
        <v>40494</v>
      </c>
      <c r="D5762" s="14">
        <f>Table1[[#This Row],[Date]]</f>
        <v>40494</v>
      </c>
      <c r="E5762" s="15">
        <f>Table1[[#This Row],[Date]]</f>
        <v>40494</v>
      </c>
      <c r="F5762">
        <v>1175326.23</v>
      </c>
      <c r="G5762">
        <v>0</v>
      </c>
      <c r="H5762">
        <v>38.99</v>
      </c>
      <c r="I5762">
        <v>2.7370000000000001</v>
      </c>
      <c r="J5762">
        <v>191.0411474</v>
      </c>
      <c r="K5762">
        <v>7.508</v>
      </c>
    </row>
    <row r="5763" spans="1:11" x14ac:dyDescent="0.35">
      <c r="A5763">
        <v>41</v>
      </c>
      <c r="B5763" s="1">
        <v>40501</v>
      </c>
      <c r="C5763" s="6">
        <f t="shared" ref="C5763:C5826" si="90">B5763</f>
        <v>40501</v>
      </c>
      <c r="D5763" s="14">
        <f>Table1[[#This Row],[Date]]</f>
        <v>40501</v>
      </c>
      <c r="E5763" s="15">
        <f>Table1[[#This Row],[Date]]</f>
        <v>40501</v>
      </c>
      <c r="F5763">
        <v>1172155.28</v>
      </c>
      <c r="G5763">
        <v>0</v>
      </c>
      <c r="H5763">
        <v>31.34</v>
      </c>
      <c r="I5763">
        <v>2.758</v>
      </c>
      <c r="J5763">
        <v>191.03121719999999</v>
      </c>
      <c r="K5763">
        <v>7.508</v>
      </c>
    </row>
    <row r="5764" spans="1:11" x14ac:dyDescent="0.35">
      <c r="A5764">
        <v>41</v>
      </c>
      <c r="B5764" s="1">
        <v>40508</v>
      </c>
      <c r="C5764" s="6">
        <f t="shared" si="90"/>
        <v>40508</v>
      </c>
      <c r="D5764" s="14">
        <f>Table1[[#This Row],[Date]]</f>
        <v>40508</v>
      </c>
      <c r="E5764" s="15">
        <f>Table1[[#This Row],[Date]]</f>
        <v>40508</v>
      </c>
      <c r="F5764">
        <v>1866681.57</v>
      </c>
      <c r="G5764">
        <v>1</v>
      </c>
      <c r="H5764">
        <v>25.3</v>
      </c>
      <c r="I5764">
        <v>2.742</v>
      </c>
      <c r="J5764">
        <v>191.0121805</v>
      </c>
      <c r="K5764">
        <v>7.508</v>
      </c>
    </row>
    <row r="5765" spans="1:11" x14ac:dyDescent="0.35">
      <c r="A5765">
        <v>41</v>
      </c>
      <c r="B5765" s="1">
        <v>40515</v>
      </c>
      <c r="C5765" s="6">
        <f t="shared" si="90"/>
        <v>40515</v>
      </c>
      <c r="D5765" s="14">
        <f>Table1[[#This Row],[Date]]</f>
        <v>40515</v>
      </c>
      <c r="E5765" s="15">
        <f>Table1[[#This Row],[Date]]</f>
        <v>40515</v>
      </c>
      <c r="F5765">
        <v>1220115.75</v>
      </c>
      <c r="G5765">
        <v>0</v>
      </c>
      <c r="H5765">
        <v>33</v>
      </c>
      <c r="I5765">
        <v>2.7120000000000002</v>
      </c>
      <c r="J5765">
        <v>190.99314369999999</v>
      </c>
      <c r="K5765">
        <v>7.508</v>
      </c>
    </row>
    <row r="5766" spans="1:11" x14ac:dyDescent="0.35">
      <c r="A5766">
        <v>41</v>
      </c>
      <c r="B5766" s="1">
        <v>40522</v>
      </c>
      <c r="C5766" s="6">
        <f t="shared" si="90"/>
        <v>40522</v>
      </c>
      <c r="D5766" s="14">
        <f>Table1[[#This Row],[Date]]</f>
        <v>40522</v>
      </c>
      <c r="E5766" s="15">
        <f>Table1[[#This Row],[Date]]</f>
        <v>40522</v>
      </c>
      <c r="F5766">
        <v>1434908.13</v>
      </c>
      <c r="G5766">
        <v>0</v>
      </c>
      <c r="H5766">
        <v>33.9</v>
      </c>
      <c r="I5766">
        <v>2.7280000000000002</v>
      </c>
      <c r="J5766">
        <v>190.97410690000001</v>
      </c>
      <c r="K5766">
        <v>7.508</v>
      </c>
    </row>
    <row r="5767" spans="1:11" x14ac:dyDescent="0.35">
      <c r="A5767">
        <v>41</v>
      </c>
      <c r="B5767" s="1">
        <v>40529</v>
      </c>
      <c r="C5767" s="6">
        <f t="shared" si="90"/>
        <v>40529</v>
      </c>
      <c r="D5767" s="14">
        <f>Table1[[#This Row],[Date]]</f>
        <v>40529</v>
      </c>
      <c r="E5767" s="15">
        <f>Table1[[#This Row],[Date]]</f>
        <v>40529</v>
      </c>
      <c r="F5767">
        <v>1627904.68</v>
      </c>
      <c r="G5767">
        <v>0</v>
      </c>
      <c r="H5767">
        <v>31.51</v>
      </c>
      <c r="I5767">
        <v>2.778</v>
      </c>
      <c r="J5767">
        <v>191.0303376</v>
      </c>
      <c r="K5767">
        <v>7.508</v>
      </c>
    </row>
    <row r="5768" spans="1:11" x14ac:dyDescent="0.35">
      <c r="A5768">
        <v>41</v>
      </c>
      <c r="B5768" s="1">
        <v>40536</v>
      </c>
      <c r="C5768" s="6">
        <f t="shared" si="90"/>
        <v>40536</v>
      </c>
      <c r="D5768" s="14">
        <f>Table1[[#This Row],[Date]]</f>
        <v>40536</v>
      </c>
      <c r="E5768" s="15">
        <f>Table1[[#This Row],[Date]]</f>
        <v>40536</v>
      </c>
      <c r="F5768">
        <v>2225016.73</v>
      </c>
      <c r="G5768">
        <v>0</v>
      </c>
      <c r="H5768">
        <v>29.81</v>
      </c>
      <c r="I5768">
        <v>2.7810000000000001</v>
      </c>
      <c r="J5768">
        <v>191.14301889999999</v>
      </c>
      <c r="K5768">
        <v>7.508</v>
      </c>
    </row>
    <row r="5769" spans="1:11" x14ac:dyDescent="0.35">
      <c r="A5769">
        <v>41</v>
      </c>
      <c r="B5769" s="1">
        <v>40543</v>
      </c>
      <c r="C5769" s="6">
        <f t="shared" si="90"/>
        <v>40543</v>
      </c>
      <c r="D5769" s="14">
        <f>Table1[[#This Row],[Date]]</f>
        <v>40543</v>
      </c>
      <c r="E5769" s="15">
        <f>Table1[[#This Row],[Date]]</f>
        <v>40543</v>
      </c>
      <c r="F5769">
        <v>1001790.16</v>
      </c>
      <c r="G5769">
        <v>1</v>
      </c>
      <c r="H5769">
        <v>25.19</v>
      </c>
      <c r="I5769">
        <v>2.8290000000000002</v>
      </c>
      <c r="J5769">
        <v>191.25570020000001</v>
      </c>
      <c r="K5769">
        <v>7.508</v>
      </c>
    </row>
    <row r="5770" spans="1:11" x14ac:dyDescent="0.35">
      <c r="A5770">
        <v>41</v>
      </c>
      <c r="B5770" s="1">
        <v>40550</v>
      </c>
      <c r="C5770" s="6">
        <f t="shared" si="90"/>
        <v>40550</v>
      </c>
      <c r="D5770" s="14">
        <f>Table1[[#This Row],[Date]]</f>
        <v>40550</v>
      </c>
      <c r="E5770" s="15">
        <f>Table1[[#This Row],[Date]]</f>
        <v>40550</v>
      </c>
      <c r="F5770">
        <v>1153596.53</v>
      </c>
      <c r="G5770">
        <v>0</v>
      </c>
      <c r="H5770">
        <v>23.76</v>
      </c>
      <c r="I5770">
        <v>2.8820000000000001</v>
      </c>
      <c r="J5770">
        <v>191.3683815</v>
      </c>
      <c r="K5770">
        <v>7.2409999999999997</v>
      </c>
    </row>
    <row r="5771" spans="1:11" x14ac:dyDescent="0.35">
      <c r="A5771">
        <v>41</v>
      </c>
      <c r="B5771" s="1">
        <v>40557</v>
      </c>
      <c r="C5771" s="6">
        <f t="shared" si="90"/>
        <v>40557</v>
      </c>
      <c r="D5771" s="14">
        <f>Table1[[#This Row],[Date]]</f>
        <v>40557</v>
      </c>
      <c r="E5771" s="15">
        <f>Table1[[#This Row],[Date]]</f>
        <v>40557</v>
      </c>
      <c r="F5771">
        <v>1052609.1599999999</v>
      </c>
      <c r="G5771">
        <v>0</v>
      </c>
      <c r="H5771">
        <v>22.44</v>
      </c>
      <c r="I5771">
        <v>2.911</v>
      </c>
      <c r="J5771">
        <v>191.47849389999999</v>
      </c>
      <c r="K5771">
        <v>7.2409999999999997</v>
      </c>
    </row>
    <row r="5772" spans="1:11" x14ac:dyDescent="0.35">
      <c r="A5772">
        <v>41</v>
      </c>
      <c r="B5772" s="1">
        <v>40564</v>
      </c>
      <c r="C5772" s="6">
        <f t="shared" si="90"/>
        <v>40564</v>
      </c>
      <c r="D5772" s="14">
        <f>Table1[[#This Row],[Date]]</f>
        <v>40564</v>
      </c>
      <c r="E5772" s="15">
        <f>Table1[[#This Row],[Date]]</f>
        <v>40564</v>
      </c>
      <c r="F5772">
        <v>1088025.8</v>
      </c>
      <c r="G5772">
        <v>0</v>
      </c>
      <c r="H5772">
        <v>32.700000000000003</v>
      </c>
      <c r="I5772">
        <v>2.9729999999999999</v>
      </c>
      <c r="J5772">
        <v>191.57319240000001</v>
      </c>
      <c r="K5772">
        <v>7.2409999999999997</v>
      </c>
    </row>
    <row r="5773" spans="1:11" x14ac:dyDescent="0.35">
      <c r="A5773">
        <v>41</v>
      </c>
      <c r="B5773" s="1">
        <v>40571</v>
      </c>
      <c r="C5773" s="6">
        <f t="shared" si="90"/>
        <v>40571</v>
      </c>
      <c r="D5773" s="14">
        <f>Table1[[#This Row],[Date]]</f>
        <v>40571</v>
      </c>
      <c r="E5773" s="15">
        <f>Table1[[#This Row],[Date]]</f>
        <v>40571</v>
      </c>
      <c r="F5773">
        <v>1026439.93</v>
      </c>
      <c r="G5773">
        <v>0</v>
      </c>
      <c r="H5773">
        <v>32.229999999999997</v>
      </c>
      <c r="I5773">
        <v>3.008</v>
      </c>
      <c r="J5773">
        <v>191.667891</v>
      </c>
      <c r="K5773">
        <v>7.2409999999999997</v>
      </c>
    </row>
    <row r="5774" spans="1:11" x14ac:dyDescent="0.35">
      <c r="A5774">
        <v>41</v>
      </c>
      <c r="B5774" s="1">
        <v>40578</v>
      </c>
      <c r="C5774" s="6">
        <f t="shared" si="90"/>
        <v>40578</v>
      </c>
      <c r="D5774" s="14">
        <f>Table1[[#This Row],[Date]]</f>
        <v>40578</v>
      </c>
      <c r="E5774" s="15">
        <f>Table1[[#This Row],[Date]]</f>
        <v>40578</v>
      </c>
      <c r="F5774">
        <v>1179420.5</v>
      </c>
      <c r="G5774">
        <v>0</v>
      </c>
      <c r="H5774">
        <v>14.56</v>
      </c>
      <c r="I5774">
        <v>3.0110000000000001</v>
      </c>
      <c r="J5774">
        <v>191.76258949999999</v>
      </c>
      <c r="K5774">
        <v>7.2409999999999997</v>
      </c>
    </row>
    <row r="5775" spans="1:11" x14ac:dyDescent="0.35">
      <c r="A5775">
        <v>41</v>
      </c>
      <c r="B5775" s="1">
        <v>40585</v>
      </c>
      <c r="C5775" s="6">
        <f t="shared" si="90"/>
        <v>40585</v>
      </c>
      <c r="D5775" s="14">
        <f>Table1[[#This Row],[Date]]</f>
        <v>40585</v>
      </c>
      <c r="E5775" s="15">
        <f>Table1[[#This Row],[Date]]</f>
        <v>40585</v>
      </c>
      <c r="F5775">
        <v>1150003.3600000001</v>
      </c>
      <c r="G5775">
        <v>1</v>
      </c>
      <c r="H5775">
        <v>16.809999999999999</v>
      </c>
      <c r="I5775">
        <v>3.0369999999999999</v>
      </c>
      <c r="J5775">
        <v>191.85728810000001</v>
      </c>
      <c r="K5775">
        <v>7.2409999999999997</v>
      </c>
    </row>
    <row r="5776" spans="1:11" x14ac:dyDescent="0.35">
      <c r="A5776">
        <v>41</v>
      </c>
      <c r="B5776" s="1">
        <v>40592</v>
      </c>
      <c r="C5776" s="6">
        <f t="shared" si="90"/>
        <v>40592</v>
      </c>
      <c r="D5776" s="14">
        <f>Table1[[#This Row],[Date]]</f>
        <v>40592</v>
      </c>
      <c r="E5776" s="15">
        <f>Table1[[#This Row],[Date]]</f>
        <v>40592</v>
      </c>
      <c r="F5776">
        <v>1203399.6399999999</v>
      </c>
      <c r="G5776">
        <v>0</v>
      </c>
      <c r="H5776">
        <v>39.39</v>
      </c>
      <c r="I5776">
        <v>3.0510000000000002</v>
      </c>
      <c r="J5776">
        <v>191.9178331</v>
      </c>
      <c r="K5776">
        <v>7.2409999999999997</v>
      </c>
    </row>
    <row r="5777" spans="1:11" x14ac:dyDescent="0.35">
      <c r="A5777">
        <v>41</v>
      </c>
      <c r="B5777" s="1">
        <v>40599</v>
      </c>
      <c r="C5777" s="6">
        <f t="shared" si="90"/>
        <v>40599</v>
      </c>
      <c r="D5777" s="14">
        <f>Table1[[#This Row],[Date]]</f>
        <v>40599</v>
      </c>
      <c r="E5777" s="15">
        <f>Table1[[#This Row],[Date]]</f>
        <v>40599</v>
      </c>
      <c r="F5777">
        <v>1099714.93</v>
      </c>
      <c r="G5777">
        <v>0</v>
      </c>
      <c r="H5777">
        <v>26.1</v>
      </c>
      <c r="I5777">
        <v>3.101</v>
      </c>
      <c r="J5777">
        <v>191.9647167</v>
      </c>
      <c r="K5777">
        <v>7.2409999999999997</v>
      </c>
    </row>
    <row r="5778" spans="1:11" x14ac:dyDescent="0.35">
      <c r="A5778">
        <v>41</v>
      </c>
      <c r="B5778" s="1">
        <v>40606</v>
      </c>
      <c r="C5778" s="6">
        <f t="shared" si="90"/>
        <v>40606</v>
      </c>
      <c r="D5778" s="14">
        <f>Table1[[#This Row],[Date]]</f>
        <v>40606</v>
      </c>
      <c r="E5778" s="15">
        <f>Table1[[#This Row],[Date]]</f>
        <v>40606</v>
      </c>
      <c r="F5778">
        <v>1229257.7</v>
      </c>
      <c r="G5778">
        <v>0</v>
      </c>
      <c r="H5778">
        <v>34.99</v>
      </c>
      <c r="I5778">
        <v>3.2320000000000002</v>
      </c>
      <c r="J5778">
        <v>192.01160039999999</v>
      </c>
      <c r="K5778">
        <v>7.2409999999999997</v>
      </c>
    </row>
    <row r="5779" spans="1:11" x14ac:dyDescent="0.35">
      <c r="A5779">
        <v>41</v>
      </c>
      <c r="B5779" s="1">
        <v>40613</v>
      </c>
      <c r="C5779" s="6">
        <f t="shared" si="90"/>
        <v>40613</v>
      </c>
      <c r="D5779" s="14">
        <f>Table1[[#This Row],[Date]]</f>
        <v>40613</v>
      </c>
      <c r="E5779" s="15">
        <f>Table1[[#This Row],[Date]]</f>
        <v>40613</v>
      </c>
      <c r="F5779">
        <v>1159089.6000000001</v>
      </c>
      <c r="G5779">
        <v>0</v>
      </c>
      <c r="H5779">
        <v>31.6</v>
      </c>
      <c r="I5779">
        <v>3.3719999999999999</v>
      </c>
      <c r="J5779">
        <v>192.05848399999999</v>
      </c>
      <c r="K5779">
        <v>7.2409999999999997</v>
      </c>
    </row>
    <row r="5780" spans="1:11" x14ac:dyDescent="0.35">
      <c r="A5780">
        <v>41</v>
      </c>
      <c r="B5780" s="1">
        <v>40620</v>
      </c>
      <c r="C5780" s="6">
        <f t="shared" si="90"/>
        <v>40620</v>
      </c>
      <c r="D5780" s="14">
        <f>Table1[[#This Row],[Date]]</f>
        <v>40620</v>
      </c>
      <c r="E5780" s="15">
        <f>Table1[[#This Row],[Date]]</f>
        <v>40620</v>
      </c>
      <c r="F5780">
        <v>1115504.26</v>
      </c>
      <c r="G5780">
        <v>0</v>
      </c>
      <c r="H5780">
        <v>40.19</v>
      </c>
      <c r="I5780">
        <v>3.4060000000000001</v>
      </c>
      <c r="J5780">
        <v>192.12379809999999</v>
      </c>
      <c r="K5780">
        <v>7.2409999999999997</v>
      </c>
    </row>
    <row r="5781" spans="1:11" x14ac:dyDescent="0.35">
      <c r="A5781">
        <v>41</v>
      </c>
      <c r="B5781" s="1">
        <v>40627</v>
      </c>
      <c r="C5781" s="6">
        <f t="shared" si="90"/>
        <v>40627</v>
      </c>
      <c r="D5781" s="14">
        <f>Table1[[#This Row],[Date]]</f>
        <v>40627</v>
      </c>
      <c r="E5781" s="15">
        <f>Table1[[#This Row],[Date]]</f>
        <v>40627</v>
      </c>
      <c r="F5781">
        <v>1140578.1599999999</v>
      </c>
      <c r="G5781">
        <v>0</v>
      </c>
      <c r="H5781">
        <v>41.11</v>
      </c>
      <c r="I5781">
        <v>3.4140000000000001</v>
      </c>
      <c r="J5781">
        <v>192.1964844</v>
      </c>
      <c r="K5781">
        <v>7.2409999999999997</v>
      </c>
    </row>
    <row r="5782" spans="1:11" x14ac:dyDescent="0.35">
      <c r="A5782">
        <v>41</v>
      </c>
      <c r="B5782" s="1">
        <v>40634</v>
      </c>
      <c r="C5782" s="6">
        <f t="shared" si="90"/>
        <v>40634</v>
      </c>
      <c r="D5782" s="14">
        <f>Table1[[#This Row],[Date]]</f>
        <v>40634</v>
      </c>
      <c r="E5782" s="15">
        <f>Table1[[#This Row],[Date]]</f>
        <v>40634</v>
      </c>
      <c r="F5782">
        <v>1179125.48</v>
      </c>
      <c r="G5782">
        <v>0</v>
      </c>
      <c r="H5782">
        <v>38.159999999999997</v>
      </c>
      <c r="I5782">
        <v>3.4609999999999999</v>
      </c>
      <c r="J5782">
        <v>192.26917069999999</v>
      </c>
      <c r="K5782">
        <v>6.9340000000000002</v>
      </c>
    </row>
    <row r="5783" spans="1:11" x14ac:dyDescent="0.35">
      <c r="A5783">
        <v>41</v>
      </c>
      <c r="B5783" s="1">
        <v>40641</v>
      </c>
      <c r="C5783" s="6">
        <f t="shared" si="90"/>
        <v>40641</v>
      </c>
      <c r="D5783" s="14">
        <f>Table1[[#This Row],[Date]]</f>
        <v>40641</v>
      </c>
      <c r="E5783" s="15">
        <f>Table1[[#This Row],[Date]]</f>
        <v>40641</v>
      </c>
      <c r="F5783">
        <v>1206252.1200000001</v>
      </c>
      <c r="G5783">
        <v>0</v>
      </c>
      <c r="H5783">
        <v>42.87</v>
      </c>
      <c r="I5783">
        <v>3.532</v>
      </c>
      <c r="J5783">
        <v>192.3418571</v>
      </c>
      <c r="K5783">
        <v>6.9340000000000002</v>
      </c>
    </row>
    <row r="5784" spans="1:11" x14ac:dyDescent="0.35">
      <c r="A5784">
        <v>41</v>
      </c>
      <c r="B5784" s="1">
        <v>40648</v>
      </c>
      <c r="C5784" s="6">
        <f t="shared" si="90"/>
        <v>40648</v>
      </c>
      <c r="D5784" s="14">
        <f>Table1[[#This Row],[Date]]</f>
        <v>40648</v>
      </c>
      <c r="E5784" s="15">
        <f>Table1[[#This Row],[Date]]</f>
        <v>40648</v>
      </c>
      <c r="F5784">
        <v>1192982.07</v>
      </c>
      <c r="G5784">
        <v>0</v>
      </c>
      <c r="H5784">
        <v>39.94</v>
      </c>
      <c r="I5784">
        <v>3.6110000000000002</v>
      </c>
      <c r="J5784">
        <v>192.42259540000001</v>
      </c>
      <c r="K5784">
        <v>6.9340000000000002</v>
      </c>
    </row>
    <row r="5785" spans="1:11" x14ac:dyDescent="0.35">
      <c r="A5785">
        <v>41</v>
      </c>
      <c r="B5785" s="1">
        <v>40655</v>
      </c>
      <c r="C5785" s="6">
        <f t="shared" si="90"/>
        <v>40655</v>
      </c>
      <c r="D5785" s="14">
        <f>Table1[[#This Row],[Date]]</f>
        <v>40655</v>
      </c>
      <c r="E5785" s="15">
        <f>Table1[[#This Row],[Date]]</f>
        <v>40655</v>
      </c>
      <c r="F5785">
        <v>1304481.75</v>
      </c>
      <c r="G5785">
        <v>0</v>
      </c>
      <c r="H5785">
        <v>42.86</v>
      </c>
      <c r="I5785">
        <v>3.6360000000000001</v>
      </c>
      <c r="J5785">
        <v>192.5234638</v>
      </c>
      <c r="K5785">
        <v>6.9340000000000002</v>
      </c>
    </row>
    <row r="5786" spans="1:11" x14ac:dyDescent="0.35">
      <c r="A5786">
        <v>41</v>
      </c>
      <c r="B5786" s="1">
        <v>40662</v>
      </c>
      <c r="C5786" s="6">
        <f t="shared" si="90"/>
        <v>40662</v>
      </c>
      <c r="D5786" s="14">
        <f>Table1[[#This Row],[Date]]</f>
        <v>40662</v>
      </c>
      <c r="E5786" s="15">
        <f>Table1[[#This Row],[Date]]</f>
        <v>40662</v>
      </c>
      <c r="F5786">
        <v>1178841.05</v>
      </c>
      <c r="G5786">
        <v>0</v>
      </c>
      <c r="H5786">
        <v>39.81</v>
      </c>
      <c r="I5786">
        <v>3.6629999999999998</v>
      </c>
      <c r="J5786">
        <v>192.6243322</v>
      </c>
      <c r="K5786">
        <v>6.9340000000000002</v>
      </c>
    </row>
    <row r="5787" spans="1:11" x14ac:dyDescent="0.35">
      <c r="A5787">
        <v>41</v>
      </c>
      <c r="B5787" s="1">
        <v>40669</v>
      </c>
      <c r="C5787" s="6">
        <f t="shared" si="90"/>
        <v>40669</v>
      </c>
      <c r="D5787" s="14">
        <f>Table1[[#This Row],[Date]]</f>
        <v>40669</v>
      </c>
      <c r="E5787" s="15">
        <f>Table1[[#This Row],[Date]]</f>
        <v>40669</v>
      </c>
      <c r="F5787">
        <v>1244956.9099999999</v>
      </c>
      <c r="G5787">
        <v>0</v>
      </c>
      <c r="H5787">
        <v>41.2</v>
      </c>
      <c r="I5787">
        <v>3.7349999999999999</v>
      </c>
      <c r="J5787">
        <v>192.72520059999999</v>
      </c>
      <c r="K5787">
        <v>6.9340000000000002</v>
      </c>
    </row>
    <row r="5788" spans="1:11" x14ac:dyDescent="0.35">
      <c r="A5788">
        <v>41</v>
      </c>
      <c r="B5788" s="1">
        <v>40676</v>
      </c>
      <c r="C5788" s="6">
        <f t="shared" si="90"/>
        <v>40676</v>
      </c>
      <c r="D5788" s="14">
        <f>Table1[[#This Row],[Date]]</f>
        <v>40676</v>
      </c>
      <c r="E5788" s="15">
        <f>Table1[[#This Row],[Date]]</f>
        <v>40676</v>
      </c>
      <c r="F5788">
        <v>1270025.74</v>
      </c>
      <c r="G5788">
        <v>0</v>
      </c>
      <c r="H5788">
        <v>50.29</v>
      </c>
      <c r="I5788">
        <v>3.7669999999999999</v>
      </c>
      <c r="J5788">
        <v>192.82606899999999</v>
      </c>
      <c r="K5788">
        <v>6.9340000000000002</v>
      </c>
    </row>
    <row r="5789" spans="1:11" x14ac:dyDescent="0.35">
      <c r="A5789">
        <v>41</v>
      </c>
      <c r="B5789" s="1">
        <v>40683</v>
      </c>
      <c r="C5789" s="6">
        <f t="shared" si="90"/>
        <v>40683</v>
      </c>
      <c r="D5789" s="14">
        <f>Table1[[#This Row],[Date]]</f>
        <v>40683</v>
      </c>
      <c r="E5789" s="15">
        <f>Table1[[#This Row],[Date]]</f>
        <v>40683</v>
      </c>
      <c r="F5789">
        <v>1244542.33</v>
      </c>
      <c r="G5789">
        <v>0</v>
      </c>
      <c r="H5789">
        <v>41.11</v>
      </c>
      <c r="I5789">
        <v>3.8279999999999998</v>
      </c>
      <c r="J5789">
        <v>192.83131700000001</v>
      </c>
      <c r="K5789">
        <v>6.9340000000000002</v>
      </c>
    </row>
    <row r="5790" spans="1:11" x14ac:dyDescent="0.35">
      <c r="A5790">
        <v>41</v>
      </c>
      <c r="B5790" s="1">
        <v>40690</v>
      </c>
      <c r="C5790" s="6">
        <f t="shared" si="90"/>
        <v>40690</v>
      </c>
      <c r="D5790" s="14">
        <f>Table1[[#This Row],[Date]]</f>
        <v>40690</v>
      </c>
      <c r="E5790" s="15">
        <f>Table1[[#This Row],[Date]]</f>
        <v>40690</v>
      </c>
      <c r="F5790">
        <v>1278304.33</v>
      </c>
      <c r="G5790">
        <v>0</v>
      </c>
      <c r="H5790">
        <v>50.56</v>
      </c>
      <c r="I5790">
        <v>3.7949999999999999</v>
      </c>
      <c r="J5790">
        <v>192.8365651</v>
      </c>
      <c r="K5790">
        <v>6.9340000000000002</v>
      </c>
    </row>
    <row r="5791" spans="1:11" x14ac:dyDescent="0.35">
      <c r="A5791">
        <v>41</v>
      </c>
      <c r="B5791" s="1">
        <v>40697</v>
      </c>
      <c r="C5791" s="6">
        <f t="shared" si="90"/>
        <v>40697</v>
      </c>
      <c r="D5791" s="14">
        <f>Table1[[#This Row],[Date]]</f>
        <v>40697</v>
      </c>
      <c r="E5791" s="15">
        <f>Table1[[#This Row],[Date]]</f>
        <v>40697</v>
      </c>
      <c r="F5791">
        <v>1297584.95</v>
      </c>
      <c r="G5791">
        <v>0</v>
      </c>
      <c r="H5791">
        <v>54.81</v>
      </c>
      <c r="I5791">
        <v>3.7629999999999999</v>
      </c>
      <c r="J5791">
        <v>192.8418131</v>
      </c>
      <c r="K5791">
        <v>6.9340000000000002</v>
      </c>
    </row>
    <row r="5792" spans="1:11" x14ac:dyDescent="0.35">
      <c r="A5792">
        <v>41</v>
      </c>
      <c r="B5792" s="1">
        <v>40704</v>
      </c>
      <c r="C5792" s="6">
        <f t="shared" si="90"/>
        <v>40704</v>
      </c>
      <c r="D5792" s="14">
        <f>Table1[[#This Row],[Date]]</f>
        <v>40704</v>
      </c>
      <c r="E5792" s="15">
        <f>Table1[[#This Row],[Date]]</f>
        <v>40704</v>
      </c>
      <c r="F5792">
        <v>1311690.1100000001</v>
      </c>
      <c r="G5792">
        <v>0</v>
      </c>
      <c r="H5792">
        <v>61.1</v>
      </c>
      <c r="I5792">
        <v>3.7349999999999999</v>
      </c>
      <c r="J5792">
        <v>192.84706120000001</v>
      </c>
      <c r="K5792">
        <v>6.9340000000000002</v>
      </c>
    </row>
    <row r="5793" spans="1:11" x14ac:dyDescent="0.35">
      <c r="A5793">
        <v>41</v>
      </c>
      <c r="B5793" s="1">
        <v>40711</v>
      </c>
      <c r="C5793" s="6">
        <f t="shared" si="90"/>
        <v>40711</v>
      </c>
      <c r="D5793" s="14">
        <f>Table1[[#This Row],[Date]]</f>
        <v>40711</v>
      </c>
      <c r="E5793" s="15">
        <f>Table1[[#This Row],[Date]]</f>
        <v>40711</v>
      </c>
      <c r="F5793">
        <v>1289151.8400000001</v>
      </c>
      <c r="G5793">
        <v>0</v>
      </c>
      <c r="H5793">
        <v>62.3</v>
      </c>
      <c r="I5793">
        <v>3.6970000000000001</v>
      </c>
      <c r="J5793">
        <v>192.90347589999999</v>
      </c>
      <c r="K5793">
        <v>6.9340000000000002</v>
      </c>
    </row>
    <row r="5794" spans="1:11" x14ac:dyDescent="0.35">
      <c r="A5794">
        <v>41</v>
      </c>
      <c r="B5794" s="1">
        <v>40718</v>
      </c>
      <c r="C5794" s="6">
        <f t="shared" si="90"/>
        <v>40718</v>
      </c>
      <c r="D5794" s="14">
        <f>Table1[[#This Row],[Date]]</f>
        <v>40718</v>
      </c>
      <c r="E5794" s="15">
        <f>Table1[[#This Row],[Date]]</f>
        <v>40718</v>
      </c>
      <c r="F5794">
        <v>1244381.98</v>
      </c>
      <c r="G5794">
        <v>0</v>
      </c>
      <c r="H5794">
        <v>59.54</v>
      </c>
      <c r="I5794">
        <v>3.661</v>
      </c>
      <c r="J5794">
        <v>192.9982655</v>
      </c>
      <c r="K5794">
        <v>6.9340000000000002</v>
      </c>
    </row>
    <row r="5795" spans="1:11" x14ac:dyDescent="0.35">
      <c r="A5795">
        <v>41</v>
      </c>
      <c r="B5795" s="1">
        <v>40725</v>
      </c>
      <c r="C5795" s="6">
        <f t="shared" si="90"/>
        <v>40725</v>
      </c>
      <c r="D5795" s="14">
        <f>Table1[[#This Row],[Date]]</f>
        <v>40725</v>
      </c>
      <c r="E5795" s="15">
        <f>Table1[[#This Row],[Date]]</f>
        <v>40725</v>
      </c>
      <c r="F5795">
        <v>1333347.78</v>
      </c>
      <c r="G5795">
        <v>0</v>
      </c>
      <c r="H5795">
        <v>67.010000000000005</v>
      </c>
      <c r="I5795">
        <v>3.597</v>
      </c>
      <c r="J5795">
        <v>193.09305520000001</v>
      </c>
      <c r="K5795">
        <v>6.9009999999999998</v>
      </c>
    </row>
    <row r="5796" spans="1:11" x14ac:dyDescent="0.35">
      <c r="A5796">
        <v>41</v>
      </c>
      <c r="B5796" s="1">
        <v>40732</v>
      </c>
      <c r="C5796" s="6">
        <f t="shared" si="90"/>
        <v>40732</v>
      </c>
      <c r="D5796" s="14">
        <f>Table1[[#This Row],[Date]]</f>
        <v>40732</v>
      </c>
      <c r="E5796" s="15">
        <f>Table1[[#This Row],[Date]]</f>
        <v>40732</v>
      </c>
      <c r="F5796">
        <v>1338862.58</v>
      </c>
      <c r="G5796">
        <v>0</v>
      </c>
      <c r="H5796">
        <v>68.489999999999995</v>
      </c>
      <c r="I5796">
        <v>3.54</v>
      </c>
      <c r="J5796">
        <v>193.18784479999999</v>
      </c>
      <c r="K5796">
        <v>6.9009999999999998</v>
      </c>
    </row>
    <row r="5797" spans="1:11" x14ac:dyDescent="0.35">
      <c r="A5797">
        <v>41</v>
      </c>
      <c r="B5797" s="1">
        <v>40739</v>
      </c>
      <c r="C5797" s="6">
        <f t="shared" si="90"/>
        <v>40739</v>
      </c>
      <c r="D5797" s="14">
        <f>Table1[[#This Row],[Date]]</f>
        <v>40739</v>
      </c>
      <c r="E5797" s="15">
        <f>Table1[[#This Row],[Date]]</f>
        <v>40739</v>
      </c>
      <c r="F5797">
        <v>1245772.7</v>
      </c>
      <c r="G5797">
        <v>0</v>
      </c>
      <c r="H5797">
        <v>68.180000000000007</v>
      </c>
      <c r="I5797">
        <v>3.532</v>
      </c>
      <c r="J5797">
        <v>193.3125484</v>
      </c>
      <c r="K5797">
        <v>6.9009999999999998</v>
      </c>
    </row>
    <row r="5798" spans="1:11" x14ac:dyDescent="0.35">
      <c r="A5798">
        <v>41</v>
      </c>
      <c r="B5798" s="1">
        <v>40746</v>
      </c>
      <c r="C5798" s="6">
        <f t="shared" si="90"/>
        <v>40746</v>
      </c>
      <c r="D5798" s="14">
        <f>Table1[[#This Row],[Date]]</f>
        <v>40746</v>
      </c>
      <c r="E5798" s="15">
        <f>Table1[[#This Row],[Date]]</f>
        <v>40746</v>
      </c>
      <c r="F5798">
        <v>1292830.93</v>
      </c>
      <c r="G5798">
        <v>0</v>
      </c>
      <c r="H5798">
        <v>74.11</v>
      </c>
      <c r="I5798">
        <v>3.5449999999999999</v>
      </c>
      <c r="J5798">
        <v>193.51203670000001</v>
      </c>
      <c r="K5798">
        <v>6.9009999999999998</v>
      </c>
    </row>
    <row r="5799" spans="1:11" x14ac:dyDescent="0.35">
      <c r="A5799">
        <v>41</v>
      </c>
      <c r="B5799" s="1">
        <v>40753</v>
      </c>
      <c r="C5799" s="6">
        <f t="shared" si="90"/>
        <v>40753</v>
      </c>
      <c r="D5799" s="14">
        <f>Table1[[#This Row],[Date]]</f>
        <v>40753</v>
      </c>
      <c r="E5799" s="15">
        <f>Table1[[#This Row],[Date]]</f>
        <v>40753</v>
      </c>
      <c r="F5799">
        <v>1248330.1000000001</v>
      </c>
      <c r="G5799">
        <v>0</v>
      </c>
      <c r="H5799">
        <v>71.3</v>
      </c>
      <c r="I5799">
        <v>3.5470000000000002</v>
      </c>
      <c r="J5799">
        <v>193.71152499999999</v>
      </c>
      <c r="K5799">
        <v>6.9009999999999998</v>
      </c>
    </row>
    <row r="5800" spans="1:11" x14ac:dyDescent="0.35">
      <c r="A5800">
        <v>41</v>
      </c>
      <c r="B5800" s="1">
        <v>40760</v>
      </c>
      <c r="C5800" s="6">
        <f t="shared" si="90"/>
        <v>40760</v>
      </c>
      <c r="D5800" s="14">
        <f>Table1[[#This Row],[Date]]</f>
        <v>40760</v>
      </c>
      <c r="E5800" s="15">
        <f>Table1[[#This Row],[Date]]</f>
        <v>40760</v>
      </c>
      <c r="F5800">
        <v>1402233.69</v>
      </c>
      <c r="G5800">
        <v>0</v>
      </c>
      <c r="H5800">
        <v>72.19</v>
      </c>
      <c r="I5800">
        <v>3.5539999999999998</v>
      </c>
      <c r="J5800">
        <v>193.91101330000001</v>
      </c>
      <c r="K5800">
        <v>6.9009999999999998</v>
      </c>
    </row>
    <row r="5801" spans="1:11" x14ac:dyDescent="0.35">
      <c r="A5801">
        <v>41</v>
      </c>
      <c r="B5801" s="1">
        <v>40767</v>
      </c>
      <c r="C5801" s="6">
        <f t="shared" si="90"/>
        <v>40767</v>
      </c>
      <c r="D5801" s="14">
        <f>Table1[[#This Row],[Date]]</f>
        <v>40767</v>
      </c>
      <c r="E5801" s="15">
        <f>Table1[[#This Row],[Date]]</f>
        <v>40767</v>
      </c>
      <c r="F5801">
        <v>1356689.88</v>
      </c>
      <c r="G5801">
        <v>0</v>
      </c>
      <c r="H5801">
        <v>67.650000000000006</v>
      </c>
      <c r="I5801">
        <v>3.5419999999999998</v>
      </c>
      <c r="J5801">
        <v>194.11050169999999</v>
      </c>
      <c r="K5801">
        <v>6.9009999999999998</v>
      </c>
    </row>
    <row r="5802" spans="1:11" x14ac:dyDescent="0.35">
      <c r="A5802">
        <v>41</v>
      </c>
      <c r="B5802" s="1">
        <v>40774</v>
      </c>
      <c r="C5802" s="6">
        <f t="shared" si="90"/>
        <v>40774</v>
      </c>
      <c r="D5802" s="14">
        <f>Table1[[#This Row],[Date]]</f>
        <v>40774</v>
      </c>
      <c r="E5802" s="15">
        <f>Table1[[#This Row],[Date]]</f>
        <v>40774</v>
      </c>
      <c r="F5802">
        <v>1412959.97</v>
      </c>
      <c r="G5802">
        <v>0</v>
      </c>
      <c r="H5802">
        <v>70.55</v>
      </c>
      <c r="I5802">
        <v>3.4990000000000001</v>
      </c>
      <c r="J5802">
        <v>194.25006339999999</v>
      </c>
      <c r="K5802">
        <v>6.9009999999999998</v>
      </c>
    </row>
    <row r="5803" spans="1:11" x14ac:dyDescent="0.35">
      <c r="A5803">
        <v>41</v>
      </c>
      <c r="B5803" s="1">
        <v>40781</v>
      </c>
      <c r="C5803" s="6">
        <f t="shared" si="90"/>
        <v>40781</v>
      </c>
      <c r="D5803" s="14">
        <f>Table1[[#This Row],[Date]]</f>
        <v>40781</v>
      </c>
      <c r="E5803" s="15">
        <f>Table1[[#This Row],[Date]]</f>
        <v>40781</v>
      </c>
      <c r="F5803">
        <v>1328740.71</v>
      </c>
      <c r="G5803">
        <v>0</v>
      </c>
      <c r="H5803">
        <v>71.61</v>
      </c>
      <c r="I5803">
        <v>3.4849999999999999</v>
      </c>
      <c r="J5803">
        <v>194.37963740000001</v>
      </c>
      <c r="K5803">
        <v>6.9009999999999998</v>
      </c>
    </row>
    <row r="5804" spans="1:11" x14ac:dyDescent="0.35">
      <c r="A5804">
        <v>41</v>
      </c>
      <c r="B5804" s="1">
        <v>40788</v>
      </c>
      <c r="C5804" s="6">
        <f t="shared" si="90"/>
        <v>40788</v>
      </c>
      <c r="D5804" s="14">
        <f>Table1[[#This Row],[Date]]</f>
        <v>40788</v>
      </c>
      <c r="E5804" s="15">
        <f>Table1[[#This Row],[Date]]</f>
        <v>40788</v>
      </c>
      <c r="F5804">
        <v>1283849.3799999999</v>
      </c>
      <c r="G5804">
        <v>0</v>
      </c>
      <c r="H5804">
        <v>70.37</v>
      </c>
      <c r="I5804">
        <v>3.5110000000000001</v>
      </c>
      <c r="J5804">
        <v>194.5092113</v>
      </c>
      <c r="K5804">
        <v>6.9009999999999998</v>
      </c>
    </row>
    <row r="5805" spans="1:11" x14ac:dyDescent="0.35">
      <c r="A5805">
        <v>41</v>
      </c>
      <c r="B5805" s="1">
        <v>40795</v>
      </c>
      <c r="C5805" s="6">
        <f t="shared" si="90"/>
        <v>40795</v>
      </c>
      <c r="D5805" s="14">
        <f>Table1[[#This Row],[Date]]</f>
        <v>40795</v>
      </c>
      <c r="E5805" s="15">
        <f>Table1[[#This Row],[Date]]</f>
        <v>40795</v>
      </c>
      <c r="F5805">
        <v>1280958.97</v>
      </c>
      <c r="G5805">
        <v>1</v>
      </c>
      <c r="H5805">
        <v>58.31</v>
      </c>
      <c r="I5805">
        <v>3.5659999999999998</v>
      </c>
      <c r="J5805">
        <v>194.6387853</v>
      </c>
      <c r="K5805">
        <v>6.9009999999999998</v>
      </c>
    </row>
    <row r="5806" spans="1:11" x14ac:dyDescent="0.35">
      <c r="A5806">
        <v>41</v>
      </c>
      <c r="B5806" s="1">
        <v>40802</v>
      </c>
      <c r="C5806" s="6">
        <f t="shared" si="90"/>
        <v>40802</v>
      </c>
      <c r="D5806" s="14">
        <f>Table1[[#This Row],[Date]]</f>
        <v>40802</v>
      </c>
      <c r="E5806" s="15">
        <f>Table1[[#This Row],[Date]]</f>
        <v>40802</v>
      </c>
      <c r="F5806">
        <v>1197019.3899999999</v>
      </c>
      <c r="G5806">
        <v>0</v>
      </c>
      <c r="H5806">
        <v>54.82</v>
      </c>
      <c r="I5806">
        <v>3.5960000000000001</v>
      </c>
      <c r="J5806">
        <v>194.7419707</v>
      </c>
      <c r="K5806">
        <v>6.9009999999999998</v>
      </c>
    </row>
    <row r="5807" spans="1:11" x14ac:dyDescent="0.35">
      <c r="A5807">
        <v>41</v>
      </c>
      <c r="B5807" s="1">
        <v>40809</v>
      </c>
      <c r="C5807" s="6">
        <f t="shared" si="90"/>
        <v>40809</v>
      </c>
      <c r="D5807" s="14">
        <f>Table1[[#This Row],[Date]]</f>
        <v>40809</v>
      </c>
      <c r="E5807" s="15">
        <f>Table1[[#This Row],[Date]]</f>
        <v>40809</v>
      </c>
      <c r="F5807">
        <v>1173059.79</v>
      </c>
      <c r="G5807">
        <v>0</v>
      </c>
      <c r="H5807">
        <v>55.06</v>
      </c>
      <c r="I5807">
        <v>3.581</v>
      </c>
      <c r="J5807">
        <v>194.8099713</v>
      </c>
      <c r="K5807">
        <v>6.9009999999999998</v>
      </c>
    </row>
    <row r="5808" spans="1:11" x14ac:dyDescent="0.35">
      <c r="A5808">
        <v>41</v>
      </c>
      <c r="B5808" s="1">
        <v>40816</v>
      </c>
      <c r="C5808" s="6">
        <f t="shared" si="90"/>
        <v>40816</v>
      </c>
      <c r="D5808" s="14">
        <f>Table1[[#This Row],[Date]]</f>
        <v>40816</v>
      </c>
      <c r="E5808" s="15">
        <f>Table1[[#This Row],[Date]]</f>
        <v>40816</v>
      </c>
      <c r="F5808">
        <v>1160619.6100000001</v>
      </c>
      <c r="G5808">
        <v>0</v>
      </c>
      <c r="H5808">
        <v>61.77</v>
      </c>
      <c r="I5808">
        <v>3.5379999999999998</v>
      </c>
      <c r="J5808">
        <v>194.87797180000001</v>
      </c>
      <c r="K5808">
        <v>6.9009999999999998</v>
      </c>
    </row>
    <row r="5809" spans="1:11" x14ac:dyDescent="0.35">
      <c r="A5809">
        <v>41</v>
      </c>
      <c r="B5809" s="1">
        <v>40823</v>
      </c>
      <c r="C5809" s="6">
        <f t="shared" si="90"/>
        <v>40823</v>
      </c>
      <c r="D5809" s="14">
        <f>Table1[[#This Row],[Date]]</f>
        <v>40823</v>
      </c>
      <c r="E5809" s="15">
        <f>Table1[[#This Row],[Date]]</f>
        <v>40823</v>
      </c>
      <c r="F5809">
        <v>1277882.77</v>
      </c>
      <c r="G5809">
        <v>0</v>
      </c>
      <c r="H5809">
        <v>58.74</v>
      </c>
      <c r="I5809">
        <v>3.4980000000000002</v>
      </c>
      <c r="J5809">
        <v>194.94597239999999</v>
      </c>
      <c r="K5809">
        <v>6.7590000000000003</v>
      </c>
    </row>
    <row r="5810" spans="1:11" x14ac:dyDescent="0.35">
      <c r="A5810">
        <v>41</v>
      </c>
      <c r="B5810" s="1">
        <v>40830</v>
      </c>
      <c r="C5810" s="6">
        <f t="shared" si="90"/>
        <v>40830</v>
      </c>
      <c r="D5810" s="14">
        <f>Table1[[#This Row],[Date]]</f>
        <v>40830</v>
      </c>
      <c r="E5810" s="15">
        <f>Table1[[#This Row],[Date]]</f>
        <v>40830</v>
      </c>
      <c r="F5810">
        <v>1247130.22</v>
      </c>
      <c r="G5810">
        <v>0</v>
      </c>
      <c r="H5810">
        <v>47.43</v>
      </c>
      <c r="I5810">
        <v>3.4910000000000001</v>
      </c>
      <c r="J5810">
        <v>195.0261012</v>
      </c>
      <c r="K5810">
        <v>6.7590000000000003</v>
      </c>
    </row>
    <row r="5811" spans="1:11" x14ac:dyDescent="0.35">
      <c r="A5811">
        <v>41</v>
      </c>
      <c r="B5811" s="1">
        <v>40837</v>
      </c>
      <c r="C5811" s="6">
        <f t="shared" si="90"/>
        <v>40837</v>
      </c>
      <c r="D5811" s="14">
        <f>Table1[[#This Row],[Date]]</f>
        <v>40837</v>
      </c>
      <c r="E5811" s="15">
        <f>Table1[[#This Row],[Date]]</f>
        <v>40837</v>
      </c>
      <c r="F5811">
        <v>1214944.29</v>
      </c>
      <c r="G5811">
        <v>0</v>
      </c>
      <c r="H5811">
        <v>45.62</v>
      </c>
      <c r="I5811">
        <v>3.548</v>
      </c>
      <c r="J5811">
        <v>195.17899940000001</v>
      </c>
      <c r="K5811">
        <v>6.7590000000000003</v>
      </c>
    </row>
    <row r="5812" spans="1:11" x14ac:dyDescent="0.35">
      <c r="A5812">
        <v>41</v>
      </c>
      <c r="B5812" s="1">
        <v>40844</v>
      </c>
      <c r="C5812" s="6">
        <f t="shared" si="90"/>
        <v>40844</v>
      </c>
      <c r="D5812" s="14">
        <f>Table1[[#This Row],[Date]]</f>
        <v>40844</v>
      </c>
      <c r="E5812" s="15">
        <f>Table1[[#This Row],[Date]]</f>
        <v>40844</v>
      </c>
      <c r="F5812">
        <v>1274463.02</v>
      </c>
      <c r="G5812">
        <v>0</v>
      </c>
      <c r="H5812">
        <v>37.020000000000003</v>
      </c>
      <c r="I5812">
        <v>3.55</v>
      </c>
      <c r="J5812">
        <v>195.33189770000001</v>
      </c>
      <c r="K5812">
        <v>6.7590000000000003</v>
      </c>
    </row>
    <row r="5813" spans="1:11" x14ac:dyDescent="0.35">
      <c r="A5813">
        <v>41</v>
      </c>
      <c r="B5813" s="1">
        <v>40851</v>
      </c>
      <c r="C5813" s="6">
        <f t="shared" si="90"/>
        <v>40851</v>
      </c>
      <c r="D5813" s="14">
        <f>Table1[[#This Row],[Date]]</f>
        <v>40851</v>
      </c>
      <c r="E5813" s="15">
        <f>Table1[[#This Row],[Date]]</f>
        <v>40851</v>
      </c>
      <c r="F5813">
        <v>1315684.8600000001</v>
      </c>
      <c r="G5813">
        <v>0</v>
      </c>
      <c r="H5813">
        <v>35.04</v>
      </c>
      <c r="I5813">
        <v>3.5270000000000001</v>
      </c>
      <c r="J5813">
        <v>195.48479589999999</v>
      </c>
      <c r="K5813">
        <v>6.7590000000000003</v>
      </c>
    </row>
    <row r="5814" spans="1:11" x14ac:dyDescent="0.35">
      <c r="A5814">
        <v>41</v>
      </c>
      <c r="B5814" s="1">
        <v>40858</v>
      </c>
      <c r="C5814" s="6">
        <f t="shared" si="90"/>
        <v>40858</v>
      </c>
      <c r="D5814" s="14">
        <f>Table1[[#This Row],[Date]]</f>
        <v>40858</v>
      </c>
      <c r="E5814" s="15">
        <f>Table1[[#This Row],[Date]]</f>
        <v>40858</v>
      </c>
      <c r="F5814">
        <v>1302499.23</v>
      </c>
      <c r="G5814">
        <v>0</v>
      </c>
      <c r="H5814">
        <v>32.869999999999997</v>
      </c>
      <c r="I5814">
        <v>3.5049999999999999</v>
      </c>
      <c r="J5814">
        <v>195.6376941</v>
      </c>
      <c r="K5814">
        <v>6.7590000000000003</v>
      </c>
    </row>
    <row r="5815" spans="1:11" x14ac:dyDescent="0.35">
      <c r="A5815">
        <v>41</v>
      </c>
      <c r="B5815" s="1">
        <v>40865</v>
      </c>
      <c r="C5815" s="6">
        <f t="shared" si="90"/>
        <v>40865</v>
      </c>
      <c r="D5815" s="14">
        <f>Table1[[#This Row],[Date]]</f>
        <v>40865</v>
      </c>
      <c r="E5815" s="15">
        <f>Table1[[#This Row],[Date]]</f>
        <v>40865</v>
      </c>
      <c r="F5815">
        <v>1230118.02</v>
      </c>
      <c r="G5815">
        <v>0</v>
      </c>
      <c r="H5815">
        <v>36.64</v>
      </c>
      <c r="I5815">
        <v>3.4790000000000001</v>
      </c>
      <c r="J5815">
        <v>195.7184713</v>
      </c>
      <c r="K5815">
        <v>6.7590000000000003</v>
      </c>
    </row>
    <row r="5816" spans="1:11" x14ac:dyDescent="0.35">
      <c r="A5816">
        <v>41</v>
      </c>
      <c r="B5816" s="1">
        <v>40872</v>
      </c>
      <c r="C5816" s="6">
        <f t="shared" si="90"/>
        <v>40872</v>
      </c>
      <c r="D5816" s="14">
        <f>Table1[[#This Row],[Date]]</f>
        <v>40872</v>
      </c>
      <c r="E5816" s="15">
        <f>Table1[[#This Row],[Date]]</f>
        <v>40872</v>
      </c>
      <c r="F5816">
        <v>1906713.35</v>
      </c>
      <c r="G5816">
        <v>1</v>
      </c>
      <c r="H5816">
        <v>36.369999999999997</v>
      </c>
      <c r="I5816">
        <v>3.4239999999999999</v>
      </c>
      <c r="J5816">
        <v>195.7704</v>
      </c>
      <c r="K5816">
        <v>6.7590000000000003</v>
      </c>
    </row>
    <row r="5817" spans="1:11" x14ac:dyDescent="0.35">
      <c r="A5817">
        <v>41</v>
      </c>
      <c r="B5817" s="1">
        <v>40879</v>
      </c>
      <c r="C5817" s="6">
        <f t="shared" si="90"/>
        <v>40879</v>
      </c>
      <c r="D5817" s="14">
        <f>Table1[[#This Row],[Date]]</f>
        <v>40879</v>
      </c>
      <c r="E5817" s="15">
        <f>Table1[[#This Row],[Date]]</f>
        <v>40879</v>
      </c>
      <c r="F5817">
        <v>1292436.23</v>
      </c>
      <c r="G5817">
        <v>0</v>
      </c>
      <c r="H5817">
        <v>34.53</v>
      </c>
      <c r="I5817">
        <v>3.3780000000000001</v>
      </c>
      <c r="J5817">
        <v>195.82232870000001</v>
      </c>
      <c r="K5817">
        <v>6.7590000000000003</v>
      </c>
    </row>
    <row r="5818" spans="1:11" x14ac:dyDescent="0.35">
      <c r="A5818">
        <v>41</v>
      </c>
      <c r="B5818" s="1">
        <v>40886</v>
      </c>
      <c r="C5818" s="6">
        <f t="shared" si="90"/>
        <v>40886</v>
      </c>
      <c r="D5818" s="14">
        <f>Table1[[#This Row],[Date]]</f>
        <v>40886</v>
      </c>
      <c r="E5818" s="15">
        <f>Table1[[#This Row],[Date]]</f>
        <v>40886</v>
      </c>
      <c r="F5818">
        <v>1548661.45</v>
      </c>
      <c r="G5818">
        <v>0</v>
      </c>
      <c r="H5818">
        <v>17.05</v>
      </c>
      <c r="I5818">
        <v>3.331</v>
      </c>
      <c r="J5818">
        <v>195.8742575</v>
      </c>
      <c r="K5818">
        <v>6.7590000000000003</v>
      </c>
    </row>
    <row r="5819" spans="1:11" x14ac:dyDescent="0.35">
      <c r="A5819">
        <v>41</v>
      </c>
      <c r="B5819" s="1">
        <v>40893</v>
      </c>
      <c r="C5819" s="6">
        <f t="shared" si="90"/>
        <v>40893</v>
      </c>
      <c r="D5819" s="14">
        <f>Table1[[#This Row],[Date]]</f>
        <v>40893</v>
      </c>
      <c r="E5819" s="15">
        <f>Table1[[#This Row],[Date]]</f>
        <v>40893</v>
      </c>
      <c r="F5819">
        <v>1682368.32</v>
      </c>
      <c r="G5819">
        <v>0</v>
      </c>
      <c r="H5819">
        <v>25.01</v>
      </c>
      <c r="I5819">
        <v>3.266</v>
      </c>
      <c r="J5819">
        <v>195.98416850000001</v>
      </c>
      <c r="K5819">
        <v>6.7590000000000003</v>
      </c>
    </row>
    <row r="5820" spans="1:11" x14ac:dyDescent="0.35">
      <c r="A5820">
        <v>41</v>
      </c>
      <c r="B5820" s="1">
        <v>40900</v>
      </c>
      <c r="C5820" s="6">
        <f t="shared" si="90"/>
        <v>40900</v>
      </c>
      <c r="D5820" s="14">
        <f>Table1[[#This Row],[Date]]</f>
        <v>40900</v>
      </c>
      <c r="E5820" s="15">
        <f>Table1[[#This Row],[Date]]</f>
        <v>40900</v>
      </c>
      <c r="F5820">
        <v>2263722.6800000002</v>
      </c>
      <c r="G5820">
        <v>0</v>
      </c>
      <c r="H5820">
        <v>25.59</v>
      </c>
      <c r="I5820">
        <v>3.173</v>
      </c>
      <c r="J5820">
        <v>196.17138929999999</v>
      </c>
      <c r="K5820">
        <v>6.7590000000000003</v>
      </c>
    </row>
    <row r="5821" spans="1:11" x14ac:dyDescent="0.35">
      <c r="A5821">
        <v>41</v>
      </c>
      <c r="B5821" s="1">
        <v>40907</v>
      </c>
      <c r="C5821" s="6">
        <f t="shared" si="90"/>
        <v>40907</v>
      </c>
      <c r="D5821" s="14">
        <f>Table1[[#This Row],[Date]]</f>
        <v>40907</v>
      </c>
      <c r="E5821" s="15">
        <f>Table1[[#This Row],[Date]]</f>
        <v>40907</v>
      </c>
      <c r="F5821">
        <v>1264014.1599999999</v>
      </c>
      <c r="G5821">
        <v>1</v>
      </c>
      <c r="H5821">
        <v>34.119999999999997</v>
      </c>
      <c r="I5821">
        <v>3.1190000000000002</v>
      </c>
      <c r="J5821">
        <v>196.35861009999999</v>
      </c>
      <c r="K5821">
        <v>6.7590000000000003</v>
      </c>
    </row>
    <row r="5822" spans="1:11" x14ac:dyDescent="0.35">
      <c r="A5822">
        <v>41</v>
      </c>
      <c r="B5822" s="1">
        <v>40914</v>
      </c>
      <c r="C5822" s="6">
        <f t="shared" si="90"/>
        <v>40914</v>
      </c>
      <c r="D5822" s="14">
        <f>Table1[[#This Row],[Date]]</f>
        <v>40914</v>
      </c>
      <c r="E5822" s="15">
        <f>Table1[[#This Row],[Date]]</f>
        <v>40914</v>
      </c>
      <c r="F5822">
        <v>1208191.6100000001</v>
      </c>
      <c r="G5822">
        <v>0</v>
      </c>
      <c r="H5822">
        <v>37.21</v>
      </c>
      <c r="I5822">
        <v>3.0950000000000002</v>
      </c>
      <c r="J5822">
        <v>196.5458309</v>
      </c>
      <c r="K5822">
        <v>6.5890000000000004</v>
      </c>
    </row>
    <row r="5823" spans="1:11" x14ac:dyDescent="0.35">
      <c r="A5823">
        <v>41</v>
      </c>
      <c r="B5823" s="1">
        <v>40921</v>
      </c>
      <c r="C5823" s="6">
        <f t="shared" si="90"/>
        <v>40921</v>
      </c>
      <c r="D5823" s="14">
        <f>Table1[[#This Row],[Date]]</f>
        <v>40921</v>
      </c>
      <c r="E5823" s="15">
        <f>Table1[[#This Row],[Date]]</f>
        <v>40921</v>
      </c>
      <c r="F5823">
        <v>1134767.28</v>
      </c>
      <c r="G5823">
        <v>0</v>
      </c>
      <c r="H5823">
        <v>27.49</v>
      </c>
      <c r="I5823">
        <v>3.077</v>
      </c>
      <c r="J5823">
        <v>196.7330517</v>
      </c>
      <c r="K5823">
        <v>6.5890000000000004</v>
      </c>
    </row>
    <row r="5824" spans="1:11" x14ac:dyDescent="0.35">
      <c r="A5824">
        <v>41</v>
      </c>
      <c r="B5824" s="1">
        <v>40928</v>
      </c>
      <c r="C5824" s="6">
        <f t="shared" si="90"/>
        <v>40928</v>
      </c>
      <c r="D5824" s="14">
        <f>Table1[[#This Row],[Date]]</f>
        <v>40928</v>
      </c>
      <c r="E5824" s="15">
        <f>Table1[[#This Row],[Date]]</f>
        <v>40928</v>
      </c>
      <c r="F5824">
        <v>1116295.24</v>
      </c>
      <c r="G5824">
        <v>0</v>
      </c>
      <c r="H5824">
        <v>31.56</v>
      </c>
      <c r="I5824">
        <v>3.0550000000000002</v>
      </c>
      <c r="J5824">
        <v>196.77966520000001</v>
      </c>
      <c r="K5824">
        <v>6.5890000000000004</v>
      </c>
    </row>
    <row r="5825" spans="1:11" x14ac:dyDescent="0.35">
      <c r="A5825">
        <v>41</v>
      </c>
      <c r="B5825" s="1">
        <v>40935</v>
      </c>
      <c r="C5825" s="6">
        <f t="shared" si="90"/>
        <v>40935</v>
      </c>
      <c r="D5825" s="14">
        <f>Table1[[#This Row],[Date]]</f>
        <v>40935</v>
      </c>
      <c r="E5825" s="15">
        <f>Table1[[#This Row],[Date]]</f>
        <v>40935</v>
      </c>
      <c r="F5825">
        <v>1079398.81</v>
      </c>
      <c r="G5825">
        <v>0</v>
      </c>
      <c r="H5825">
        <v>33.15</v>
      </c>
      <c r="I5825">
        <v>3.0379999999999998</v>
      </c>
      <c r="J5825">
        <v>196.82627859999999</v>
      </c>
      <c r="K5825">
        <v>6.5890000000000004</v>
      </c>
    </row>
    <row r="5826" spans="1:11" x14ac:dyDescent="0.35">
      <c r="A5826">
        <v>41</v>
      </c>
      <c r="B5826" s="1">
        <v>40942</v>
      </c>
      <c r="C5826" s="6">
        <f t="shared" si="90"/>
        <v>40942</v>
      </c>
      <c r="D5826" s="14">
        <f>Table1[[#This Row],[Date]]</f>
        <v>40942</v>
      </c>
      <c r="E5826" s="15">
        <f>Table1[[#This Row],[Date]]</f>
        <v>40942</v>
      </c>
      <c r="F5826">
        <v>1208825.6000000001</v>
      </c>
      <c r="G5826">
        <v>0</v>
      </c>
      <c r="H5826">
        <v>31.65</v>
      </c>
      <c r="I5826">
        <v>3.0310000000000001</v>
      </c>
      <c r="J5826">
        <v>196.8728921</v>
      </c>
      <c r="K5826">
        <v>6.5890000000000004</v>
      </c>
    </row>
    <row r="5827" spans="1:11" x14ac:dyDescent="0.35">
      <c r="A5827">
        <v>41</v>
      </c>
      <c r="B5827" s="1">
        <v>40949</v>
      </c>
      <c r="C5827" s="6">
        <f t="shared" ref="C5827:C5890" si="91">B5827</f>
        <v>40949</v>
      </c>
      <c r="D5827" s="14">
        <f>Table1[[#This Row],[Date]]</f>
        <v>40949</v>
      </c>
      <c r="E5827" s="15">
        <f>Table1[[#This Row],[Date]]</f>
        <v>40949</v>
      </c>
      <c r="F5827">
        <v>1238844.56</v>
      </c>
      <c r="G5827">
        <v>1</v>
      </c>
      <c r="H5827">
        <v>22</v>
      </c>
      <c r="I5827">
        <v>3.1030000000000002</v>
      </c>
      <c r="J5827">
        <v>196.91950560000001</v>
      </c>
      <c r="K5827">
        <v>6.5890000000000004</v>
      </c>
    </row>
    <row r="5828" spans="1:11" x14ac:dyDescent="0.35">
      <c r="A5828">
        <v>41</v>
      </c>
      <c r="B5828" s="1">
        <v>40956</v>
      </c>
      <c r="C5828" s="6">
        <f t="shared" si="91"/>
        <v>40956</v>
      </c>
      <c r="D5828" s="14">
        <f>Table1[[#This Row],[Date]]</f>
        <v>40956</v>
      </c>
      <c r="E5828" s="15">
        <f>Table1[[#This Row],[Date]]</f>
        <v>40956</v>
      </c>
      <c r="F5828">
        <v>1330451.46</v>
      </c>
      <c r="G5828">
        <v>0</v>
      </c>
      <c r="H5828">
        <v>22.52</v>
      </c>
      <c r="I5828">
        <v>3.113</v>
      </c>
      <c r="J5828">
        <v>196.9432711</v>
      </c>
      <c r="K5828">
        <v>6.5890000000000004</v>
      </c>
    </row>
    <row r="5829" spans="1:11" x14ac:dyDescent="0.35">
      <c r="A5829">
        <v>41</v>
      </c>
      <c r="B5829" s="1">
        <v>40963</v>
      </c>
      <c r="C5829" s="6">
        <f t="shared" si="91"/>
        <v>40963</v>
      </c>
      <c r="D5829" s="14">
        <f>Table1[[#This Row],[Date]]</f>
        <v>40963</v>
      </c>
      <c r="E5829" s="15">
        <f>Table1[[#This Row],[Date]]</f>
        <v>40963</v>
      </c>
      <c r="F5829">
        <v>1224915.6599999999</v>
      </c>
      <c r="G5829">
        <v>0</v>
      </c>
      <c r="H5829">
        <v>27.89</v>
      </c>
      <c r="I5829">
        <v>3.129</v>
      </c>
      <c r="J5829">
        <v>196.9499007</v>
      </c>
      <c r="K5829">
        <v>6.5890000000000004</v>
      </c>
    </row>
    <row r="5830" spans="1:11" x14ac:dyDescent="0.35">
      <c r="A5830">
        <v>41</v>
      </c>
      <c r="B5830" s="1">
        <v>40970</v>
      </c>
      <c r="C5830" s="6">
        <f t="shared" si="91"/>
        <v>40970</v>
      </c>
      <c r="D5830" s="14">
        <f>Table1[[#This Row],[Date]]</f>
        <v>40970</v>
      </c>
      <c r="E5830" s="15">
        <f>Table1[[#This Row],[Date]]</f>
        <v>40970</v>
      </c>
      <c r="F5830">
        <v>1239813.26</v>
      </c>
      <c r="G5830">
        <v>0</v>
      </c>
      <c r="H5830">
        <v>27.39</v>
      </c>
      <c r="I5830">
        <v>3.1909999999999998</v>
      </c>
      <c r="J5830">
        <v>196.9565303</v>
      </c>
      <c r="K5830">
        <v>6.5890000000000004</v>
      </c>
    </row>
    <row r="5831" spans="1:11" x14ac:dyDescent="0.35">
      <c r="A5831">
        <v>41</v>
      </c>
      <c r="B5831" s="1">
        <v>40977</v>
      </c>
      <c r="C5831" s="6">
        <f t="shared" si="91"/>
        <v>40977</v>
      </c>
      <c r="D5831" s="14">
        <f>Table1[[#This Row],[Date]]</f>
        <v>40977</v>
      </c>
      <c r="E5831" s="15">
        <f>Table1[[#This Row],[Date]]</f>
        <v>40977</v>
      </c>
      <c r="F5831">
        <v>1243814.77</v>
      </c>
      <c r="G5831">
        <v>0</v>
      </c>
      <c r="H5831">
        <v>35.299999999999997</v>
      </c>
      <c r="I5831">
        <v>3.286</v>
      </c>
      <c r="J5831">
        <v>196.96315989999999</v>
      </c>
      <c r="K5831">
        <v>6.5890000000000004</v>
      </c>
    </row>
    <row r="5832" spans="1:11" x14ac:dyDescent="0.35">
      <c r="A5832">
        <v>41</v>
      </c>
      <c r="B5832" s="1">
        <v>40984</v>
      </c>
      <c r="C5832" s="6">
        <f t="shared" si="91"/>
        <v>40984</v>
      </c>
      <c r="D5832" s="14">
        <f>Table1[[#This Row],[Date]]</f>
        <v>40984</v>
      </c>
      <c r="E5832" s="15">
        <f>Table1[[#This Row],[Date]]</f>
        <v>40984</v>
      </c>
      <c r="F5832">
        <v>1201511.6200000001</v>
      </c>
      <c r="G5832">
        <v>0</v>
      </c>
      <c r="H5832">
        <v>47.76</v>
      </c>
      <c r="I5832">
        <v>3.4860000000000002</v>
      </c>
      <c r="J5832">
        <v>197.0457208</v>
      </c>
      <c r="K5832">
        <v>6.5890000000000004</v>
      </c>
    </row>
    <row r="5833" spans="1:11" x14ac:dyDescent="0.35">
      <c r="A5833">
        <v>41</v>
      </c>
      <c r="B5833" s="1">
        <v>40991</v>
      </c>
      <c r="C5833" s="6">
        <f t="shared" si="91"/>
        <v>40991</v>
      </c>
      <c r="D5833" s="14">
        <f>Table1[[#This Row],[Date]]</f>
        <v>40991</v>
      </c>
      <c r="E5833" s="15">
        <f>Table1[[#This Row],[Date]]</f>
        <v>40991</v>
      </c>
      <c r="F5833">
        <v>1215354.3799999999</v>
      </c>
      <c r="G5833">
        <v>0</v>
      </c>
      <c r="H5833">
        <v>44.04</v>
      </c>
      <c r="I5833">
        <v>3.6640000000000001</v>
      </c>
      <c r="J5833">
        <v>197.22952340000001</v>
      </c>
      <c r="K5833">
        <v>6.5890000000000004</v>
      </c>
    </row>
    <row r="5834" spans="1:11" x14ac:dyDescent="0.35">
      <c r="A5834">
        <v>41</v>
      </c>
      <c r="B5834" s="1">
        <v>40998</v>
      </c>
      <c r="C5834" s="6">
        <f t="shared" si="91"/>
        <v>40998</v>
      </c>
      <c r="D5834" s="14">
        <f>Table1[[#This Row],[Date]]</f>
        <v>40998</v>
      </c>
      <c r="E5834" s="15">
        <f>Table1[[#This Row],[Date]]</f>
        <v>40998</v>
      </c>
      <c r="F5834">
        <v>1239423.19</v>
      </c>
      <c r="G5834">
        <v>0</v>
      </c>
      <c r="H5834">
        <v>51.56</v>
      </c>
      <c r="I5834">
        <v>3.75</v>
      </c>
      <c r="J5834">
        <v>197.41332589999999</v>
      </c>
      <c r="K5834">
        <v>6.5890000000000004</v>
      </c>
    </row>
    <row r="5835" spans="1:11" x14ac:dyDescent="0.35">
      <c r="A5835">
        <v>41</v>
      </c>
      <c r="B5835" s="1">
        <v>41005</v>
      </c>
      <c r="C5835" s="6">
        <f t="shared" si="91"/>
        <v>41005</v>
      </c>
      <c r="D5835" s="14">
        <f>Table1[[#This Row],[Date]]</f>
        <v>41005</v>
      </c>
      <c r="E5835" s="15">
        <f>Table1[[#This Row],[Date]]</f>
        <v>41005</v>
      </c>
      <c r="F5835">
        <v>1460234.31</v>
      </c>
      <c r="G5835">
        <v>0</v>
      </c>
      <c r="H5835">
        <v>48.48</v>
      </c>
      <c r="I5835">
        <v>3.8540000000000001</v>
      </c>
      <c r="J5835">
        <v>197.5971285</v>
      </c>
      <c r="K5835">
        <v>6.5469999999999997</v>
      </c>
    </row>
    <row r="5836" spans="1:11" x14ac:dyDescent="0.35">
      <c r="A5836">
        <v>41</v>
      </c>
      <c r="B5836" s="1">
        <v>41012</v>
      </c>
      <c r="C5836" s="6">
        <f t="shared" si="91"/>
        <v>41012</v>
      </c>
      <c r="D5836" s="14">
        <f>Table1[[#This Row],[Date]]</f>
        <v>41012</v>
      </c>
      <c r="E5836" s="15">
        <f>Table1[[#This Row],[Date]]</f>
        <v>41012</v>
      </c>
      <c r="F5836">
        <v>1323004.73</v>
      </c>
      <c r="G5836">
        <v>0</v>
      </c>
      <c r="H5836">
        <v>46.84</v>
      </c>
      <c r="I5836">
        <v>3.9009999999999998</v>
      </c>
      <c r="J5836">
        <v>197.78093100000001</v>
      </c>
      <c r="K5836">
        <v>6.5469999999999997</v>
      </c>
    </row>
    <row r="5837" spans="1:11" x14ac:dyDescent="0.35">
      <c r="A5837">
        <v>41</v>
      </c>
      <c r="B5837" s="1">
        <v>41019</v>
      </c>
      <c r="C5837" s="6">
        <f t="shared" si="91"/>
        <v>41019</v>
      </c>
      <c r="D5837" s="14">
        <f>Table1[[#This Row],[Date]]</f>
        <v>41019</v>
      </c>
      <c r="E5837" s="15">
        <f>Table1[[#This Row],[Date]]</f>
        <v>41019</v>
      </c>
      <c r="F5837">
        <v>1220815.33</v>
      </c>
      <c r="G5837">
        <v>0</v>
      </c>
      <c r="H5837">
        <v>43.57</v>
      </c>
      <c r="I5837">
        <v>3.9359999999999999</v>
      </c>
      <c r="J5837">
        <v>197.72273849999999</v>
      </c>
      <c r="K5837">
        <v>6.5469999999999997</v>
      </c>
    </row>
    <row r="5838" spans="1:11" x14ac:dyDescent="0.35">
      <c r="A5838">
        <v>41</v>
      </c>
      <c r="B5838" s="1">
        <v>41026</v>
      </c>
      <c r="C5838" s="6">
        <f t="shared" si="91"/>
        <v>41026</v>
      </c>
      <c r="D5838" s="14">
        <f>Table1[[#This Row],[Date]]</f>
        <v>41026</v>
      </c>
      <c r="E5838" s="15">
        <f>Table1[[#This Row],[Date]]</f>
        <v>41026</v>
      </c>
      <c r="F5838">
        <v>1248950.6499999999</v>
      </c>
      <c r="G5838">
        <v>0</v>
      </c>
      <c r="H5838">
        <v>57.66</v>
      </c>
      <c r="I5838">
        <v>3.927</v>
      </c>
      <c r="J5838">
        <v>197.664546</v>
      </c>
      <c r="K5838">
        <v>6.5469999999999997</v>
      </c>
    </row>
    <row r="5839" spans="1:11" x14ac:dyDescent="0.35">
      <c r="A5839">
        <v>41</v>
      </c>
      <c r="B5839" s="1">
        <v>41033</v>
      </c>
      <c r="C5839" s="6">
        <f t="shared" si="91"/>
        <v>41033</v>
      </c>
      <c r="D5839" s="14">
        <f>Table1[[#This Row],[Date]]</f>
        <v>41033</v>
      </c>
      <c r="E5839" s="15">
        <f>Table1[[#This Row],[Date]]</f>
        <v>41033</v>
      </c>
      <c r="F5839">
        <v>1359770.73</v>
      </c>
      <c r="G5839">
        <v>0</v>
      </c>
      <c r="H5839">
        <v>52.86</v>
      </c>
      <c r="I5839">
        <v>3.903</v>
      </c>
      <c r="J5839">
        <v>197.60635339999999</v>
      </c>
      <c r="K5839">
        <v>6.5469999999999997</v>
      </c>
    </row>
    <row r="5840" spans="1:11" x14ac:dyDescent="0.35">
      <c r="A5840">
        <v>41</v>
      </c>
      <c r="B5840" s="1">
        <v>41040</v>
      </c>
      <c r="C5840" s="6">
        <f t="shared" si="91"/>
        <v>41040</v>
      </c>
      <c r="D5840" s="14">
        <f>Table1[[#This Row],[Date]]</f>
        <v>41040</v>
      </c>
      <c r="E5840" s="15">
        <f>Table1[[#This Row],[Date]]</f>
        <v>41040</v>
      </c>
      <c r="F5840">
        <v>1353285.1</v>
      </c>
      <c r="G5840">
        <v>0</v>
      </c>
      <c r="H5840">
        <v>50.22</v>
      </c>
      <c r="I5840">
        <v>3.87</v>
      </c>
      <c r="J5840">
        <v>197.5481609</v>
      </c>
      <c r="K5840">
        <v>6.5469999999999997</v>
      </c>
    </row>
    <row r="5841" spans="1:11" x14ac:dyDescent="0.35">
      <c r="A5841">
        <v>41</v>
      </c>
      <c r="B5841" s="1">
        <v>41047</v>
      </c>
      <c r="C5841" s="6">
        <f t="shared" si="91"/>
        <v>41047</v>
      </c>
      <c r="D5841" s="14">
        <f>Table1[[#This Row],[Date]]</f>
        <v>41047</v>
      </c>
      <c r="E5841" s="15">
        <f>Table1[[#This Row],[Date]]</f>
        <v>41047</v>
      </c>
      <c r="F5841">
        <v>1331514.44</v>
      </c>
      <c r="G5841">
        <v>0</v>
      </c>
      <c r="H5841">
        <v>55.24</v>
      </c>
      <c r="I5841">
        <v>3.8370000000000002</v>
      </c>
      <c r="J5841">
        <v>197.5553137</v>
      </c>
      <c r="K5841">
        <v>6.5469999999999997</v>
      </c>
    </row>
    <row r="5842" spans="1:11" x14ac:dyDescent="0.35">
      <c r="A5842">
        <v>41</v>
      </c>
      <c r="B5842" s="1">
        <v>41054</v>
      </c>
      <c r="C5842" s="6">
        <f t="shared" si="91"/>
        <v>41054</v>
      </c>
      <c r="D5842" s="14">
        <f>Table1[[#This Row],[Date]]</f>
        <v>41054</v>
      </c>
      <c r="E5842" s="15">
        <f>Table1[[#This Row],[Date]]</f>
        <v>41054</v>
      </c>
      <c r="F5842">
        <v>1424500.47</v>
      </c>
      <c r="G5842">
        <v>0</v>
      </c>
      <c r="H5842">
        <v>54.89</v>
      </c>
      <c r="I5842">
        <v>3.8039999999999998</v>
      </c>
      <c r="J5842">
        <v>197.5886046</v>
      </c>
      <c r="K5842">
        <v>6.5469999999999997</v>
      </c>
    </row>
    <row r="5843" spans="1:11" x14ac:dyDescent="0.35">
      <c r="A5843">
        <v>41</v>
      </c>
      <c r="B5843" s="1">
        <v>41061</v>
      </c>
      <c r="C5843" s="6">
        <f t="shared" si="91"/>
        <v>41061</v>
      </c>
      <c r="D5843" s="14">
        <f>Table1[[#This Row],[Date]]</f>
        <v>41061</v>
      </c>
      <c r="E5843" s="15">
        <f>Table1[[#This Row],[Date]]</f>
        <v>41061</v>
      </c>
      <c r="F5843">
        <v>1374891.36</v>
      </c>
      <c r="G5843">
        <v>0</v>
      </c>
      <c r="H5843">
        <v>57.29</v>
      </c>
      <c r="I5843">
        <v>3.7639999999999998</v>
      </c>
      <c r="J5843">
        <v>197.6218954</v>
      </c>
      <c r="K5843">
        <v>6.5469999999999997</v>
      </c>
    </row>
    <row r="5844" spans="1:11" x14ac:dyDescent="0.35">
      <c r="A5844">
        <v>41</v>
      </c>
      <c r="B5844" s="1">
        <v>41068</v>
      </c>
      <c r="C5844" s="6">
        <f t="shared" si="91"/>
        <v>41068</v>
      </c>
      <c r="D5844" s="14">
        <f>Table1[[#This Row],[Date]]</f>
        <v>41068</v>
      </c>
      <c r="E5844" s="15">
        <f>Table1[[#This Row],[Date]]</f>
        <v>41068</v>
      </c>
      <c r="F5844">
        <v>1436383.84</v>
      </c>
      <c r="G5844">
        <v>0</v>
      </c>
      <c r="H5844">
        <v>65.11</v>
      </c>
      <c r="I5844">
        <v>3.7410000000000001</v>
      </c>
      <c r="J5844">
        <v>197.6551863</v>
      </c>
      <c r="K5844">
        <v>6.5469999999999997</v>
      </c>
    </row>
    <row r="5845" spans="1:11" x14ac:dyDescent="0.35">
      <c r="A5845">
        <v>41</v>
      </c>
      <c r="B5845" s="1">
        <v>41075</v>
      </c>
      <c r="C5845" s="6">
        <f t="shared" si="91"/>
        <v>41075</v>
      </c>
      <c r="D5845" s="14">
        <f>Table1[[#This Row],[Date]]</f>
        <v>41075</v>
      </c>
      <c r="E5845" s="15">
        <f>Table1[[#This Row],[Date]]</f>
        <v>41075</v>
      </c>
      <c r="F5845">
        <v>1384584.59</v>
      </c>
      <c r="G5845">
        <v>0</v>
      </c>
      <c r="H5845">
        <v>64.92</v>
      </c>
      <c r="I5845">
        <v>3.7229999999999999</v>
      </c>
      <c r="J5845">
        <v>197.69229200000001</v>
      </c>
      <c r="K5845">
        <v>6.5469999999999997</v>
      </c>
    </row>
    <row r="5846" spans="1:11" x14ac:dyDescent="0.35">
      <c r="A5846">
        <v>41</v>
      </c>
      <c r="B5846" s="1">
        <v>41082</v>
      </c>
      <c r="C5846" s="6">
        <f t="shared" si="91"/>
        <v>41082</v>
      </c>
      <c r="D5846" s="14">
        <f>Table1[[#This Row],[Date]]</f>
        <v>41082</v>
      </c>
      <c r="E5846" s="15">
        <f>Table1[[#This Row],[Date]]</f>
        <v>41082</v>
      </c>
      <c r="F5846">
        <v>1386407.17</v>
      </c>
      <c r="G5846">
        <v>0</v>
      </c>
      <c r="H5846">
        <v>66.88</v>
      </c>
      <c r="I5846">
        <v>3.7349999999999999</v>
      </c>
      <c r="J5846">
        <v>197.7389345</v>
      </c>
      <c r="K5846">
        <v>6.5469999999999997</v>
      </c>
    </row>
    <row r="5847" spans="1:11" x14ac:dyDescent="0.35">
      <c r="A5847">
        <v>41</v>
      </c>
      <c r="B5847" s="1">
        <v>41089</v>
      </c>
      <c r="C5847" s="6">
        <f t="shared" si="91"/>
        <v>41089</v>
      </c>
      <c r="D5847" s="14">
        <f>Table1[[#This Row],[Date]]</f>
        <v>41089</v>
      </c>
      <c r="E5847" s="15">
        <f>Table1[[#This Row],[Date]]</f>
        <v>41089</v>
      </c>
      <c r="F5847">
        <v>1355600.01</v>
      </c>
      <c r="G5847">
        <v>0</v>
      </c>
      <c r="H5847">
        <v>76.540000000000006</v>
      </c>
      <c r="I5847">
        <v>3.6930000000000001</v>
      </c>
      <c r="J5847">
        <v>197.78557699999999</v>
      </c>
      <c r="K5847">
        <v>6.5469999999999997</v>
      </c>
    </row>
    <row r="5848" spans="1:11" x14ac:dyDescent="0.35">
      <c r="A5848">
        <v>41</v>
      </c>
      <c r="B5848" s="1">
        <v>41096</v>
      </c>
      <c r="C5848" s="6">
        <f t="shared" si="91"/>
        <v>41096</v>
      </c>
      <c r="D5848" s="14">
        <f>Table1[[#This Row],[Date]]</f>
        <v>41096</v>
      </c>
      <c r="E5848" s="15">
        <f>Table1[[#This Row],[Date]]</f>
        <v>41096</v>
      </c>
      <c r="F5848">
        <v>1456300.89</v>
      </c>
      <c r="G5848">
        <v>0</v>
      </c>
      <c r="H5848">
        <v>74.47</v>
      </c>
      <c r="I5848">
        <v>3.6459999999999999</v>
      </c>
      <c r="J5848">
        <v>197.83221950000001</v>
      </c>
      <c r="K5848">
        <v>6.4320000000000004</v>
      </c>
    </row>
    <row r="5849" spans="1:11" x14ac:dyDescent="0.35">
      <c r="A5849">
        <v>41</v>
      </c>
      <c r="B5849" s="1">
        <v>41103</v>
      </c>
      <c r="C5849" s="6">
        <f t="shared" si="91"/>
        <v>41103</v>
      </c>
      <c r="D5849" s="14">
        <f>Table1[[#This Row],[Date]]</f>
        <v>41103</v>
      </c>
      <c r="E5849" s="15">
        <f>Table1[[#This Row],[Date]]</f>
        <v>41103</v>
      </c>
      <c r="F5849">
        <v>1332594.07</v>
      </c>
      <c r="G5849">
        <v>0</v>
      </c>
      <c r="H5849">
        <v>67.239999999999995</v>
      </c>
      <c r="I5849">
        <v>3.613</v>
      </c>
      <c r="J5849">
        <v>197.87886209999999</v>
      </c>
      <c r="K5849">
        <v>6.4320000000000004</v>
      </c>
    </row>
    <row r="5850" spans="1:11" x14ac:dyDescent="0.35">
      <c r="A5850">
        <v>41</v>
      </c>
      <c r="B5850" s="1">
        <v>41110</v>
      </c>
      <c r="C5850" s="6">
        <f t="shared" si="91"/>
        <v>41110</v>
      </c>
      <c r="D5850" s="14">
        <f>Table1[[#This Row],[Date]]</f>
        <v>41110</v>
      </c>
      <c r="E5850" s="15">
        <f>Table1[[#This Row],[Date]]</f>
        <v>41110</v>
      </c>
      <c r="F5850">
        <v>1347175.93</v>
      </c>
      <c r="G5850">
        <v>0</v>
      </c>
      <c r="H5850">
        <v>74.06</v>
      </c>
      <c r="I5850">
        <v>3.585</v>
      </c>
      <c r="J5850">
        <v>197.9290378</v>
      </c>
      <c r="K5850">
        <v>6.4320000000000004</v>
      </c>
    </row>
    <row r="5851" spans="1:11" x14ac:dyDescent="0.35">
      <c r="A5851">
        <v>41</v>
      </c>
      <c r="B5851" s="1">
        <v>41117</v>
      </c>
      <c r="C5851" s="6">
        <f t="shared" si="91"/>
        <v>41117</v>
      </c>
      <c r="D5851" s="14">
        <f>Table1[[#This Row],[Date]]</f>
        <v>41117</v>
      </c>
      <c r="E5851" s="15">
        <f>Table1[[#This Row],[Date]]</f>
        <v>41117</v>
      </c>
      <c r="F5851">
        <v>1344723.97</v>
      </c>
      <c r="G5851">
        <v>0</v>
      </c>
      <c r="H5851">
        <v>73.31</v>
      </c>
      <c r="I5851">
        <v>3.57</v>
      </c>
      <c r="J5851">
        <v>197.97921360000001</v>
      </c>
      <c r="K5851">
        <v>6.4320000000000004</v>
      </c>
    </row>
    <row r="5852" spans="1:11" x14ac:dyDescent="0.35">
      <c r="A5852">
        <v>41</v>
      </c>
      <c r="B5852" s="1">
        <v>41124</v>
      </c>
      <c r="C5852" s="6">
        <f t="shared" si="91"/>
        <v>41124</v>
      </c>
      <c r="D5852" s="14">
        <f>Table1[[#This Row],[Date]]</f>
        <v>41124</v>
      </c>
      <c r="E5852" s="15">
        <f>Table1[[#This Row],[Date]]</f>
        <v>41124</v>
      </c>
      <c r="F5852">
        <v>1439607.35</v>
      </c>
      <c r="G5852">
        <v>0</v>
      </c>
      <c r="H5852">
        <v>73.16</v>
      </c>
      <c r="I5852">
        <v>3.528</v>
      </c>
      <c r="J5852">
        <v>198.02938929999999</v>
      </c>
      <c r="K5852">
        <v>6.4320000000000004</v>
      </c>
    </row>
    <row r="5853" spans="1:11" x14ac:dyDescent="0.35">
      <c r="A5853">
        <v>41</v>
      </c>
      <c r="B5853" s="1">
        <v>41131</v>
      </c>
      <c r="C5853" s="6">
        <f t="shared" si="91"/>
        <v>41131</v>
      </c>
      <c r="D5853" s="14">
        <f>Table1[[#This Row],[Date]]</f>
        <v>41131</v>
      </c>
      <c r="E5853" s="15">
        <f>Table1[[#This Row],[Date]]</f>
        <v>41131</v>
      </c>
      <c r="F5853">
        <v>1504545.94</v>
      </c>
      <c r="G5853">
        <v>0</v>
      </c>
      <c r="H5853">
        <v>71.73</v>
      </c>
      <c r="I5853">
        <v>3.5089999999999999</v>
      </c>
      <c r="J5853">
        <v>198.0795651</v>
      </c>
      <c r="K5853">
        <v>6.4320000000000004</v>
      </c>
    </row>
    <row r="5854" spans="1:11" x14ac:dyDescent="0.35">
      <c r="A5854">
        <v>41</v>
      </c>
      <c r="B5854" s="1">
        <v>41138</v>
      </c>
      <c r="C5854" s="6">
        <f t="shared" si="91"/>
        <v>41138</v>
      </c>
      <c r="D5854" s="14">
        <f>Table1[[#This Row],[Date]]</f>
        <v>41138</v>
      </c>
      <c r="E5854" s="15">
        <f>Table1[[#This Row],[Date]]</f>
        <v>41138</v>
      </c>
      <c r="F5854">
        <v>1560590.05</v>
      </c>
      <c r="G5854">
        <v>0</v>
      </c>
      <c r="H5854">
        <v>65.77</v>
      </c>
      <c r="I5854">
        <v>3.5449999999999999</v>
      </c>
      <c r="J5854">
        <v>198.1001057</v>
      </c>
      <c r="K5854">
        <v>6.4320000000000004</v>
      </c>
    </row>
    <row r="5855" spans="1:11" x14ac:dyDescent="0.35">
      <c r="A5855">
        <v>41</v>
      </c>
      <c r="B5855" s="1">
        <v>41145</v>
      </c>
      <c r="C5855" s="6">
        <f t="shared" si="91"/>
        <v>41145</v>
      </c>
      <c r="D5855" s="14">
        <f>Table1[[#This Row],[Date]]</f>
        <v>41145</v>
      </c>
      <c r="E5855" s="15">
        <f>Table1[[#This Row],[Date]]</f>
        <v>41145</v>
      </c>
      <c r="F5855">
        <v>1464462.85</v>
      </c>
      <c r="G5855">
        <v>0</v>
      </c>
      <c r="H5855">
        <v>69.069999999999993</v>
      </c>
      <c r="I5855">
        <v>3.5579999999999998</v>
      </c>
      <c r="J5855">
        <v>198.09841990000001</v>
      </c>
      <c r="K5855">
        <v>6.4320000000000004</v>
      </c>
    </row>
    <row r="5856" spans="1:11" x14ac:dyDescent="0.35">
      <c r="A5856">
        <v>41</v>
      </c>
      <c r="B5856" s="1">
        <v>41152</v>
      </c>
      <c r="C5856" s="6">
        <f t="shared" si="91"/>
        <v>41152</v>
      </c>
      <c r="D5856" s="14">
        <f>Table1[[#This Row],[Date]]</f>
        <v>41152</v>
      </c>
      <c r="E5856" s="15">
        <f>Table1[[#This Row],[Date]]</f>
        <v>41152</v>
      </c>
      <c r="F5856">
        <v>1360517.52</v>
      </c>
      <c r="G5856">
        <v>0</v>
      </c>
      <c r="H5856">
        <v>71.56</v>
      </c>
      <c r="I5856">
        <v>3.556</v>
      </c>
      <c r="J5856">
        <v>198.09673409999999</v>
      </c>
      <c r="K5856">
        <v>6.4320000000000004</v>
      </c>
    </row>
    <row r="5857" spans="1:11" x14ac:dyDescent="0.35">
      <c r="A5857">
        <v>41</v>
      </c>
      <c r="B5857" s="1">
        <v>41159</v>
      </c>
      <c r="C5857" s="6">
        <f t="shared" si="91"/>
        <v>41159</v>
      </c>
      <c r="D5857" s="14">
        <f>Table1[[#This Row],[Date]]</f>
        <v>41159</v>
      </c>
      <c r="E5857" s="15">
        <f>Table1[[#This Row],[Date]]</f>
        <v>41159</v>
      </c>
      <c r="F5857">
        <v>1392143.82</v>
      </c>
      <c r="G5857">
        <v>1</v>
      </c>
      <c r="H5857">
        <v>67.41</v>
      </c>
      <c r="I5857">
        <v>3.5960000000000001</v>
      </c>
      <c r="J5857">
        <v>198.0950484</v>
      </c>
      <c r="K5857">
        <v>6.4320000000000004</v>
      </c>
    </row>
    <row r="5858" spans="1:11" x14ac:dyDescent="0.35">
      <c r="A5858">
        <v>41</v>
      </c>
      <c r="B5858" s="1">
        <v>41166</v>
      </c>
      <c r="C5858" s="6">
        <f t="shared" si="91"/>
        <v>41166</v>
      </c>
      <c r="D5858" s="14">
        <f>Table1[[#This Row],[Date]]</f>
        <v>41166</v>
      </c>
      <c r="E5858" s="15">
        <f>Table1[[#This Row],[Date]]</f>
        <v>41166</v>
      </c>
      <c r="F5858">
        <v>1306644.25</v>
      </c>
      <c r="G5858">
        <v>0</v>
      </c>
      <c r="H5858">
        <v>59.39</v>
      </c>
      <c r="I5858">
        <v>3.6589999999999998</v>
      </c>
      <c r="J5858">
        <v>198.12671839999999</v>
      </c>
      <c r="K5858">
        <v>6.4320000000000004</v>
      </c>
    </row>
    <row r="5859" spans="1:11" x14ac:dyDescent="0.35">
      <c r="A5859">
        <v>41</v>
      </c>
      <c r="B5859" s="1">
        <v>41173</v>
      </c>
      <c r="C5859" s="6">
        <f t="shared" si="91"/>
        <v>41173</v>
      </c>
      <c r="D5859" s="14">
        <f>Table1[[#This Row],[Date]]</f>
        <v>41173</v>
      </c>
      <c r="E5859" s="15">
        <f>Table1[[#This Row],[Date]]</f>
        <v>41173</v>
      </c>
      <c r="F5859">
        <v>1276609.3600000001</v>
      </c>
      <c r="G5859">
        <v>0</v>
      </c>
      <c r="H5859">
        <v>59.81</v>
      </c>
      <c r="I5859">
        <v>3.7650000000000001</v>
      </c>
      <c r="J5859">
        <v>198.35852299999999</v>
      </c>
      <c r="K5859">
        <v>6.4320000000000004</v>
      </c>
    </row>
    <row r="5860" spans="1:11" x14ac:dyDescent="0.35">
      <c r="A5860">
        <v>41</v>
      </c>
      <c r="B5860" s="1">
        <v>41180</v>
      </c>
      <c r="C5860" s="6">
        <f t="shared" si="91"/>
        <v>41180</v>
      </c>
      <c r="D5860" s="14">
        <f>Table1[[#This Row],[Date]]</f>
        <v>41180</v>
      </c>
      <c r="E5860" s="15">
        <f>Table1[[#This Row],[Date]]</f>
        <v>41180</v>
      </c>
      <c r="F5860">
        <v>1307928.01</v>
      </c>
      <c r="G5860">
        <v>0</v>
      </c>
      <c r="H5860">
        <v>56.08</v>
      </c>
      <c r="I5860">
        <v>3.7890000000000001</v>
      </c>
      <c r="J5860">
        <v>198.59032759999999</v>
      </c>
      <c r="K5860">
        <v>6.4320000000000004</v>
      </c>
    </row>
    <row r="5861" spans="1:11" x14ac:dyDescent="0.35">
      <c r="A5861">
        <v>41</v>
      </c>
      <c r="B5861" s="1">
        <v>41187</v>
      </c>
      <c r="C5861" s="6">
        <f t="shared" si="91"/>
        <v>41187</v>
      </c>
      <c r="D5861" s="14">
        <f>Table1[[#This Row],[Date]]</f>
        <v>41187</v>
      </c>
      <c r="E5861" s="15">
        <f>Table1[[#This Row],[Date]]</f>
        <v>41187</v>
      </c>
      <c r="F5861">
        <v>1400160.95</v>
      </c>
      <c r="G5861">
        <v>0</v>
      </c>
      <c r="H5861">
        <v>50.14</v>
      </c>
      <c r="I5861">
        <v>3.7789999999999999</v>
      </c>
      <c r="J5861">
        <v>198.8221322</v>
      </c>
      <c r="K5861">
        <v>6.1950000000000003</v>
      </c>
    </row>
    <row r="5862" spans="1:11" x14ac:dyDescent="0.35">
      <c r="A5862">
        <v>41</v>
      </c>
      <c r="B5862" s="1">
        <v>41194</v>
      </c>
      <c r="C5862" s="6">
        <f t="shared" si="91"/>
        <v>41194</v>
      </c>
      <c r="D5862" s="14">
        <f>Table1[[#This Row],[Date]]</f>
        <v>41194</v>
      </c>
      <c r="E5862" s="15">
        <f>Table1[[#This Row],[Date]]</f>
        <v>41194</v>
      </c>
      <c r="F5862">
        <v>1409544.97</v>
      </c>
      <c r="G5862">
        <v>0</v>
      </c>
      <c r="H5862">
        <v>39.380000000000003</v>
      </c>
      <c r="I5862">
        <v>3.76</v>
      </c>
      <c r="J5862">
        <v>199.0539368</v>
      </c>
      <c r="K5862">
        <v>6.1950000000000003</v>
      </c>
    </row>
    <row r="5863" spans="1:11" x14ac:dyDescent="0.35">
      <c r="A5863">
        <v>41</v>
      </c>
      <c r="B5863" s="1">
        <v>41201</v>
      </c>
      <c r="C5863" s="6">
        <f t="shared" si="91"/>
        <v>41201</v>
      </c>
      <c r="D5863" s="14">
        <f>Table1[[#This Row],[Date]]</f>
        <v>41201</v>
      </c>
      <c r="E5863" s="15">
        <f>Table1[[#This Row],[Date]]</f>
        <v>41201</v>
      </c>
      <c r="F5863">
        <v>1326197.24</v>
      </c>
      <c r="G5863">
        <v>0</v>
      </c>
      <c r="H5863">
        <v>49.56</v>
      </c>
      <c r="I5863">
        <v>3.75</v>
      </c>
      <c r="J5863">
        <v>199.1481963</v>
      </c>
      <c r="K5863">
        <v>6.1950000000000003</v>
      </c>
    </row>
    <row r="5864" spans="1:11" x14ac:dyDescent="0.35">
      <c r="A5864">
        <v>41</v>
      </c>
      <c r="B5864" s="1">
        <v>41208</v>
      </c>
      <c r="C5864" s="6">
        <f t="shared" si="91"/>
        <v>41208</v>
      </c>
      <c r="D5864" s="14">
        <f>Table1[[#This Row],[Date]]</f>
        <v>41208</v>
      </c>
      <c r="E5864" s="15">
        <f>Table1[[#This Row],[Date]]</f>
        <v>41208</v>
      </c>
      <c r="F5864">
        <v>1316542.5900000001</v>
      </c>
      <c r="G5864">
        <v>0</v>
      </c>
      <c r="H5864">
        <v>41.8</v>
      </c>
      <c r="I5864">
        <v>3.6859999999999999</v>
      </c>
      <c r="J5864">
        <v>199.2195317</v>
      </c>
      <c r="K5864">
        <v>6.1950000000000003</v>
      </c>
    </row>
    <row r="5865" spans="1:11" x14ac:dyDescent="0.35">
      <c r="A5865">
        <v>42</v>
      </c>
      <c r="B5865" s="1">
        <v>40214</v>
      </c>
      <c r="C5865" s="6">
        <f t="shared" si="91"/>
        <v>40214</v>
      </c>
      <c r="D5865" s="14">
        <f>Table1[[#This Row],[Date]]</f>
        <v>40214</v>
      </c>
      <c r="E5865" s="15">
        <f>Table1[[#This Row],[Date]]</f>
        <v>40214</v>
      </c>
      <c r="F5865">
        <v>543384.01</v>
      </c>
      <c r="G5865">
        <v>0</v>
      </c>
      <c r="H5865">
        <v>54.34</v>
      </c>
      <c r="I5865">
        <v>2.9620000000000002</v>
      </c>
      <c r="J5865">
        <v>126.4420645</v>
      </c>
      <c r="K5865">
        <v>9.7650000000000006</v>
      </c>
    </row>
    <row r="5866" spans="1:11" x14ac:dyDescent="0.35">
      <c r="A5866">
        <v>42</v>
      </c>
      <c r="B5866" s="1">
        <v>40221</v>
      </c>
      <c r="C5866" s="6">
        <f t="shared" si="91"/>
        <v>40221</v>
      </c>
      <c r="D5866" s="14">
        <f>Table1[[#This Row],[Date]]</f>
        <v>40221</v>
      </c>
      <c r="E5866" s="15">
        <f>Table1[[#This Row],[Date]]</f>
        <v>40221</v>
      </c>
      <c r="F5866">
        <v>575709.96</v>
      </c>
      <c r="G5866">
        <v>1</v>
      </c>
      <c r="H5866">
        <v>49.96</v>
      </c>
      <c r="I5866">
        <v>2.8279999999999998</v>
      </c>
      <c r="J5866">
        <v>126.49625810000001</v>
      </c>
      <c r="K5866">
        <v>9.7650000000000006</v>
      </c>
    </row>
    <row r="5867" spans="1:11" x14ac:dyDescent="0.35">
      <c r="A5867">
        <v>42</v>
      </c>
      <c r="B5867" s="1">
        <v>40228</v>
      </c>
      <c r="C5867" s="6">
        <f t="shared" si="91"/>
        <v>40228</v>
      </c>
      <c r="D5867" s="14">
        <f>Table1[[#This Row],[Date]]</f>
        <v>40228</v>
      </c>
      <c r="E5867" s="15">
        <f>Table1[[#This Row],[Date]]</f>
        <v>40228</v>
      </c>
      <c r="F5867">
        <v>508794.87</v>
      </c>
      <c r="G5867">
        <v>0</v>
      </c>
      <c r="H5867">
        <v>58.22</v>
      </c>
      <c r="I5867">
        <v>2.915</v>
      </c>
      <c r="J5867">
        <v>126.5262857</v>
      </c>
      <c r="K5867">
        <v>9.7650000000000006</v>
      </c>
    </row>
    <row r="5868" spans="1:11" x14ac:dyDescent="0.35">
      <c r="A5868">
        <v>42</v>
      </c>
      <c r="B5868" s="1">
        <v>40235</v>
      </c>
      <c r="C5868" s="6">
        <f t="shared" si="91"/>
        <v>40235</v>
      </c>
      <c r="D5868" s="14">
        <f>Table1[[#This Row],[Date]]</f>
        <v>40235</v>
      </c>
      <c r="E5868" s="15">
        <f>Table1[[#This Row],[Date]]</f>
        <v>40235</v>
      </c>
      <c r="F5868">
        <v>491510.58</v>
      </c>
      <c r="G5868">
        <v>0</v>
      </c>
      <c r="H5868">
        <v>52.77</v>
      </c>
      <c r="I5868">
        <v>2.8250000000000002</v>
      </c>
      <c r="J5868">
        <v>126.5522857</v>
      </c>
      <c r="K5868">
        <v>9.7650000000000006</v>
      </c>
    </row>
    <row r="5869" spans="1:11" x14ac:dyDescent="0.35">
      <c r="A5869">
        <v>42</v>
      </c>
      <c r="B5869" s="1">
        <v>40242</v>
      </c>
      <c r="C5869" s="6">
        <f t="shared" si="91"/>
        <v>40242</v>
      </c>
      <c r="D5869" s="14">
        <f>Table1[[#This Row],[Date]]</f>
        <v>40242</v>
      </c>
      <c r="E5869" s="15">
        <f>Table1[[#This Row],[Date]]</f>
        <v>40242</v>
      </c>
      <c r="F5869">
        <v>554972.42000000004</v>
      </c>
      <c r="G5869">
        <v>0</v>
      </c>
      <c r="H5869">
        <v>55.92</v>
      </c>
      <c r="I5869">
        <v>2.8769999999999998</v>
      </c>
      <c r="J5869">
        <v>126.5782857</v>
      </c>
      <c r="K5869">
        <v>9.7650000000000006</v>
      </c>
    </row>
    <row r="5870" spans="1:11" x14ac:dyDescent="0.35">
      <c r="A5870">
        <v>42</v>
      </c>
      <c r="B5870" s="1">
        <v>40249</v>
      </c>
      <c r="C5870" s="6">
        <f t="shared" si="91"/>
        <v>40249</v>
      </c>
      <c r="D5870" s="14">
        <f>Table1[[#This Row],[Date]]</f>
        <v>40249</v>
      </c>
      <c r="E5870" s="15">
        <f>Table1[[#This Row],[Date]]</f>
        <v>40249</v>
      </c>
      <c r="F5870">
        <v>588363.62</v>
      </c>
      <c r="G5870">
        <v>0</v>
      </c>
      <c r="H5870">
        <v>52.33</v>
      </c>
      <c r="I5870">
        <v>3.0339999999999998</v>
      </c>
      <c r="J5870">
        <v>126.60428570000001</v>
      </c>
      <c r="K5870">
        <v>9.7650000000000006</v>
      </c>
    </row>
    <row r="5871" spans="1:11" x14ac:dyDescent="0.35">
      <c r="A5871">
        <v>42</v>
      </c>
      <c r="B5871" s="1">
        <v>40256</v>
      </c>
      <c r="C5871" s="6">
        <f t="shared" si="91"/>
        <v>40256</v>
      </c>
      <c r="D5871" s="14">
        <f>Table1[[#This Row],[Date]]</f>
        <v>40256</v>
      </c>
      <c r="E5871" s="15">
        <f>Table1[[#This Row],[Date]]</f>
        <v>40256</v>
      </c>
      <c r="F5871">
        <v>519914.1</v>
      </c>
      <c r="G5871">
        <v>0</v>
      </c>
      <c r="H5871">
        <v>61.46</v>
      </c>
      <c r="I5871">
        <v>3.0539999999999998</v>
      </c>
      <c r="J5871">
        <v>126.6066452</v>
      </c>
      <c r="K5871">
        <v>9.7650000000000006</v>
      </c>
    </row>
    <row r="5872" spans="1:11" x14ac:dyDescent="0.35">
      <c r="A5872">
        <v>42</v>
      </c>
      <c r="B5872" s="1">
        <v>40263</v>
      </c>
      <c r="C5872" s="6">
        <f t="shared" si="91"/>
        <v>40263</v>
      </c>
      <c r="D5872" s="14">
        <f>Table1[[#This Row],[Date]]</f>
        <v>40263</v>
      </c>
      <c r="E5872" s="15">
        <f>Table1[[#This Row],[Date]]</f>
        <v>40263</v>
      </c>
      <c r="F5872">
        <v>478021.68</v>
      </c>
      <c r="G5872">
        <v>0</v>
      </c>
      <c r="H5872">
        <v>60.05</v>
      </c>
      <c r="I5872">
        <v>2.98</v>
      </c>
      <c r="J5872">
        <v>126.6050645</v>
      </c>
      <c r="K5872">
        <v>9.7650000000000006</v>
      </c>
    </row>
    <row r="5873" spans="1:11" x14ac:dyDescent="0.35">
      <c r="A5873">
        <v>42</v>
      </c>
      <c r="B5873" s="1">
        <v>40270</v>
      </c>
      <c r="C5873" s="6">
        <f t="shared" si="91"/>
        <v>40270</v>
      </c>
      <c r="D5873" s="14">
        <f>Table1[[#This Row],[Date]]</f>
        <v>40270</v>
      </c>
      <c r="E5873" s="15">
        <f>Table1[[#This Row],[Date]]</f>
        <v>40270</v>
      </c>
      <c r="F5873">
        <v>505907.41</v>
      </c>
      <c r="G5873">
        <v>0</v>
      </c>
      <c r="H5873">
        <v>63.66</v>
      </c>
      <c r="I5873">
        <v>3.0859999999999999</v>
      </c>
      <c r="J5873">
        <v>126.6034839</v>
      </c>
      <c r="K5873">
        <v>9.5239999999999991</v>
      </c>
    </row>
    <row r="5874" spans="1:11" x14ac:dyDescent="0.35">
      <c r="A5874">
        <v>42</v>
      </c>
      <c r="B5874" s="1">
        <v>40277</v>
      </c>
      <c r="C5874" s="6">
        <f t="shared" si="91"/>
        <v>40277</v>
      </c>
      <c r="D5874" s="14">
        <f>Table1[[#This Row],[Date]]</f>
        <v>40277</v>
      </c>
      <c r="E5874" s="15">
        <f>Table1[[#This Row],[Date]]</f>
        <v>40277</v>
      </c>
      <c r="F5874">
        <v>582552.26</v>
      </c>
      <c r="G5874">
        <v>0</v>
      </c>
      <c r="H5874">
        <v>65.290000000000006</v>
      </c>
      <c r="I5874">
        <v>3.004</v>
      </c>
      <c r="J5874">
        <v>126.6019032</v>
      </c>
      <c r="K5874">
        <v>9.5239999999999991</v>
      </c>
    </row>
    <row r="5875" spans="1:11" x14ac:dyDescent="0.35">
      <c r="A5875">
        <v>42</v>
      </c>
      <c r="B5875" s="1">
        <v>40284</v>
      </c>
      <c r="C5875" s="6">
        <f t="shared" si="91"/>
        <v>40284</v>
      </c>
      <c r="D5875" s="14">
        <f>Table1[[#This Row],[Date]]</f>
        <v>40284</v>
      </c>
      <c r="E5875" s="15">
        <f>Table1[[#This Row],[Date]]</f>
        <v>40284</v>
      </c>
      <c r="F5875">
        <v>549528.16</v>
      </c>
      <c r="G5875">
        <v>0</v>
      </c>
      <c r="H5875">
        <v>69.739999999999995</v>
      </c>
      <c r="I5875">
        <v>3.109</v>
      </c>
      <c r="J5875">
        <v>126.5621</v>
      </c>
      <c r="K5875">
        <v>9.5239999999999991</v>
      </c>
    </row>
    <row r="5876" spans="1:11" x14ac:dyDescent="0.35">
      <c r="A5876">
        <v>42</v>
      </c>
      <c r="B5876" s="1">
        <v>40291</v>
      </c>
      <c r="C5876" s="6">
        <f t="shared" si="91"/>
        <v>40291</v>
      </c>
      <c r="D5876" s="14">
        <f>Table1[[#This Row],[Date]]</f>
        <v>40291</v>
      </c>
      <c r="E5876" s="15">
        <f>Table1[[#This Row],[Date]]</f>
        <v>40291</v>
      </c>
      <c r="F5876">
        <v>492364.77</v>
      </c>
      <c r="G5876">
        <v>0</v>
      </c>
      <c r="H5876">
        <v>66.42</v>
      </c>
      <c r="I5876">
        <v>3.05</v>
      </c>
      <c r="J5876">
        <v>126.4713333</v>
      </c>
      <c r="K5876">
        <v>9.5239999999999991</v>
      </c>
    </row>
    <row r="5877" spans="1:11" x14ac:dyDescent="0.35">
      <c r="A5877">
        <v>42</v>
      </c>
      <c r="B5877" s="1">
        <v>40298</v>
      </c>
      <c r="C5877" s="6">
        <f t="shared" si="91"/>
        <v>40298</v>
      </c>
      <c r="D5877" s="14">
        <f>Table1[[#This Row],[Date]]</f>
        <v>40298</v>
      </c>
      <c r="E5877" s="15">
        <f>Table1[[#This Row],[Date]]</f>
        <v>40298</v>
      </c>
      <c r="F5877">
        <v>477615.87</v>
      </c>
      <c r="G5877">
        <v>0</v>
      </c>
      <c r="H5877">
        <v>69.760000000000005</v>
      </c>
      <c r="I5877">
        <v>3.105</v>
      </c>
      <c r="J5877">
        <v>126.3805667</v>
      </c>
      <c r="K5877">
        <v>9.5239999999999991</v>
      </c>
    </row>
    <row r="5878" spans="1:11" x14ac:dyDescent="0.35">
      <c r="A5878">
        <v>42</v>
      </c>
      <c r="B5878" s="1">
        <v>40305</v>
      </c>
      <c r="C5878" s="6">
        <f t="shared" si="91"/>
        <v>40305</v>
      </c>
      <c r="D5878" s="14">
        <f>Table1[[#This Row],[Date]]</f>
        <v>40305</v>
      </c>
      <c r="E5878" s="15">
        <f>Table1[[#This Row],[Date]]</f>
        <v>40305</v>
      </c>
      <c r="F5878">
        <v>582846.22</v>
      </c>
      <c r="G5878">
        <v>0</v>
      </c>
      <c r="H5878">
        <v>71.06</v>
      </c>
      <c r="I5878">
        <v>3.1269999999999998</v>
      </c>
      <c r="J5878">
        <v>126.2898</v>
      </c>
      <c r="K5878">
        <v>9.5239999999999991</v>
      </c>
    </row>
    <row r="5879" spans="1:11" x14ac:dyDescent="0.35">
      <c r="A5879">
        <v>42</v>
      </c>
      <c r="B5879" s="1">
        <v>40312</v>
      </c>
      <c r="C5879" s="6">
        <f t="shared" si="91"/>
        <v>40312</v>
      </c>
      <c r="D5879" s="14">
        <f>Table1[[#This Row],[Date]]</f>
        <v>40312</v>
      </c>
      <c r="E5879" s="15">
        <f>Table1[[#This Row],[Date]]</f>
        <v>40312</v>
      </c>
      <c r="F5879">
        <v>564345.55000000005</v>
      </c>
      <c r="G5879">
        <v>0</v>
      </c>
      <c r="H5879">
        <v>73.88</v>
      </c>
      <c r="I5879">
        <v>3.145</v>
      </c>
      <c r="J5879">
        <v>126.2085484</v>
      </c>
      <c r="K5879">
        <v>9.5239999999999991</v>
      </c>
    </row>
    <row r="5880" spans="1:11" x14ac:dyDescent="0.35">
      <c r="A5880">
        <v>42</v>
      </c>
      <c r="B5880" s="1">
        <v>40319</v>
      </c>
      <c r="C5880" s="6">
        <f t="shared" si="91"/>
        <v>40319</v>
      </c>
      <c r="D5880" s="14">
        <f>Table1[[#This Row],[Date]]</f>
        <v>40319</v>
      </c>
      <c r="E5880" s="15">
        <f>Table1[[#This Row],[Date]]</f>
        <v>40319</v>
      </c>
      <c r="F5880">
        <v>504403.16</v>
      </c>
      <c r="G5880">
        <v>0</v>
      </c>
      <c r="H5880">
        <v>78.319999999999993</v>
      </c>
      <c r="I5880">
        <v>3.12</v>
      </c>
      <c r="J5880">
        <v>126.1843871</v>
      </c>
      <c r="K5880">
        <v>9.5239999999999991</v>
      </c>
    </row>
    <row r="5881" spans="1:11" x14ac:dyDescent="0.35">
      <c r="A5881">
        <v>42</v>
      </c>
      <c r="B5881" s="1">
        <v>40326</v>
      </c>
      <c r="C5881" s="6">
        <f t="shared" si="91"/>
        <v>40326</v>
      </c>
      <c r="D5881" s="14">
        <f>Table1[[#This Row],[Date]]</f>
        <v>40326</v>
      </c>
      <c r="E5881" s="15">
        <f>Table1[[#This Row],[Date]]</f>
        <v>40326</v>
      </c>
      <c r="F5881">
        <v>484097.03</v>
      </c>
      <c r="G5881">
        <v>0</v>
      </c>
      <c r="H5881">
        <v>76.67</v>
      </c>
      <c r="I5881">
        <v>3.0579999999999998</v>
      </c>
      <c r="J5881">
        <v>126.16022580000001</v>
      </c>
      <c r="K5881">
        <v>9.5239999999999991</v>
      </c>
    </row>
    <row r="5882" spans="1:11" x14ac:dyDescent="0.35">
      <c r="A5882">
        <v>42</v>
      </c>
      <c r="B5882" s="1">
        <v>40333</v>
      </c>
      <c r="C5882" s="6">
        <f t="shared" si="91"/>
        <v>40333</v>
      </c>
      <c r="D5882" s="14">
        <f>Table1[[#This Row],[Date]]</f>
        <v>40333</v>
      </c>
      <c r="E5882" s="15">
        <f>Table1[[#This Row],[Date]]</f>
        <v>40333</v>
      </c>
      <c r="F5882">
        <v>556046.12</v>
      </c>
      <c r="G5882">
        <v>0</v>
      </c>
      <c r="H5882">
        <v>82.82</v>
      </c>
      <c r="I5882">
        <v>2.9409999999999998</v>
      </c>
      <c r="J5882">
        <v>126.1360645</v>
      </c>
      <c r="K5882">
        <v>9.5239999999999991</v>
      </c>
    </row>
    <row r="5883" spans="1:11" x14ac:dyDescent="0.35">
      <c r="A5883">
        <v>42</v>
      </c>
      <c r="B5883" s="1">
        <v>40340</v>
      </c>
      <c r="C5883" s="6">
        <f t="shared" si="91"/>
        <v>40340</v>
      </c>
      <c r="D5883" s="14">
        <f>Table1[[#This Row],[Date]]</f>
        <v>40340</v>
      </c>
      <c r="E5883" s="15">
        <f>Table1[[#This Row],[Date]]</f>
        <v>40340</v>
      </c>
      <c r="F5883">
        <v>607218.6</v>
      </c>
      <c r="G5883">
        <v>0</v>
      </c>
      <c r="H5883">
        <v>89.67</v>
      </c>
      <c r="I5883">
        <v>3.0569999999999999</v>
      </c>
      <c r="J5883">
        <v>126.1119032</v>
      </c>
      <c r="K5883">
        <v>9.5239999999999991</v>
      </c>
    </row>
    <row r="5884" spans="1:11" x14ac:dyDescent="0.35">
      <c r="A5884">
        <v>42</v>
      </c>
      <c r="B5884" s="1">
        <v>40347</v>
      </c>
      <c r="C5884" s="6">
        <f t="shared" si="91"/>
        <v>40347</v>
      </c>
      <c r="D5884" s="14">
        <f>Table1[[#This Row],[Date]]</f>
        <v>40347</v>
      </c>
      <c r="E5884" s="15">
        <f>Table1[[#This Row],[Date]]</f>
        <v>40347</v>
      </c>
      <c r="F5884">
        <v>529418.64</v>
      </c>
      <c r="G5884">
        <v>0</v>
      </c>
      <c r="H5884">
        <v>83.49</v>
      </c>
      <c r="I5884">
        <v>2.9350000000000001</v>
      </c>
      <c r="J5884">
        <v>126.114</v>
      </c>
      <c r="K5884">
        <v>9.5239999999999991</v>
      </c>
    </row>
    <row r="5885" spans="1:11" x14ac:dyDescent="0.35">
      <c r="A5885">
        <v>42</v>
      </c>
      <c r="B5885" s="1">
        <v>40354</v>
      </c>
      <c r="C5885" s="6">
        <f t="shared" si="91"/>
        <v>40354</v>
      </c>
      <c r="D5885" s="14">
        <f>Table1[[#This Row],[Date]]</f>
        <v>40354</v>
      </c>
      <c r="E5885" s="15">
        <f>Table1[[#This Row],[Date]]</f>
        <v>40354</v>
      </c>
      <c r="F5885">
        <v>484327.56</v>
      </c>
      <c r="G5885">
        <v>0</v>
      </c>
      <c r="H5885">
        <v>90.32</v>
      </c>
      <c r="I5885">
        <v>3.0840000000000001</v>
      </c>
      <c r="J5885">
        <v>126.1266</v>
      </c>
      <c r="K5885">
        <v>9.5239999999999991</v>
      </c>
    </row>
    <row r="5886" spans="1:11" x14ac:dyDescent="0.35">
      <c r="A5886">
        <v>42</v>
      </c>
      <c r="B5886" s="1">
        <v>40361</v>
      </c>
      <c r="C5886" s="6">
        <f t="shared" si="91"/>
        <v>40361</v>
      </c>
      <c r="D5886" s="14">
        <f>Table1[[#This Row],[Date]]</f>
        <v>40361</v>
      </c>
      <c r="E5886" s="15">
        <f>Table1[[#This Row],[Date]]</f>
        <v>40361</v>
      </c>
      <c r="F5886">
        <v>507168.8</v>
      </c>
      <c r="G5886">
        <v>0</v>
      </c>
      <c r="H5886">
        <v>92.89</v>
      </c>
      <c r="I5886">
        <v>2.9780000000000002</v>
      </c>
      <c r="J5886">
        <v>126.1392</v>
      </c>
      <c r="K5886">
        <v>9.1989999999999998</v>
      </c>
    </row>
    <row r="5887" spans="1:11" x14ac:dyDescent="0.35">
      <c r="A5887">
        <v>42</v>
      </c>
      <c r="B5887" s="1">
        <v>40368</v>
      </c>
      <c r="C5887" s="6">
        <f t="shared" si="91"/>
        <v>40368</v>
      </c>
      <c r="D5887" s="14">
        <f>Table1[[#This Row],[Date]]</f>
        <v>40368</v>
      </c>
      <c r="E5887" s="15">
        <f>Table1[[#This Row],[Date]]</f>
        <v>40368</v>
      </c>
      <c r="F5887">
        <v>570069.48</v>
      </c>
      <c r="G5887">
        <v>0</v>
      </c>
      <c r="H5887">
        <v>91.03</v>
      </c>
      <c r="I5887">
        <v>3.1</v>
      </c>
      <c r="J5887">
        <v>126.15179999999999</v>
      </c>
      <c r="K5887">
        <v>9.1989999999999998</v>
      </c>
    </row>
    <row r="5888" spans="1:11" x14ac:dyDescent="0.35">
      <c r="A5888">
        <v>42</v>
      </c>
      <c r="B5888" s="1">
        <v>40375</v>
      </c>
      <c r="C5888" s="6">
        <f t="shared" si="91"/>
        <v>40375</v>
      </c>
      <c r="D5888" s="14">
        <f>Table1[[#This Row],[Date]]</f>
        <v>40375</v>
      </c>
      <c r="E5888" s="15">
        <f>Table1[[#This Row],[Date]]</f>
        <v>40375</v>
      </c>
      <c r="F5888">
        <v>558837.27</v>
      </c>
      <c r="G5888">
        <v>0</v>
      </c>
      <c r="H5888">
        <v>91.8</v>
      </c>
      <c r="I5888">
        <v>2.9710000000000001</v>
      </c>
      <c r="J5888">
        <v>126.1498065</v>
      </c>
      <c r="K5888">
        <v>9.1989999999999998</v>
      </c>
    </row>
    <row r="5889" spans="1:11" x14ac:dyDescent="0.35">
      <c r="A5889">
        <v>42</v>
      </c>
      <c r="B5889" s="1">
        <v>40382</v>
      </c>
      <c r="C5889" s="6">
        <f t="shared" si="91"/>
        <v>40382</v>
      </c>
      <c r="D5889" s="14">
        <f>Table1[[#This Row],[Date]]</f>
        <v>40382</v>
      </c>
      <c r="E5889" s="15">
        <f>Table1[[#This Row],[Date]]</f>
        <v>40382</v>
      </c>
      <c r="F5889">
        <v>491115.86</v>
      </c>
      <c r="G5889">
        <v>0</v>
      </c>
      <c r="H5889">
        <v>88.44</v>
      </c>
      <c r="I5889">
        <v>3.1120000000000001</v>
      </c>
      <c r="J5889">
        <v>126.1283548</v>
      </c>
      <c r="K5889">
        <v>9.1989999999999998</v>
      </c>
    </row>
    <row r="5890" spans="1:11" x14ac:dyDescent="0.35">
      <c r="A5890">
        <v>42</v>
      </c>
      <c r="B5890" s="1">
        <v>40389</v>
      </c>
      <c r="C5890" s="6">
        <f t="shared" si="91"/>
        <v>40389</v>
      </c>
      <c r="D5890" s="14">
        <f>Table1[[#This Row],[Date]]</f>
        <v>40389</v>
      </c>
      <c r="E5890" s="15">
        <f>Table1[[#This Row],[Date]]</f>
        <v>40389</v>
      </c>
      <c r="F5890">
        <v>469598.57</v>
      </c>
      <c r="G5890">
        <v>0</v>
      </c>
      <c r="H5890">
        <v>85.03</v>
      </c>
      <c r="I5890">
        <v>3.0169999999999999</v>
      </c>
      <c r="J5890">
        <v>126.1069032</v>
      </c>
      <c r="K5890">
        <v>9.1989999999999998</v>
      </c>
    </row>
    <row r="5891" spans="1:11" x14ac:dyDescent="0.35">
      <c r="A5891">
        <v>42</v>
      </c>
      <c r="B5891" s="1">
        <v>40396</v>
      </c>
      <c r="C5891" s="6">
        <f t="shared" ref="C5891:C5954" si="92">B5891</f>
        <v>40396</v>
      </c>
      <c r="D5891" s="14">
        <f>Table1[[#This Row],[Date]]</f>
        <v>40396</v>
      </c>
      <c r="E5891" s="15">
        <f>Table1[[#This Row],[Date]]</f>
        <v>40396</v>
      </c>
      <c r="F5891">
        <v>579544.21</v>
      </c>
      <c r="G5891">
        <v>0</v>
      </c>
      <c r="H5891">
        <v>86.13</v>
      </c>
      <c r="I5891">
        <v>3.1230000000000002</v>
      </c>
      <c r="J5891">
        <v>126.0854516</v>
      </c>
      <c r="K5891">
        <v>9.1989999999999998</v>
      </c>
    </row>
    <row r="5892" spans="1:11" x14ac:dyDescent="0.35">
      <c r="A5892">
        <v>42</v>
      </c>
      <c r="B5892" s="1">
        <v>40403</v>
      </c>
      <c r="C5892" s="6">
        <f t="shared" si="92"/>
        <v>40403</v>
      </c>
      <c r="D5892" s="14">
        <f>Table1[[#This Row],[Date]]</f>
        <v>40403</v>
      </c>
      <c r="E5892" s="15">
        <f>Table1[[#This Row],[Date]]</f>
        <v>40403</v>
      </c>
      <c r="F5892">
        <v>583079.97</v>
      </c>
      <c r="G5892">
        <v>0</v>
      </c>
      <c r="H5892">
        <v>88.37</v>
      </c>
      <c r="I5892">
        <v>3.0489999999999999</v>
      </c>
      <c r="J5892">
        <v>126.06399999999999</v>
      </c>
      <c r="K5892">
        <v>9.1989999999999998</v>
      </c>
    </row>
    <row r="5893" spans="1:11" x14ac:dyDescent="0.35">
      <c r="A5893">
        <v>42</v>
      </c>
      <c r="B5893" s="1">
        <v>40410</v>
      </c>
      <c r="C5893" s="6">
        <f t="shared" si="92"/>
        <v>40410</v>
      </c>
      <c r="D5893" s="14">
        <f>Table1[[#This Row],[Date]]</f>
        <v>40410</v>
      </c>
      <c r="E5893" s="15">
        <f>Table1[[#This Row],[Date]]</f>
        <v>40410</v>
      </c>
      <c r="F5893">
        <v>500945.63</v>
      </c>
      <c r="G5893">
        <v>0</v>
      </c>
      <c r="H5893">
        <v>89.88</v>
      </c>
      <c r="I5893">
        <v>3.0409999999999999</v>
      </c>
      <c r="J5893">
        <v>126.0766452</v>
      </c>
      <c r="K5893">
        <v>9.1989999999999998</v>
      </c>
    </row>
    <row r="5894" spans="1:11" x14ac:dyDescent="0.35">
      <c r="A5894">
        <v>42</v>
      </c>
      <c r="B5894" s="1">
        <v>40417</v>
      </c>
      <c r="C5894" s="6">
        <f t="shared" si="92"/>
        <v>40417</v>
      </c>
      <c r="D5894" s="14">
        <f>Table1[[#This Row],[Date]]</f>
        <v>40417</v>
      </c>
      <c r="E5894" s="15">
        <f>Table1[[#This Row],[Date]]</f>
        <v>40417</v>
      </c>
      <c r="F5894">
        <v>465993.51</v>
      </c>
      <c r="G5894">
        <v>0</v>
      </c>
      <c r="H5894">
        <v>84.99</v>
      </c>
      <c r="I5894">
        <v>3.0219999999999998</v>
      </c>
      <c r="J5894">
        <v>126.0892903</v>
      </c>
      <c r="K5894">
        <v>9.1989999999999998</v>
      </c>
    </row>
    <row r="5895" spans="1:11" x14ac:dyDescent="0.35">
      <c r="A5895">
        <v>42</v>
      </c>
      <c r="B5895" s="1">
        <v>40424</v>
      </c>
      <c r="C5895" s="6">
        <f t="shared" si="92"/>
        <v>40424</v>
      </c>
      <c r="D5895" s="14">
        <f>Table1[[#This Row],[Date]]</f>
        <v>40424</v>
      </c>
      <c r="E5895" s="15">
        <f>Table1[[#This Row],[Date]]</f>
        <v>40424</v>
      </c>
      <c r="F5895">
        <v>524658.06000000006</v>
      </c>
      <c r="G5895">
        <v>0</v>
      </c>
      <c r="H5895">
        <v>83.8</v>
      </c>
      <c r="I5895">
        <v>3.0870000000000002</v>
      </c>
      <c r="J5895">
        <v>126.1019355</v>
      </c>
      <c r="K5895">
        <v>9.1989999999999998</v>
      </c>
    </row>
    <row r="5896" spans="1:11" x14ac:dyDescent="0.35">
      <c r="A5896">
        <v>42</v>
      </c>
      <c r="B5896" s="1">
        <v>40431</v>
      </c>
      <c r="C5896" s="6">
        <f t="shared" si="92"/>
        <v>40431</v>
      </c>
      <c r="D5896" s="14">
        <f>Table1[[#This Row],[Date]]</f>
        <v>40431</v>
      </c>
      <c r="E5896" s="15">
        <f>Table1[[#This Row],[Date]]</f>
        <v>40431</v>
      </c>
      <c r="F5896">
        <v>589091.04</v>
      </c>
      <c r="G5896">
        <v>1</v>
      </c>
      <c r="H5896">
        <v>84.04</v>
      </c>
      <c r="I5896">
        <v>2.9609999999999999</v>
      </c>
      <c r="J5896">
        <v>126.1145806</v>
      </c>
      <c r="K5896">
        <v>9.1989999999999998</v>
      </c>
    </row>
    <row r="5897" spans="1:11" x14ac:dyDescent="0.35">
      <c r="A5897">
        <v>42</v>
      </c>
      <c r="B5897" s="1">
        <v>40438</v>
      </c>
      <c r="C5897" s="6">
        <f t="shared" si="92"/>
        <v>40438</v>
      </c>
      <c r="D5897" s="14">
        <f>Table1[[#This Row],[Date]]</f>
        <v>40438</v>
      </c>
      <c r="E5897" s="15">
        <f>Table1[[#This Row],[Date]]</f>
        <v>40438</v>
      </c>
      <c r="F5897">
        <v>536871.57999999996</v>
      </c>
      <c r="G5897">
        <v>0</v>
      </c>
      <c r="H5897">
        <v>85.52</v>
      </c>
      <c r="I5897">
        <v>3.028</v>
      </c>
      <c r="J5897">
        <v>126.1454667</v>
      </c>
      <c r="K5897">
        <v>9.1989999999999998</v>
      </c>
    </row>
    <row r="5898" spans="1:11" x14ac:dyDescent="0.35">
      <c r="A5898">
        <v>42</v>
      </c>
      <c r="B5898" s="1">
        <v>40445</v>
      </c>
      <c r="C5898" s="6">
        <f t="shared" si="92"/>
        <v>40445</v>
      </c>
      <c r="D5898" s="14">
        <f>Table1[[#This Row],[Date]]</f>
        <v>40445</v>
      </c>
      <c r="E5898" s="15">
        <f>Table1[[#This Row],[Date]]</f>
        <v>40445</v>
      </c>
      <c r="F5898">
        <v>492262.96</v>
      </c>
      <c r="G5898">
        <v>0</v>
      </c>
      <c r="H5898">
        <v>85.75</v>
      </c>
      <c r="I5898">
        <v>2.9390000000000001</v>
      </c>
      <c r="J5898">
        <v>126.1900333</v>
      </c>
      <c r="K5898">
        <v>9.1989999999999998</v>
      </c>
    </row>
    <row r="5899" spans="1:11" x14ac:dyDescent="0.35">
      <c r="A5899">
        <v>42</v>
      </c>
      <c r="B5899" s="1">
        <v>40452</v>
      </c>
      <c r="C5899" s="6">
        <f t="shared" si="92"/>
        <v>40452</v>
      </c>
      <c r="D5899" s="14">
        <f>Table1[[#This Row],[Date]]</f>
        <v>40452</v>
      </c>
      <c r="E5899" s="15">
        <f>Table1[[#This Row],[Date]]</f>
        <v>40452</v>
      </c>
      <c r="F5899">
        <v>481523.93</v>
      </c>
      <c r="G5899">
        <v>0</v>
      </c>
      <c r="H5899">
        <v>86.01</v>
      </c>
      <c r="I5899">
        <v>3.0009999999999999</v>
      </c>
      <c r="J5899">
        <v>126.2346</v>
      </c>
      <c r="K5899">
        <v>9.0030000000000001</v>
      </c>
    </row>
    <row r="5900" spans="1:11" x14ac:dyDescent="0.35">
      <c r="A5900">
        <v>42</v>
      </c>
      <c r="B5900" s="1">
        <v>40459</v>
      </c>
      <c r="C5900" s="6">
        <f t="shared" si="92"/>
        <v>40459</v>
      </c>
      <c r="D5900" s="14">
        <f>Table1[[#This Row],[Date]]</f>
        <v>40459</v>
      </c>
      <c r="E5900" s="15">
        <f>Table1[[#This Row],[Date]]</f>
        <v>40459</v>
      </c>
      <c r="F5900">
        <v>599759.44999999995</v>
      </c>
      <c r="G5900">
        <v>0</v>
      </c>
      <c r="H5900">
        <v>77.040000000000006</v>
      </c>
      <c r="I5900">
        <v>2.9239999999999999</v>
      </c>
      <c r="J5900">
        <v>126.2791667</v>
      </c>
      <c r="K5900">
        <v>9.0030000000000001</v>
      </c>
    </row>
    <row r="5901" spans="1:11" x14ac:dyDescent="0.35">
      <c r="A5901">
        <v>42</v>
      </c>
      <c r="B5901" s="1">
        <v>40466</v>
      </c>
      <c r="C5901" s="6">
        <f t="shared" si="92"/>
        <v>40466</v>
      </c>
      <c r="D5901" s="14">
        <f>Table1[[#This Row],[Date]]</f>
        <v>40466</v>
      </c>
      <c r="E5901" s="15">
        <f>Table1[[#This Row],[Date]]</f>
        <v>40466</v>
      </c>
      <c r="F5901">
        <v>559285.35</v>
      </c>
      <c r="G5901">
        <v>0</v>
      </c>
      <c r="H5901">
        <v>75.48</v>
      </c>
      <c r="I5901">
        <v>3.08</v>
      </c>
      <c r="J5901">
        <v>126.32667739999999</v>
      </c>
      <c r="K5901">
        <v>9.0030000000000001</v>
      </c>
    </row>
    <row r="5902" spans="1:11" x14ac:dyDescent="0.35">
      <c r="A5902">
        <v>42</v>
      </c>
      <c r="B5902" s="1">
        <v>40473</v>
      </c>
      <c r="C5902" s="6">
        <f t="shared" si="92"/>
        <v>40473</v>
      </c>
      <c r="D5902" s="14">
        <f>Table1[[#This Row],[Date]]</f>
        <v>40473</v>
      </c>
      <c r="E5902" s="15">
        <f>Table1[[#This Row],[Date]]</f>
        <v>40473</v>
      </c>
      <c r="F5902">
        <v>522467.51</v>
      </c>
      <c r="G5902">
        <v>0</v>
      </c>
      <c r="H5902">
        <v>68.12</v>
      </c>
      <c r="I5902">
        <v>3.0139999999999998</v>
      </c>
      <c r="J5902">
        <v>126.3815484</v>
      </c>
      <c r="K5902">
        <v>9.0030000000000001</v>
      </c>
    </row>
    <row r="5903" spans="1:11" x14ac:dyDescent="0.35">
      <c r="A5903">
        <v>42</v>
      </c>
      <c r="B5903" s="1">
        <v>40480</v>
      </c>
      <c r="C5903" s="6">
        <f t="shared" si="92"/>
        <v>40480</v>
      </c>
      <c r="D5903" s="14">
        <f>Table1[[#This Row],[Date]]</f>
        <v>40480</v>
      </c>
      <c r="E5903" s="15">
        <f>Table1[[#This Row],[Date]]</f>
        <v>40480</v>
      </c>
      <c r="F5903">
        <v>476967.65</v>
      </c>
      <c r="G5903">
        <v>0</v>
      </c>
      <c r="H5903">
        <v>68.760000000000005</v>
      </c>
      <c r="I5903">
        <v>3.13</v>
      </c>
      <c r="J5903">
        <v>126.43641940000001</v>
      </c>
      <c r="K5903">
        <v>9.0030000000000001</v>
      </c>
    </row>
    <row r="5904" spans="1:11" x14ac:dyDescent="0.35">
      <c r="A5904">
        <v>42</v>
      </c>
      <c r="B5904" s="1">
        <v>40487</v>
      </c>
      <c r="C5904" s="6">
        <f t="shared" si="92"/>
        <v>40487</v>
      </c>
      <c r="D5904" s="14">
        <f>Table1[[#This Row],[Date]]</f>
        <v>40487</v>
      </c>
      <c r="E5904" s="15">
        <f>Table1[[#This Row],[Date]]</f>
        <v>40487</v>
      </c>
      <c r="F5904">
        <v>565390.4</v>
      </c>
      <c r="G5904">
        <v>0</v>
      </c>
      <c r="H5904">
        <v>71.040000000000006</v>
      </c>
      <c r="I5904">
        <v>3.0089999999999999</v>
      </c>
      <c r="J5904">
        <v>126.4912903</v>
      </c>
      <c r="K5904">
        <v>9.0030000000000001</v>
      </c>
    </row>
    <row r="5905" spans="1:11" x14ac:dyDescent="0.35">
      <c r="A5905">
        <v>42</v>
      </c>
      <c r="B5905" s="1">
        <v>40494</v>
      </c>
      <c r="C5905" s="6">
        <f t="shared" si="92"/>
        <v>40494</v>
      </c>
      <c r="D5905" s="14">
        <f>Table1[[#This Row],[Date]]</f>
        <v>40494</v>
      </c>
      <c r="E5905" s="15">
        <f>Table1[[#This Row],[Date]]</f>
        <v>40494</v>
      </c>
      <c r="F5905">
        <v>588592.61</v>
      </c>
      <c r="G5905">
        <v>0</v>
      </c>
      <c r="H5905">
        <v>61.24</v>
      </c>
      <c r="I5905">
        <v>3.13</v>
      </c>
      <c r="J5905">
        <v>126.54616129999999</v>
      </c>
      <c r="K5905">
        <v>9.0030000000000001</v>
      </c>
    </row>
    <row r="5906" spans="1:11" x14ac:dyDescent="0.35">
      <c r="A5906">
        <v>42</v>
      </c>
      <c r="B5906" s="1">
        <v>40501</v>
      </c>
      <c r="C5906" s="6">
        <f t="shared" si="92"/>
        <v>40501</v>
      </c>
      <c r="D5906" s="14">
        <f>Table1[[#This Row],[Date]]</f>
        <v>40501</v>
      </c>
      <c r="E5906" s="15">
        <f>Table1[[#This Row],[Date]]</f>
        <v>40501</v>
      </c>
      <c r="F5906">
        <v>524316.21</v>
      </c>
      <c r="G5906">
        <v>0</v>
      </c>
      <c r="H5906">
        <v>58.83</v>
      </c>
      <c r="I5906">
        <v>3.0470000000000002</v>
      </c>
      <c r="J5906">
        <v>126.60720000000001</v>
      </c>
      <c r="K5906">
        <v>9.0030000000000001</v>
      </c>
    </row>
    <row r="5907" spans="1:11" x14ac:dyDescent="0.35">
      <c r="A5907">
        <v>42</v>
      </c>
      <c r="B5907" s="1">
        <v>40508</v>
      </c>
      <c r="C5907" s="6">
        <f t="shared" si="92"/>
        <v>40508</v>
      </c>
      <c r="D5907" s="14">
        <f>Table1[[#This Row],[Date]]</f>
        <v>40508</v>
      </c>
      <c r="E5907" s="15">
        <f>Table1[[#This Row],[Date]]</f>
        <v>40508</v>
      </c>
      <c r="F5907">
        <v>522296.71</v>
      </c>
      <c r="G5907">
        <v>1</v>
      </c>
      <c r="H5907">
        <v>55.33</v>
      </c>
      <c r="I5907">
        <v>3.1619999999999999</v>
      </c>
      <c r="J5907">
        <v>126.66926669999999</v>
      </c>
      <c r="K5907">
        <v>9.0030000000000001</v>
      </c>
    </row>
    <row r="5908" spans="1:11" x14ac:dyDescent="0.35">
      <c r="A5908">
        <v>42</v>
      </c>
      <c r="B5908" s="1">
        <v>40515</v>
      </c>
      <c r="C5908" s="6">
        <f t="shared" si="92"/>
        <v>40515</v>
      </c>
      <c r="D5908" s="14">
        <f>Table1[[#This Row],[Date]]</f>
        <v>40515</v>
      </c>
      <c r="E5908" s="15">
        <f>Table1[[#This Row],[Date]]</f>
        <v>40515</v>
      </c>
      <c r="F5908">
        <v>500250.8</v>
      </c>
      <c r="G5908">
        <v>0</v>
      </c>
      <c r="H5908">
        <v>51.17</v>
      </c>
      <c r="I5908">
        <v>3.0409999999999999</v>
      </c>
      <c r="J5908">
        <v>126.7313333</v>
      </c>
      <c r="K5908">
        <v>9.0030000000000001</v>
      </c>
    </row>
    <row r="5909" spans="1:11" x14ac:dyDescent="0.35">
      <c r="A5909">
        <v>42</v>
      </c>
      <c r="B5909" s="1">
        <v>40522</v>
      </c>
      <c r="C5909" s="6">
        <f t="shared" si="92"/>
        <v>40522</v>
      </c>
      <c r="D5909" s="14">
        <f>Table1[[#This Row],[Date]]</f>
        <v>40522</v>
      </c>
      <c r="E5909" s="15">
        <f>Table1[[#This Row],[Date]]</f>
        <v>40522</v>
      </c>
      <c r="F5909">
        <v>585175.24</v>
      </c>
      <c r="G5909">
        <v>0</v>
      </c>
      <c r="H5909">
        <v>60.51</v>
      </c>
      <c r="I5909">
        <v>3.0910000000000002</v>
      </c>
      <c r="J5909">
        <v>126.79340000000001</v>
      </c>
      <c r="K5909">
        <v>9.0030000000000001</v>
      </c>
    </row>
    <row r="5910" spans="1:11" x14ac:dyDescent="0.35">
      <c r="A5910">
        <v>42</v>
      </c>
      <c r="B5910" s="1">
        <v>40529</v>
      </c>
      <c r="C5910" s="6">
        <f t="shared" si="92"/>
        <v>40529</v>
      </c>
      <c r="D5910" s="14">
        <f>Table1[[#This Row],[Date]]</f>
        <v>40529</v>
      </c>
      <c r="E5910" s="15">
        <f>Table1[[#This Row],[Date]]</f>
        <v>40529</v>
      </c>
      <c r="F5910">
        <v>537455.65</v>
      </c>
      <c r="G5910">
        <v>0</v>
      </c>
      <c r="H5910">
        <v>59.15</v>
      </c>
      <c r="I5910">
        <v>3.125</v>
      </c>
      <c r="J5910">
        <v>126.8794839</v>
      </c>
      <c r="K5910">
        <v>9.0030000000000001</v>
      </c>
    </row>
    <row r="5911" spans="1:11" x14ac:dyDescent="0.35">
      <c r="A5911">
        <v>42</v>
      </c>
      <c r="B5911" s="1">
        <v>40536</v>
      </c>
      <c r="C5911" s="6">
        <f t="shared" si="92"/>
        <v>40536</v>
      </c>
      <c r="D5911" s="14">
        <f>Table1[[#This Row],[Date]]</f>
        <v>40536</v>
      </c>
      <c r="E5911" s="15">
        <f>Table1[[#This Row],[Date]]</f>
        <v>40536</v>
      </c>
      <c r="F5911">
        <v>555075.27</v>
      </c>
      <c r="G5911">
        <v>0</v>
      </c>
      <c r="H5911">
        <v>57.06</v>
      </c>
      <c r="I5911">
        <v>3.2360000000000002</v>
      </c>
      <c r="J5911">
        <v>126.9835806</v>
      </c>
      <c r="K5911">
        <v>9.0030000000000001</v>
      </c>
    </row>
    <row r="5912" spans="1:11" x14ac:dyDescent="0.35">
      <c r="A5912">
        <v>42</v>
      </c>
      <c r="B5912" s="1">
        <v>40543</v>
      </c>
      <c r="C5912" s="6">
        <f t="shared" si="92"/>
        <v>40543</v>
      </c>
      <c r="D5912" s="14">
        <f>Table1[[#This Row],[Date]]</f>
        <v>40543</v>
      </c>
      <c r="E5912" s="15">
        <f>Table1[[#This Row],[Date]]</f>
        <v>40543</v>
      </c>
      <c r="F5912">
        <v>428953.59999999998</v>
      </c>
      <c r="G5912">
        <v>1</v>
      </c>
      <c r="H5912">
        <v>49.67</v>
      </c>
      <c r="I5912">
        <v>3.1480000000000001</v>
      </c>
      <c r="J5912">
        <v>127.0876774</v>
      </c>
      <c r="K5912">
        <v>9.0030000000000001</v>
      </c>
    </row>
    <row r="5913" spans="1:11" x14ac:dyDescent="0.35">
      <c r="A5913">
        <v>42</v>
      </c>
      <c r="B5913" s="1">
        <v>40550</v>
      </c>
      <c r="C5913" s="6">
        <f t="shared" si="92"/>
        <v>40550</v>
      </c>
      <c r="D5913" s="14">
        <f>Table1[[#This Row],[Date]]</f>
        <v>40550</v>
      </c>
      <c r="E5913" s="15">
        <f>Table1[[#This Row],[Date]]</f>
        <v>40550</v>
      </c>
      <c r="F5913">
        <v>592947.75</v>
      </c>
      <c r="G5913">
        <v>0</v>
      </c>
      <c r="H5913">
        <v>43.43</v>
      </c>
      <c r="I5913">
        <v>3.2869999999999999</v>
      </c>
      <c r="J5913">
        <v>127.1917742</v>
      </c>
      <c r="K5913">
        <v>8.7439999999999998</v>
      </c>
    </row>
    <row r="5914" spans="1:11" x14ac:dyDescent="0.35">
      <c r="A5914">
        <v>42</v>
      </c>
      <c r="B5914" s="1">
        <v>40557</v>
      </c>
      <c r="C5914" s="6">
        <f t="shared" si="92"/>
        <v>40557</v>
      </c>
      <c r="D5914" s="14">
        <f>Table1[[#This Row],[Date]]</f>
        <v>40557</v>
      </c>
      <c r="E5914" s="15">
        <f>Table1[[#This Row],[Date]]</f>
        <v>40557</v>
      </c>
      <c r="F5914">
        <v>613899.15</v>
      </c>
      <c r="G5914">
        <v>0</v>
      </c>
      <c r="H5914">
        <v>49.98</v>
      </c>
      <c r="I5914">
        <v>3.3119999999999998</v>
      </c>
      <c r="J5914">
        <v>127.30093549999999</v>
      </c>
      <c r="K5914">
        <v>8.7439999999999998</v>
      </c>
    </row>
    <row r="5915" spans="1:11" x14ac:dyDescent="0.35">
      <c r="A5915">
        <v>42</v>
      </c>
      <c r="B5915" s="1">
        <v>40564</v>
      </c>
      <c r="C5915" s="6">
        <f t="shared" si="92"/>
        <v>40564</v>
      </c>
      <c r="D5915" s="14">
        <f>Table1[[#This Row],[Date]]</f>
        <v>40564</v>
      </c>
      <c r="E5915" s="15">
        <f>Table1[[#This Row],[Date]]</f>
        <v>40564</v>
      </c>
      <c r="F5915">
        <v>533414.62</v>
      </c>
      <c r="G5915">
        <v>0</v>
      </c>
      <c r="H5915">
        <v>56.75</v>
      </c>
      <c r="I5915">
        <v>3.3359999999999999</v>
      </c>
      <c r="J5915">
        <v>127.4404839</v>
      </c>
      <c r="K5915">
        <v>8.7439999999999998</v>
      </c>
    </row>
    <row r="5916" spans="1:11" x14ac:dyDescent="0.35">
      <c r="A5916">
        <v>42</v>
      </c>
      <c r="B5916" s="1">
        <v>40571</v>
      </c>
      <c r="C5916" s="6">
        <f t="shared" si="92"/>
        <v>40571</v>
      </c>
      <c r="D5916" s="14">
        <f>Table1[[#This Row],[Date]]</f>
        <v>40571</v>
      </c>
      <c r="E5916" s="15">
        <f>Table1[[#This Row],[Date]]</f>
        <v>40571</v>
      </c>
      <c r="F5916">
        <v>499081.79</v>
      </c>
      <c r="G5916">
        <v>0</v>
      </c>
      <c r="H5916">
        <v>53.03</v>
      </c>
      <c r="I5916">
        <v>3.2309999999999999</v>
      </c>
      <c r="J5916">
        <v>127.5800323</v>
      </c>
      <c r="K5916">
        <v>8.7439999999999998</v>
      </c>
    </row>
    <row r="5917" spans="1:11" x14ac:dyDescent="0.35">
      <c r="A5917">
        <v>42</v>
      </c>
      <c r="B5917" s="1">
        <v>40578</v>
      </c>
      <c r="C5917" s="6">
        <f t="shared" si="92"/>
        <v>40578</v>
      </c>
      <c r="D5917" s="14">
        <f>Table1[[#This Row],[Date]]</f>
        <v>40578</v>
      </c>
      <c r="E5917" s="15">
        <f>Table1[[#This Row],[Date]]</f>
        <v>40578</v>
      </c>
      <c r="F5917">
        <v>586886.16</v>
      </c>
      <c r="G5917">
        <v>0</v>
      </c>
      <c r="H5917">
        <v>44.88</v>
      </c>
      <c r="I5917">
        <v>3.3479999999999999</v>
      </c>
      <c r="J5917">
        <v>127.7195806</v>
      </c>
      <c r="K5917">
        <v>8.7439999999999998</v>
      </c>
    </row>
    <row r="5918" spans="1:11" x14ac:dyDescent="0.35">
      <c r="A5918">
        <v>42</v>
      </c>
      <c r="B5918" s="1">
        <v>40585</v>
      </c>
      <c r="C5918" s="6">
        <f t="shared" si="92"/>
        <v>40585</v>
      </c>
      <c r="D5918" s="14">
        <f>Table1[[#This Row],[Date]]</f>
        <v>40585</v>
      </c>
      <c r="E5918" s="15">
        <f>Table1[[#This Row],[Date]]</f>
        <v>40585</v>
      </c>
      <c r="F5918">
        <v>628063.88</v>
      </c>
      <c r="G5918">
        <v>1</v>
      </c>
      <c r="H5918">
        <v>51.51</v>
      </c>
      <c r="I5918">
        <v>3.3809999999999998</v>
      </c>
      <c r="J5918">
        <v>127.859129</v>
      </c>
      <c r="K5918">
        <v>8.7439999999999998</v>
      </c>
    </row>
    <row r="5919" spans="1:11" x14ac:dyDescent="0.35">
      <c r="A5919">
        <v>42</v>
      </c>
      <c r="B5919" s="1">
        <v>40592</v>
      </c>
      <c r="C5919" s="6">
        <f t="shared" si="92"/>
        <v>40592</v>
      </c>
      <c r="D5919" s="14">
        <f>Table1[[#This Row],[Date]]</f>
        <v>40592</v>
      </c>
      <c r="E5919" s="15">
        <f>Table1[[#This Row],[Date]]</f>
        <v>40592</v>
      </c>
      <c r="F5919">
        <v>556485.1</v>
      </c>
      <c r="G5919">
        <v>0</v>
      </c>
      <c r="H5919">
        <v>61.77</v>
      </c>
      <c r="I5919">
        <v>3.43</v>
      </c>
      <c r="J5919">
        <v>127.99525</v>
      </c>
      <c r="K5919">
        <v>8.7439999999999998</v>
      </c>
    </row>
    <row r="5920" spans="1:11" x14ac:dyDescent="0.35">
      <c r="A5920">
        <v>42</v>
      </c>
      <c r="B5920" s="1">
        <v>40599</v>
      </c>
      <c r="C5920" s="6">
        <f t="shared" si="92"/>
        <v>40599</v>
      </c>
      <c r="D5920" s="14">
        <f>Table1[[#This Row],[Date]]</f>
        <v>40599</v>
      </c>
      <c r="E5920" s="15">
        <f>Table1[[#This Row],[Date]]</f>
        <v>40599</v>
      </c>
      <c r="F5920">
        <v>526904.07999999996</v>
      </c>
      <c r="G5920">
        <v>0</v>
      </c>
      <c r="H5920">
        <v>53.59</v>
      </c>
      <c r="I5920">
        <v>3.3980000000000001</v>
      </c>
      <c r="J5920">
        <v>128.13</v>
      </c>
      <c r="K5920">
        <v>8.7439999999999998</v>
      </c>
    </row>
    <row r="5921" spans="1:11" x14ac:dyDescent="0.35">
      <c r="A5921">
        <v>42</v>
      </c>
      <c r="B5921" s="1">
        <v>40606</v>
      </c>
      <c r="C5921" s="6">
        <f t="shared" si="92"/>
        <v>40606</v>
      </c>
      <c r="D5921" s="14">
        <f>Table1[[#This Row],[Date]]</f>
        <v>40606</v>
      </c>
      <c r="E5921" s="15">
        <f>Table1[[#This Row],[Date]]</f>
        <v>40606</v>
      </c>
      <c r="F5921">
        <v>570879.04</v>
      </c>
      <c r="G5921">
        <v>0</v>
      </c>
      <c r="H5921">
        <v>56.96</v>
      </c>
      <c r="I5921">
        <v>3.6739999999999999</v>
      </c>
      <c r="J5921">
        <v>128.26474999999999</v>
      </c>
      <c r="K5921">
        <v>8.7439999999999998</v>
      </c>
    </row>
    <row r="5922" spans="1:11" x14ac:dyDescent="0.35">
      <c r="A5922">
        <v>42</v>
      </c>
      <c r="B5922" s="1">
        <v>40613</v>
      </c>
      <c r="C5922" s="6">
        <f t="shared" si="92"/>
        <v>40613</v>
      </c>
      <c r="D5922" s="14">
        <f>Table1[[#This Row],[Date]]</f>
        <v>40613</v>
      </c>
      <c r="E5922" s="15">
        <f>Table1[[#This Row],[Date]]</f>
        <v>40613</v>
      </c>
      <c r="F5922">
        <v>607294.56000000006</v>
      </c>
      <c r="G5922">
        <v>0</v>
      </c>
      <c r="H5922">
        <v>64.22</v>
      </c>
      <c r="I5922">
        <v>3.63</v>
      </c>
      <c r="J5922">
        <v>128.39949999999999</v>
      </c>
      <c r="K5922">
        <v>8.7439999999999998</v>
      </c>
    </row>
    <row r="5923" spans="1:11" x14ac:dyDescent="0.35">
      <c r="A5923">
        <v>42</v>
      </c>
      <c r="B5923" s="1">
        <v>40620</v>
      </c>
      <c r="C5923" s="6">
        <f t="shared" si="92"/>
        <v>40620</v>
      </c>
      <c r="D5923" s="14">
        <f>Table1[[#This Row],[Date]]</f>
        <v>40620</v>
      </c>
      <c r="E5923" s="15">
        <f>Table1[[#This Row],[Date]]</f>
        <v>40620</v>
      </c>
      <c r="F5923">
        <v>558239.31999999995</v>
      </c>
      <c r="G5923">
        <v>0</v>
      </c>
      <c r="H5923">
        <v>70.12</v>
      </c>
      <c r="I5923">
        <v>3.8919999999999999</v>
      </c>
      <c r="J5923">
        <v>128.5121935</v>
      </c>
      <c r="K5923">
        <v>8.7439999999999998</v>
      </c>
    </row>
    <row r="5924" spans="1:11" x14ac:dyDescent="0.35">
      <c r="A5924">
        <v>42</v>
      </c>
      <c r="B5924" s="1">
        <v>40627</v>
      </c>
      <c r="C5924" s="6">
        <f t="shared" si="92"/>
        <v>40627</v>
      </c>
      <c r="D5924" s="14">
        <f>Table1[[#This Row],[Date]]</f>
        <v>40627</v>
      </c>
      <c r="E5924" s="15">
        <f>Table1[[#This Row],[Date]]</f>
        <v>40627</v>
      </c>
      <c r="F5924">
        <v>522673.62</v>
      </c>
      <c r="G5924">
        <v>0</v>
      </c>
      <c r="H5924">
        <v>62.53</v>
      </c>
      <c r="I5924">
        <v>3.7160000000000002</v>
      </c>
      <c r="J5924">
        <v>128.61606449999999</v>
      </c>
      <c r="K5924">
        <v>8.7439999999999998</v>
      </c>
    </row>
    <row r="5925" spans="1:11" x14ac:dyDescent="0.35">
      <c r="A5925">
        <v>42</v>
      </c>
      <c r="B5925" s="1">
        <v>40634</v>
      </c>
      <c r="C5925" s="6">
        <f t="shared" si="92"/>
        <v>40634</v>
      </c>
      <c r="D5925" s="14">
        <f>Table1[[#This Row],[Date]]</f>
        <v>40634</v>
      </c>
      <c r="E5925" s="15">
        <f>Table1[[#This Row],[Date]]</f>
        <v>40634</v>
      </c>
      <c r="F5925">
        <v>508432.17</v>
      </c>
      <c r="G5925">
        <v>0</v>
      </c>
      <c r="H5925">
        <v>67.64</v>
      </c>
      <c r="I5925">
        <v>3.7719999999999998</v>
      </c>
      <c r="J5925">
        <v>128.71993549999999</v>
      </c>
      <c r="K5925">
        <v>8.4939999999999998</v>
      </c>
    </row>
    <row r="5926" spans="1:11" x14ac:dyDescent="0.35">
      <c r="A5926">
        <v>42</v>
      </c>
      <c r="B5926" s="1">
        <v>40641</v>
      </c>
      <c r="C5926" s="6">
        <f t="shared" si="92"/>
        <v>40641</v>
      </c>
      <c r="D5926" s="14">
        <f>Table1[[#This Row],[Date]]</f>
        <v>40641</v>
      </c>
      <c r="E5926" s="15">
        <f>Table1[[#This Row],[Date]]</f>
        <v>40641</v>
      </c>
      <c r="F5926">
        <v>620087.35</v>
      </c>
      <c r="G5926">
        <v>0</v>
      </c>
      <c r="H5926">
        <v>73.03</v>
      </c>
      <c r="I5926">
        <v>3.8180000000000001</v>
      </c>
      <c r="J5926">
        <v>128.82380649999999</v>
      </c>
      <c r="K5926">
        <v>8.4939999999999998</v>
      </c>
    </row>
    <row r="5927" spans="1:11" x14ac:dyDescent="0.35">
      <c r="A5927">
        <v>42</v>
      </c>
      <c r="B5927" s="1">
        <v>40648</v>
      </c>
      <c r="C5927" s="6">
        <f t="shared" si="92"/>
        <v>40648</v>
      </c>
      <c r="D5927" s="14">
        <f>Table1[[#This Row],[Date]]</f>
        <v>40648</v>
      </c>
      <c r="E5927" s="15">
        <f>Table1[[#This Row],[Date]]</f>
        <v>40648</v>
      </c>
      <c r="F5927">
        <v>597644.02</v>
      </c>
      <c r="G5927">
        <v>0</v>
      </c>
      <c r="H5927">
        <v>61.05</v>
      </c>
      <c r="I5927">
        <v>4.0890000000000004</v>
      </c>
      <c r="J5927">
        <v>128.9107333</v>
      </c>
      <c r="K5927">
        <v>8.4939999999999998</v>
      </c>
    </row>
    <row r="5928" spans="1:11" x14ac:dyDescent="0.35">
      <c r="A5928">
        <v>42</v>
      </c>
      <c r="B5928" s="1">
        <v>40655</v>
      </c>
      <c r="C5928" s="6">
        <f t="shared" si="92"/>
        <v>40655</v>
      </c>
      <c r="D5928" s="14">
        <f>Table1[[#This Row],[Date]]</f>
        <v>40655</v>
      </c>
      <c r="E5928" s="15">
        <f>Table1[[#This Row],[Date]]</f>
        <v>40655</v>
      </c>
      <c r="F5928">
        <v>534597.68999999994</v>
      </c>
      <c r="G5928">
        <v>0</v>
      </c>
      <c r="H5928">
        <v>75.930000000000007</v>
      </c>
      <c r="I5928">
        <v>3.9169999999999998</v>
      </c>
      <c r="J5928">
        <v>128.95529999999999</v>
      </c>
      <c r="K5928">
        <v>8.4939999999999998</v>
      </c>
    </row>
    <row r="5929" spans="1:11" x14ac:dyDescent="0.35">
      <c r="A5929">
        <v>42</v>
      </c>
      <c r="B5929" s="1">
        <v>40662</v>
      </c>
      <c r="C5929" s="6">
        <f t="shared" si="92"/>
        <v>40662</v>
      </c>
      <c r="D5929" s="14">
        <f>Table1[[#This Row],[Date]]</f>
        <v>40662</v>
      </c>
      <c r="E5929" s="15">
        <f>Table1[[#This Row],[Date]]</f>
        <v>40662</v>
      </c>
      <c r="F5929">
        <v>496010.17</v>
      </c>
      <c r="G5929">
        <v>0</v>
      </c>
      <c r="H5929">
        <v>73.38</v>
      </c>
      <c r="I5929">
        <v>4.1509999999999998</v>
      </c>
      <c r="J5929">
        <v>128.99986670000001</v>
      </c>
      <c r="K5929">
        <v>8.4939999999999998</v>
      </c>
    </row>
    <row r="5930" spans="1:11" x14ac:dyDescent="0.35">
      <c r="A5930">
        <v>42</v>
      </c>
      <c r="B5930" s="1">
        <v>40669</v>
      </c>
      <c r="C5930" s="6">
        <f t="shared" si="92"/>
        <v>40669</v>
      </c>
      <c r="D5930" s="14">
        <f>Table1[[#This Row],[Date]]</f>
        <v>40669</v>
      </c>
      <c r="E5930" s="15">
        <f>Table1[[#This Row],[Date]]</f>
        <v>40669</v>
      </c>
      <c r="F5930">
        <v>612337.35</v>
      </c>
      <c r="G5930">
        <v>0</v>
      </c>
      <c r="H5930">
        <v>73.56</v>
      </c>
      <c r="I5930">
        <v>4.1929999999999996</v>
      </c>
      <c r="J5930">
        <v>129.04443330000001</v>
      </c>
      <c r="K5930">
        <v>8.4939999999999998</v>
      </c>
    </row>
    <row r="5931" spans="1:11" x14ac:dyDescent="0.35">
      <c r="A5931">
        <v>42</v>
      </c>
      <c r="B5931" s="1">
        <v>40676</v>
      </c>
      <c r="C5931" s="6">
        <f t="shared" si="92"/>
        <v>40676</v>
      </c>
      <c r="D5931" s="14">
        <f>Table1[[#This Row],[Date]]</f>
        <v>40676</v>
      </c>
      <c r="E5931" s="15">
        <f>Table1[[#This Row],[Date]]</f>
        <v>40676</v>
      </c>
      <c r="F5931">
        <v>603024.75</v>
      </c>
      <c r="G5931">
        <v>0</v>
      </c>
      <c r="H5931">
        <v>74.040000000000006</v>
      </c>
      <c r="I5931">
        <v>4.202</v>
      </c>
      <c r="J5931">
        <v>129.089</v>
      </c>
      <c r="K5931">
        <v>8.4939999999999998</v>
      </c>
    </row>
    <row r="5932" spans="1:11" x14ac:dyDescent="0.35">
      <c r="A5932">
        <v>42</v>
      </c>
      <c r="B5932" s="1">
        <v>40683</v>
      </c>
      <c r="C5932" s="6">
        <f t="shared" si="92"/>
        <v>40683</v>
      </c>
      <c r="D5932" s="14">
        <f>Table1[[#This Row],[Date]]</f>
        <v>40683</v>
      </c>
      <c r="E5932" s="15">
        <f>Table1[[#This Row],[Date]]</f>
        <v>40683</v>
      </c>
      <c r="F5932">
        <v>524559.94999999995</v>
      </c>
      <c r="G5932">
        <v>0</v>
      </c>
      <c r="H5932">
        <v>72.62</v>
      </c>
      <c r="I5932">
        <v>3.99</v>
      </c>
      <c r="J5932">
        <v>129.07567739999999</v>
      </c>
      <c r="K5932">
        <v>8.4939999999999998</v>
      </c>
    </row>
    <row r="5933" spans="1:11" x14ac:dyDescent="0.35">
      <c r="A5933">
        <v>42</v>
      </c>
      <c r="B5933" s="1">
        <v>40690</v>
      </c>
      <c r="C5933" s="6">
        <f t="shared" si="92"/>
        <v>40690</v>
      </c>
      <c r="D5933" s="14">
        <f>Table1[[#This Row],[Date]]</f>
        <v>40690</v>
      </c>
      <c r="E5933" s="15">
        <f>Table1[[#This Row],[Date]]</f>
        <v>40690</v>
      </c>
      <c r="F5933">
        <v>503295.29</v>
      </c>
      <c r="G5933">
        <v>0</v>
      </c>
      <c r="H5933">
        <v>78.62</v>
      </c>
      <c r="I5933">
        <v>3.9329999999999998</v>
      </c>
      <c r="J5933">
        <v>129.06235480000001</v>
      </c>
      <c r="K5933">
        <v>8.4939999999999998</v>
      </c>
    </row>
    <row r="5934" spans="1:11" x14ac:dyDescent="0.35">
      <c r="A5934">
        <v>42</v>
      </c>
      <c r="B5934" s="1">
        <v>40697</v>
      </c>
      <c r="C5934" s="6">
        <f t="shared" si="92"/>
        <v>40697</v>
      </c>
      <c r="D5934" s="14">
        <f>Table1[[#This Row],[Date]]</f>
        <v>40697</v>
      </c>
      <c r="E5934" s="15">
        <f>Table1[[#This Row],[Date]]</f>
        <v>40697</v>
      </c>
      <c r="F5934">
        <v>545109.30000000005</v>
      </c>
      <c r="G5934">
        <v>0</v>
      </c>
      <c r="H5934">
        <v>81.87</v>
      </c>
      <c r="I5934">
        <v>3.8929999999999998</v>
      </c>
      <c r="J5934">
        <v>129.04903229999999</v>
      </c>
      <c r="K5934">
        <v>8.4939999999999998</v>
      </c>
    </row>
    <row r="5935" spans="1:11" x14ac:dyDescent="0.35">
      <c r="A5935">
        <v>42</v>
      </c>
      <c r="B5935" s="1">
        <v>40704</v>
      </c>
      <c r="C5935" s="6">
        <f t="shared" si="92"/>
        <v>40704</v>
      </c>
      <c r="D5935" s="14">
        <f>Table1[[#This Row],[Date]]</f>
        <v>40704</v>
      </c>
      <c r="E5935" s="15">
        <f>Table1[[#This Row],[Date]]</f>
        <v>40704</v>
      </c>
      <c r="F5935">
        <v>616701.99</v>
      </c>
      <c r="G5935">
        <v>0</v>
      </c>
      <c r="H5935">
        <v>84.57</v>
      </c>
      <c r="I5935">
        <v>3.9809999999999999</v>
      </c>
      <c r="J5935">
        <v>129.03570970000001</v>
      </c>
      <c r="K5935">
        <v>8.4939999999999998</v>
      </c>
    </row>
    <row r="5936" spans="1:11" x14ac:dyDescent="0.35">
      <c r="A5936">
        <v>42</v>
      </c>
      <c r="B5936" s="1">
        <v>40711</v>
      </c>
      <c r="C5936" s="6">
        <f t="shared" si="92"/>
        <v>40711</v>
      </c>
      <c r="D5936" s="14">
        <f>Table1[[#This Row],[Date]]</f>
        <v>40711</v>
      </c>
      <c r="E5936" s="15">
        <f>Table1[[#This Row],[Date]]</f>
        <v>40711</v>
      </c>
      <c r="F5936">
        <v>546675.65</v>
      </c>
      <c r="G5936">
        <v>0</v>
      </c>
      <c r="H5936">
        <v>87.96</v>
      </c>
      <c r="I5936">
        <v>3.9350000000000001</v>
      </c>
      <c r="J5936">
        <v>129.04320000000001</v>
      </c>
      <c r="K5936">
        <v>8.4939999999999998</v>
      </c>
    </row>
    <row r="5937" spans="1:11" x14ac:dyDescent="0.35">
      <c r="A5937">
        <v>42</v>
      </c>
      <c r="B5937" s="1">
        <v>40718</v>
      </c>
      <c r="C5937" s="6">
        <f t="shared" si="92"/>
        <v>40718</v>
      </c>
      <c r="D5937" s="14">
        <f>Table1[[#This Row],[Date]]</f>
        <v>40718</v>
      </c>
      <c r="E5937" s="15">
        <f>Table1[[#This Row],[Date]]</f>
        <v>40718</v>
      </c>
      <c r="F5937">
        <v>501780.66</v>
      </c>
      <c r="G5937">
        <v>0</v>
      </c>
      <c r="H5937">
        <v>90.69</v>
      </c>
      <c r="I5937">
        <v>3.8069999999999999</v>
      </c>
      <c r="J5937">
        <v>129.06630000000001</v>
      </c>
      <c r="K5937">
        <v>8.4939999999999998</v>
      </c>
    </row>
    <row r="5938" spans="1:11" x14ac:dyDescent="0.35">
      <c r="A5938">
        <v>42</v>
      </c>
      <c r="B5938" s="1">
        <v>40725</v>
      </c>
      <c r="C5938" s="6">
        <f t="shared" si="92"/>
        <v>40725</v>
      </c>
      <c r="D5938" s="14">
        <f>Table1[[#This Row],[Date]]</f>
        <v>40725</v>
      </c>
      <c r="E5938" s="15">
        <f>Table1[[#This Row],[Date]]</f>
        <v>40725</v>
      </c>
      <c r="F5938">
        <v>506343.83</v>
      </c>
      <c r="G5938">
        <v>0</v>
      </c>
      <c r="H5938">
        <v>95.36</v>
      </c>
      <c r="I5938">
        <v>3.8420000000000001</v>
      </c>
      <c r="J5938">
        <v>129.08940000000001</v>
      </c>
      <c r="K5938">
        <v>8.2569999999999997</v>
      </c>
    </row>
    <row r="5939" spans="1:11" x14ac:dyDescent="0.35">
      <c r="A5939">
        <v>42</v>
      </c>
      <c r="B5939" s="1">
        <v>40732</v>
      </c>
      <c r="C5939" s="6">
        <f t="shared" si="92"/>
        <v>40732</v>
      </c>
      <c r="D5939" s="14">
        <f>Table1[[#This Row],[Date]]</f>
        <v>40732</v>
      </c>
      <c r="E5939" s="15">
        <f>Table1[[#This Row],[Date]]</f>
        <v>40732</v>
      </c>
      <c r="F5939">
        <v>593234.27</v>
      </c>
      <c r="G5939">
        <v>0</v>
      </c>
      <c r="H5939">
        <v>88.57</v>
      </c>
      <c r="I5939">
        <v>3.7930000000000001</v>
      </c>
      <c r="J5939">
        <v>129.11250000000001</v>
      </c>
      <c r="K5939">
        <v>8.2569999999999997</v>
      </c>
    </row>
    <row r="5940" spans="1:11" x14ac:dyDescent="0.35">
      <c r="A5940">
        <v>42</v>
      </c>
      <c r="B5940" s="1">
        <v>40739</v>
      </c>
      <c r="C5940" s="6">
        <f t="shared" si="92"/>
        <v>40739</v>
      </c>
      <c r="D5940" s="14">
        <f>Table1[[#This Row],[Date]]</f>
        <v>40739</v>
      </c>
      <c r="E5940" s="15">
        <f>Table1[[#This Row],[Date]]</f>
        <v>40739</v>
      </c>
      <c r="F5940">
        <v>591703.81999999995</v>
      </c>
      <c r="G5940">
        <v>0</v>
      </c>
      <c r="H5940">
        <v>86.01</v>
      </c>
      <c r="I5940">
        <v>3.7789999999999999</v>
      </c>
      <c r="J5940">
        <v>129.13383870000001</v>
      </c>
      <c r="K5940">
        <v>8.2569999999999997</v>
      </c>
    </row>
    <row r="5941" spans="1:11" x14ac:dyDescent="0.35">
      <c r="A5941">
        <v>42</v>
      </c>
      <c r="B5941" s="1">
        <v>40746</v>
      </c>
      <c r="C5941" s="6">
        <f t="shared" si="92"/>
        <v>40746</v>
      </c>
      <c r="D5941" s="14">
        <f>Table1[[#This Row],[Date]]</f>
        <v>40746</v>
      </c>
      <c r="E5941" s="15">
        <f>Table1[[#This Row],[Date]]</f>
        <v>40746</v>
      </c>
      <c r="F5941">
        <v>511316.29</v>
      </c>
      <c r="G5941">
        <v>0</v>
      </c>
      <c r="H5941">
        <v>88.59</v>
      </c>
      <c r="I5941">
        <v>3.6970000000000001</v>
      </c>
      <c r="J5941">
        <v>129.1507742</v>
      </c>
      <c r="K5941">
        <v>8.2569999999999997</v>
      </c>
    </row>
    <row r="5942" spans="1:11" x14ac:dyDescent="0.35">
      <c r="A5942">
        <v>42</v>
      </c>
      <c r="B5942" s="1">
        <v>40753</v>
      </c>
      <c r="C5942" s="6">
        <f t="shared" si="92"/>
        <v>40753</v>
      </c>
      <c r="D5942" s="14">
        <f>Table1[[#This Row],[Date]]</f>
        <v>40753</v>
      </c>
      <c r="E5942" s="15">
        <f>Table1[[#This Row],[Date]]</f>
        <v>40753</v>
      </c>
      <c r="F5942">
        <v>479256.8</v>
      </c>
      <c r="G5942">
        <v>0</v>
      </c>
      <c r="H5942">
        <v>86.75</v>
      </c>
      <c r="I5942">
        <v>3.694</v>
      </c>
      <c r="J5942">
        <v>129.16770969999999</v>
      </c>
      <c r="K5942">
        <v>8.2569999999999997</v>
      </c>
    </row>
    <row r="5943" spans="1:11" x14ac:dyDescent="0.35">
      <c r="A5943">
        <v>42</v>
      </c>
      <c r="B5943" s="1">
        <v>40760</v>
      </c>
      <c r="C5943" s="6">
        <f t="shared" si="92"/>
        <v>40760</v>
      </c>
      <c r="D5943" s="14">
        <f>Table1[[#This Row],[Date]]</f>
        <v>40760</v>
      </c>
      <c r="E5943" s="15">
        <f>Table1[[#This Row],[Date]]</f>
        <v>40760</v>
      </c>
      <c r="F5943">
        <v>572603.32999999996</v>
      </c>
      <c r="G5943">
        <v>0</v>
      </c>
      <c r="H5943">
        <v>89.8</v>
      </c>
      <c r="I5943">
        <v>3.8029999999999999</v>
      </c>
      <c r="J5943">
        <v>129.18464520000001</v>
      </c>
      <c r="K5943">
        <v>8.2569999999999997</v>
      </c>
    </row>
    <row r="5944" spans="1:11" x14ac:dyDescent="0.35">
      <c r="A5944">
        <v>42</v>
      </c>
      <c r="B5944" s="1">
        <v>40767</v>
      </c>
      <c r="C5944" s="6">
        <f t="shared" si="92"/>
        <v>40767</v>
      </c>
      <c r="D5944" s="14">
        <f>Table1[[#This Row],[Date]]</f>
        <v>40767</v>
      </c>
      <c r="E5944" s="15">
        <f>Table1[[#This Row],[Date]]</f>
        <v>40767</v>
      </c>
      <c r="F5944">
        <v>603147.26</v>
      </c>
      <c r="G5944">
        <v>0</v>
      </c>
      <c r="H5944">
        <v>85.61</v>
      </c>
      <c r="I5944">
        <v>3.794</v>
      </c>
      <c r="J5944">
        <v>129.2015806</v>
      </c>
      <c r="K5944">
        <v>8.2569999999999997</v>
      </c>
    </row>
    <row r="5945" spans="1:11" x14ac:dyDescent="0.35">
      <c r="A5945">
        <v>42</v>
      </c>
      <c r="B5945" s="1">
        <v>40774</v>
      </c>
      <c r="C5945" s="6">
        <f t="shared" si="92"/>
        <v>40774</v>
      </c>
      <c r="D5945" s="14">
        <f>Table1[[#This Row],[Date]]</f>
        <v>40774</v>
      </c>
      <c r="E5945" s="15">
        <f>Table1[[#This Row],[Date]]</f>
        <v>40774</v>
      </c>
      <c r="F5945">
        <v>526641.23</v>
      </c>
      <c r="G5945">
        <v>0</v>
      </c>
      <c r="H5945">
        <v>87.4</v>
      </c>
      <c r="I5945">
        <v>3.7429999999999999</v>
      </c>
      <c r="J5945">
        <v>129.24058059999999</v>
      </c>
      <c r="K5945">
        <v>8.2569999999999997</v>
      </c>
    </row>
    <row r="5946" spans="1:11" x14ac:dyDescent="0.35">
      <c r="A5946">
        <v>42</v>
      </c>
      <c r="B5946" s="1">
        <v>40781</v>
      </c>
      <c r="C5946" s="6">
        <f t="shared" si="92"/>
        <v>40781</v>
      </c>
      <c r="D5946" s="14">
        <f>Table1[[#This Row],[Date]]</f>
        <v>40781</v>
      </c>
      <c r="E5946" s="15">
        <f>Table1[[#This Row],[Date]]</f>
        <v>40781</v>
      </c>
      <c r="F5946">
        <v>503720.98</v>
      </c>
      <c r="G5946">
        <v>0</v>
      </c>
      <c r="H5946">
        <v>91.59</v>
      </c>
      <c r="I5946">
        <v>3.6629999999999998</v>
      </c>
      <c r="J5946">
        <v>129.28325810000001</v>
      </c>
      <c r="K5946">
        <v>8.2569999999999997</v>
      </c>
    </row>
    <row r="5947" spans="1:11" x14ac:dyDescent="0.35">
      <c r="A5947">
        <v>42</v>
      </c>
      <c r="B5947" s="1">
        <v>40788</v>
      </c>
      <c r="C5947" s="6">
        <f t="shared" si="92"/>
        <v>40788</v>
      </c>
      <c r="D5947" s="14">
        <f>Table1[[#This Row],[Date]]</f>
        <v>40788</v>
      </c>
      <c r="E5947" s="15">
        <f>Table1[[#This Row],[Date]]</f>
        <v>40788</v>
      </c>
      <c r="F5947">
        <v>537124.76</v>
      </c>
      <c r="G5947">
        <v>0</v>
      </c>
      <c r="H5947">
        <v>91.61</v>
      </c>
      <c r="I5947">
        <v>3.798</v>
      </c>
      <c r="J5947">
        <v>129.32593550000001</v>
      </c>
      <c r="K5947">
        <v>8.2569999999999997</v>
      </c>
    </row>
    <row r="5948" spans="1:11" x14ac:dyDescent="0.35">
      <c r="A5948">
        <v>42</v>
      </c>
      <c r="B5948" s="1">
        <v>40795</v>
      </c>
      <c r="C5948" s="6">
        <f t="shared" si="92"/>
        <v>40795</v>
      </c>
      <c r="D5948" s="14">
        <f>Table1[[#This Row],[Date]]</f>
        <v>40795</v>
      </c>
      <c r="E5948" s="15">
        <f>Table1[[#This Row],[Date]]</f>
        <v>40795</v>
      </c>
      <c r="F5948">
        <v>608390.93999999994</v>
      </c>
      <c r="G5948">
        <v>1</v>
      </c>
      <c r="H5948">
        <v>89.06</v>
      </c>
      <c r="I5948">
        <v>3.7709999999999999</v>
      </c>
      <c r="J5948">
        <v>129.36861289999999</v>
      </c>
      <c r="K5948">
        <v>8.2569999999999997</v>
      </c>
    </row>
    <row r="5949" spans="1:11" x14ac:dyDescent="0.35">
      <c r="A5949">
        <v>42</v>
      </c>
      <c r="B5949" s="1">
        <v>40802</v>
      </c>
      <c r="C5949" s="6">
        <f t="shared" si="92"/>
        <v>40802</v>
      </c>
      <c r="D5949" s="14">
        <f>Table1[[#This Row],[Date]]</f>
        <v>40802</v>
      </c>
      <c r="E5949" s="15">
        <f>Table1[[#This Row],[Date]]</f>
        <v>40802</v>
      </c>
      <c r="F5949">
        <v>576837.09</v>
      </c>
      <c r="G5949">
        <v>0</v>
      </c>
      <c r="H5949">
        <v>77.489999999999995</v>
      </c>
      <c r="I5949">
        <v>3.7839999999999998</v>
      </c>
      <c r="J5949">
        <v>129.4306</v>
      </c>
      <c r="K5949">
        <v>8.2569999999999997</v>
      </c>
    </row>
    <row r="5950" spans="1:11" x14ac:dyDescent="0.35">
      <c r="A5950">
        <v>42</v>
      </c>
      <c r="B5950" s="1">
        <v>40809</v>
      </c>
      <c r="C5950" s="6">
        <f t="shared" si="92"/>
        <v>40809</v>
      </c>
      <c r="D5950" s="14">
        <f>Table1[[#This Row],[Date]]</f>
        <v>40809</v>
      </c>
      <c r="E5950" s="15">
        <f>Table1[[#This Row],[Date]]</f>
        <v>40809</v>
      </c>
      <c r="F5950">
        <v>528486.44999999995</v>
      </c>
      <c r="G5950">
        <v>0</v>
      </c>
      <c r="H5950">
        <v>82.51</v>
      </c>
      <c r="I5950">
        <v>3.7890000000000001</v>
      </c>
      <c r="J5950">
        <v>129.51833329999999</v>
      </c>
      <c r="K5950">
        <v>8.2569999999999997</v>
      </c>
    </row>
    <row r="5951" spans="1:11" x14ac:dyDescent="0.35">
      <c r="A5951">
        <v>42</v>
      </c>
      <c r="B5951" s="1">
        <v>40816</v>
      </c>
      <c r="C5951" s="6">
        <f t="shared" si="92"/>
        <v>40816</v>
      </c>
      <c r="D5951" s="14">
        <f>Table1[[#This Row],[Date]]</f>
        <v>40816</v>
      </c>
      <c r="E5951" s="15">
        <f>Table1[[#This Row],[Date]]</f>
        <v>40816</v>
      </c>
      <c r="F5951">
        <v>510243.79</v>
      </c>
      <c r="G5951">
        <v>0</v>
      </c>
      <c r="H5951">
        <v>82.27</v>
      </c>
      <c r="I5951">
        <v>3.8769999999999998</v>
      </c>
      <c r="J5951">
        <v>129.60606670000001</v>
      </c>
      <c r="K5951">
        <v>8.2569999999999997</v>
      </c>
    </row>
    <row r="5952" spans="1:11" x14ac:dyDescent="0.35">
      <c r="A5952">
        <v>42</v>
      </c>
      <c r="B5952" s="1">
        <v>40823</v>
      </c>
      <c r="C5952" s="6">
        <f t="shared" si="92"/>
        <v>40823</v>
      </c>
      <c r="D5952" s="14">
        <f>Table1[[#This Row],[Date]]</f>
        <v>40823</v>
      </c>
      <c r="E5952" s="15">
        <f>Table1[[#This Row],[Date]]</f>
        <v>40823</v>
      </c>
      <c r="F5952">
        <v>649111.23</v>
      </c>
      <c r="G5952">
        <v>0</v>
      </c>
      <c r="H5952">
        <v>75.010000000000005</v>
      </c>
      <c r="I5952">
        <v>3.827</v>
      </c>
      <c r="J5952">
        <v>129.69380000000001</v>
      </c>
      <c r="K5952">
        <v>7.8739999999999997</v>
      </c>
    </row>
    <row r="5953" spans="1:11" x14ac:dyDescent="0.35">
      <c r="A5953">
        <v>42</v>
      </c>
      <c r="B5953" s="1">
        <v>40830</v>
      </c>
      <c r="C5953" s="6">
        <f t="shared" si="92"/>
        <v>40830</v>
      </c>
      <c r="D5953" s="14">
        <f>Table1[[#This Row],[Date]]</f>
        <v>40830</v>
      </c>
      <c r="E5953" s="15">
        <f>Table1[[#This Row],[Date]]</f>
        <v>40830</v>
      </c>
      <c r="F5953">
        <v>613531.11</v>
      </c>
      <c r="G5953">
        <v>0</v>
      </c>
      <c r="H5953">
        <v>70.27</v>
      </c>
      <c r="I5953">
        <v>3.698</v>
      </c>
      <c r="J5953">
        <v>129.77064519999999</v>
      </c>
      <c r="K5953">
        <v>7.8739999999999997</v>
      </c>
    </row>
    <row r="5954" spans="1:11" x14ac:dyDescent="0.35">
      <c r="A5954">
        <v>42</v>
      </c>
      <c r="B5954" s="1">
        <v>40837</v>
      </c>
      <c r="C5954" s="6">
        <f t="shared" si="92"/>
        <v>40837</v>
      </c>
      <c r="D5954" s="14">
        <f>Table1[[#This Row],[Date]]</f>
        <v>40837</v>
      </c>
      <c r="E5954" s="15">
        <f>Table1[[#This Row],[Date]]</f>
        <v>40837</v>
      </c>
      <c r="F5954">
        <v>537276.41</v>
      </c>
      <c r="G5954">
        <v>0</v>
      </c>
      <c r="H5954">
        <v>77.91</v>
      </c>
      <c r="I5954">
        <v>3.8420000000000001</v>
      </c>
      <c r="J5954">
        <v>129.78216130000001</v>
      </c>
      <c r="K5954">
        <v>7.8739999999999997</v>
      </c>
    </row>
    <row r="5955" spans="1:11" x14ac:dyDescent="0.35">
      <c r="A5955">
        <v>42</v>
      </c>
      <c r="B5955" s="1">
        <v>40844</v>
      </c>
      <c r="C5955" s="6">
        <f t="shared" ref="C5955:C6018" si="93">B5955</f>
        <v>40844</v>
      </c>
      <c r="D5955" s="14">
        <f>Table1[[#This Row],[Date]]</f>
        <v>40844</v>
      </c>
      <c r="E5955" s="15">
        <f>Table1[[#This Row],[Date]]</f>
        <v>40844</v>
      </c>
      <c r="F5955">
        <v>515599.7</v>
      </c>
      <c r="G5955">
        <v>0</v>
      </c>
      <c r="H5955">
        <v>72.790000000000006</v>
      </c>
      <c r="I5955">
        <v>3.843</v>
      </c>
      <c r="J5955">
        <v>129.79367740000001</v>
      </c>
      <c r="K5955">
        <v>7.8739999999999997</v>
      </c>
    </row>
    <row r="5956" spans="1:11" x14ac:dyDescent="0.35">
      <c r="A5956">
        <v>42</v>
      </c>
      <c r="B5956" s="1">
        <v>40851</v>
      </c>
      <c r="C5956" s="6">
        <f t="shared" si="93"/>
        <v>40851</v>
      </c>
      <c r="D5956" s="14">
        <f>Table1[[#This Row],[Date]]</f>
        <v>40851</v>
      </c>
      <c r="E5956" s="15">
        <f>Table1[[#This Row],[Date]]</f>
        <v>40851</v>
      </c>
      <c r="F5956">
        <v>597667.21</v>
      </c>
      <c r="G5956">
        <v>0</v>
      </c>
      <c r="H5956">
        <v>68.569999999999993</v>
      </c>
      <c r="I5956">
        <v>3.8279999999999998</v>
      </c>
      <c r="J5956">
        <v>129.8051935</v>
      </c>
      <c r="K5956">
        <v>7.8739999999999997</v>
      </c>
    </row>
    <row r="5957" spans="1:11" x14ac:dyDescent="0.35">
      <c r="A5957">
        <v>42</v>
      </c>
      <c r="B5957" s="1">
        <v>40858</v>
      </c>
      <c r="C5957" s="6">
        <f t="shared" si="93"/>
        <v>40858</v>
      </c>
      <c r="D5957" s="14">
        <f>Table1[[#This Row],[Date]]</f>
        <v>40858</v>
      </c>
      <c r="E5957" s="15">
        <f>Table1[[#This Row],[Date]]</f>
        <v>40858</v>
      </c>
      <c r="F5957">
        <v>643125.29</v>
      </c>
      <c r="G5957">
        <v>0</v>
      </c>
      <c r="H5957">
        <v>55.28</v>
      </c>
      <c r="I5957">
        <v>3.677</v>
      </c>
      <c r="J5957">
        <v>129.81670969999999</v>
      </c>
      <c r="K5957">
        <v>7.8739999999999997</v>
      </c>
    </row>
    <row r="5958" spans="1:11" x14ac:dyDescent="0.35">
      <c r="A5958">
        <v>42</v>
      </c>
      <c r="B5958" s="1">
        <v>40865</v>
      </c>
      <c r="C5958" s="6">
        <f t="shared" si="93"/>
        <v>40865</v>
      </c>
      <c r="D5958" s="14">
        <f>Table1[[#This Row],[Date]]</f>
        <v>40865</v>
      </c>
      <c r="E5958" s="15">
        <f>Table1[[#This Row],[Date]]</f>
        <v>40865</v>
      </c>
      <c r="F5958">
        <v>567673.87</v>
      </c>
      <c r="G5958">
        <v>0</v>
      </c>
      <c r="H5958">
        <v>58.97</v>
      </c>
      <c r="I5958">
        <v>3.669</v>
      </c>
      <c r="J5958">
        <v>129.8268333</v>
      </c>
      <c r="K5958">
        <v>7.8739999999999997</v>
      </c>
    </row>
    <row r="5959" spans="1:11" x14ac:dyDescent="0.35">
      <c r="A5959">
        <v>42</v>
      </c>
      <c r="B5959" s="1">
        <v>40872</v>
      </c>
      <c r="C5959" s="6">
        <f t="shared" si="93"/>
        <v>40872</v>
      </c>
      <c r="D5959" s="14">
        <f>Table1[[#This Row],[Date]]</f>
        <v>40872</v>
      </c>
      <c r="E5959" s="15">
        <f>Table1[[#This Row],[Date]]</f>
        <v>40872</v>
      </c>
      <c r="F5959">
        <v>577698.37</v>
      </c>
      <c r="G5959">
        <v>1</v>
      </c>
      <c r="H5959">
        <v>60.68</v>
      </c>
      <c r="I5959">
        <v>3.76</v>
      </c>
      <c r="J5959">
        <v>129.8364</v>
      </c>
      <c r="K5959">
        <v>7.8739999999999997</v>
      </c>
    </row>
    <row r="5960" spans="1:11" x14ac:dyDescent="0.35">
      <c r="A5960">
        <v>42</v>
      </c>
      <c r="B5960" s="1">
        <v>40879</v>
      </c>
      <c r="C5960" s="6">
        <f t="shared" si="93"/>
        <v>40879</v>
      </c>
      <c r="D5960" s="14">
        <f>Table1[[#This Row],[Date]]</f>
        <v>40879</v>
      </c>
      <c r="E5960" s="15">
        <f>Table1[[#This Row],[Date]]</f>
        <v>40879</v>
      </c>
      <c r="F5960">
        <v>511883.36</v>
      </c>
      <c r="G5960">
        <v>0</v>
      </c>
      <c r="H5960">
        <v>57.29</v>
      </c>
      <c r="I5960">
        <v>3.7010000000000001</v>
      </c>
      <c r="J5960">
        <v>129.84596669999999</v>
      </c>
      <c r="K5960">
        <v>7.8739999999999997</v>
      </c>
    </row>
    <row r="5961" spans="1:11" x14ac:dyDescent="0.35">
      <c r="A5961">
        <v>42</v>
      </c>
      <c r="B5961" s="1">
        <v>40886</v>
      </c>
      <c r="C5961" s="6">
        <f t="shared" si="93"/>
        <v>40886</v>
      </c>
      <c r="D5961" s="14">
        <f>Table1[[#This Row],[Date]]</f>
        <v>40886</v>
      </c>
      <c r="E5961" s="15">
        <f>Table1[[#This Row],[Date]]</f>
        <v>40886</v>
      </c>
      <c r="F5961">
        <v>619133.48</v>
      </c>
      <c r="G5961">
        <v>0</v>
      </c>
      <c r="H5961">
        <v>42.58</v>
      </c>
      <c r="I5961">
        <v>3.6440000000000001</v>
      </c>
      <c r="J5961">
        <v>129.85553329999999</v>
      </c>
      <c r="K5961">
        <v>7.8739999999999997</v>
      </c>
    </row>
    <row r="5962" spans="1:11" x14ac:dyDescent="0.35">
      <c r="A5962">
        <v>42</v>
      </c>
      <c r="B5962" s="1">
        <v>40893</v>
      </c>
      <c r="C5962" s="6">
        <f t="shared" si="93"/>
        <v>40893</v>
      </c>
      <c r="D5962" s="14">
        <f>Table1[[#This Row],[Date]]</f>
        <v>40893</v>
      </c>
      <c r="E5962" s="15">
        <f>Table1[[#This Row],[Date]]</f>
        <v>40893</v>
      </c>
      <c r="F5962">
        <v>598437.98</v>
      </c>
      <c r="G5962">
        <v>0</v>
      </c>
      <c r="H5962">
        <v>50.53</v>
      </c>
      <c r="I5962">
        <v>3.4889999999999999</v>
      </c>
      <c r="J5962">
        <v>129.8980645</v>
      </c>
      <c r="K5962">
        <v>7.8739999999999997</v>
      </c>
    </row>
    <row r="5963" spans="1:11" x14ac:dyDescent="0.35">
      <c r="A5963">
        <v>42</v>
      </c>
      <c r="B5963" s="1">
        <v>40900</v>
      </c>
      <c r="C5963" s="6">
        <f t="shared" si="93"/>
        <v>40900</v>
      </c>
      <c r="D5963" s="14">
        <f>Table1[[#This Row],[Date]]</f>
        <v>40900</v>
      </c>
      <c r="E5963" s="15">
        <f>Table1[[#This Row],[Date]]</f>
        <v>40900</v>
      </c>
      <c r="F5963">
        <v>575676.13</v>
      </c>
      <c r="G5963">
        <v>0</v>
      </c>
      <c r="H5963">
        <v>48.36</v>
      </c>
      <c r="I5963">
        <v>3.5409999999999999</v>
      </c>
      <c r="J5963">
        <v>129.98454839999999</v>
      </c>
      <c r="K5963">
        <v>7.8739999999999997</v>
      </c>
    </row>
    <row r="5964" spans="1:11" x14ac:dyDescent="0.35">
      <c r="A5964">
        <v>42</v>
      </c>
      <c r="B5964" s="1">
        <v>40907</v>
      </c>
      <c r="C5964" s="6">
        <f t="shared" si="93"/>
        <v>40907</v>
      </c>
      <c r="D5964" s="14">
        <f>Table1[[#This Row],[Date]]</f>
        <v>40907</v>
      </c>
      <c r="E5964" s="15">
        <f>Table1[[#This Row],[Date]]</f>
        <v>40907</v>
      </c>
      <c r="F5964">
        <v>454412.28</v>
      </c>
      <c r="G5964">
        <v>1</v>
      </c>
      <c r="H5964">
        <v>48.92</v>
      </c>
      <c r="I5964">
        <v>3.4279999999999999</v>
      </c>
      <c r="J5964">
        <v>130.07103230000001</v>
      </c>
      <c r="K5964">
        <v>7.8739999999999997</v>
      </c>
    </row>
    <row r="5965" spans="1:11" x14ac:dyDescent="0.35">
      <c r="A5965">
        <v>42</v>
      </c>
      <c r="B5965" s="1">
        <v>40914</v>
      </c>
      <c r="C5965" s="6">
        <f t="shared" si="93"/>
        <v>40914</v>
      </c>
      <c r="D5965" s="14">
        <f>Table1[[#This Row],[Date]]</f>
        <v>40914</v>
      </c>
      <c r="E5965" s="15">
        <f>Table1[[#This Row],[Date]]</f>
        <v>40914</v>
      </c>
      <c r="F5965">
        <v>636372.37</v>
      </c>
      <c r="G5965">
        <v>0</v>
      </c>
      <c r="H5965">
        <v>59.85</v>
      </c>
      <c r="I5965">
        <v>3.4430000000000001</v>
      </c>
      <c r="J5965">
        <v>130.15751610000001</v>
      </c>
      <c r="K5965">
        <v>7.5449999999999999</v>
      </c>
    </row>
    <row r="5966" spans="1:11" x14ac:dyDescent="0.35">
      <c r="A5966">
        <v>42</v>
      </c>
      <c r="B5966" s="1">
        <v>40921</v>
      </c>
      <c r="C5966" s="6">
        <f t="shared" si="93"/>
        <v>40921</v>
      </c>
      <c r="D5966" s="14">
        <f>Table1[[#This Row],[Date]]</f>
        <v>40921</v>
      </c>
      <c r="E5966" s="15">
        <f>Table1[[#This Row],[Date]]</f>
        <v>40921</v>
      </c>
      <c r="F5966">
        <v>664348.19999999995</v>
      </c>
      <c r="G5966">
        <v>0</v>
      </c>
      <c r="H5966">
        <v>51</v>
      </c>
      <c r="I5966">
        <v>3.4769999999999999</v>
      </c>
      <c r="J5966">
        <v>130.244</v>
      </c>
      <c r="K5966">
        <v>7.5449999999999999</v>
      </c>
    </row>
    <row r="5967" spans="1:11" x14ac:dyDescent="0.35">
      <c r="A5967">
        <v>42</v>
      </c>
      <c r="B5967" s="1">
        <v>40928</v>
      </c>
      <c r="C5967" s="6">
        <f t="shared" si="93"/>
        <v>40928</v>
      </c>
      <c r="D5967" s="14">
        <f>Table1[[#This Row],[Date]]</f>
        <v>40928</v>
      </c>
      <c r="E5967" s="15">
        <f>Table1[[#This Row],[Date]]</f>
        <v>40928</v>
      </c>
      <c r="F5967">
        <v>579499.93000000005</v>
      </c>
      <c r="G5967">
        <v>0</v>
      </c>
      <c r="H5967">
        <v>54.51</v>
      </c>
      <c r="I5967">
        <v>3.66</v>
      </c>
      <c r="J5967">
        <v>130.27922580000001</v>
      </c>
      <c r="K5967">
        <v>7.5449999999999999</v>
      </c>
    </row>
    <row r="5968" spans="1:11" x14ac:dyDescent="0.35">
      <c r="A5968">
        <v>42</v>
      </c>
      <c r="B5968" s="1">
        <v>40935</v>
      </c>
      <c r="C5968" s="6">
        <f t="shared" si="93"/>
        <v>40935</v>
      </c>
      <c r="D5968" s="14">
        <f>Table1[[#This Row],[Date]]</f>
        <v>40935</v>
      </c>
      <c r="E5968" s="15">
        <f>Table1[[#This Row],[Date]]</f>
        <v>40935</v>
      </c>
      <c r="F5968">
        <v>538978.67000000004</v>
      </c>
      <c r="G5968">
        <v>0</v>
      </c>
      <c r="H5968">
        <v>53.59</v>
      </c>
      <c r="I5968">
        <v>3.6749999999999998</v>
      </c>
      <c r="J5968">
        <v>130.31445160000001</v>
      </c>
      <c r="K5968">
        <v>7.5449999999999999</v>
      </c>
    </row>
    <row r="5969" spans="1:11" x14ac:dyDescent="0.35">
      <c r="A5969">
        <v>42</v>
      </c>
      <c r="B5969" s="1">
        <v>40942</v>
      </c>
      <c r="C5969" s="6">
        <f t="shared" si="93"/>
        <v>40942</v>
      </c>
      <c r="D5969" s="14">
        <f>Table1[[#This Row],[Date]]</f>
        <v>40942</v>
      </c>
      <c r="E5969" s="15">
        <f>Table1[[#This Row],[Date]]</f>
        <v>40942</v>
      </c>
      <c r="F5969">
        <v>588448.21</v>
      </c>
      <c r="G5969">
        <v>0</v>
      </c>
      <c r="H5969">
        <v>56.85</v>
      </c>
      <c r="I5969">
        <v>3.5430000000000001</v>
      </c>
      <c r="J5969">
        <v>130.34967739999999</v>
      </c>
      <c r="K5969">
        <v>7.5449999999999999</v>
      </c>
    </row>
    <row r="5970" spans="1:11" x14ac:dyDescent="0.35">
      <c r="A5970">
        <v>42</v>
      </c>
      <c r="B5970" s="1">
        <v>40949</v>
      </c>
      <c r="C5970" s="6">
        <f t="shared" si="93"/>
        <v>40949</v>
      </c>
      <c r="D5970" s="14">
        <f>Table1[[#This Row],[Date]]</f>
        <v>40949</v>
      </c>
      <c r="E5970" s="15">
        <f>Table1[[#This Row],[Date]]</f>
        <v>40949</v>
      </c>
      <c r="F5970">
        <v>674919.45</v>
      </c>
      <c r="G5970">
        <v>1</v>
      </c>
      <c r="H5970">
        <v>55.73</v>
      </c>
      <c r="I5970">
        <v>3.722</v>
      </c>
      <c r="J5970">
        <v>130.3849032</v>
      </c>
      <c r="K5970">
        <v>7.5449999999999999</v>
      </c>
    </row>
    <row r="5971" spans="1:11" x14ac:dyDescent="0.35">
      <c r="A5971">
        <v>42</v>
      </c>
      <c r="B5971" s="1">
        <v>40956</v>
      </c>
      <c r="C5971" s="6">
        <f t="shared" si="93"/>
        <v>40956</v>
      </c>
      <c r="D5971" s="14">
        <f>Table1[[#This Row],[Date]]</f>
        <v>40956</v>
      </c>
      <c r="E5971" s="15">
        <f>Table1[[#This Row],[Date]]</f>
        <v>40956</v>
      </c>
      <c r="F5971">
        <v>606671.5</v>
      </c>
      <c r="G5971">
        <v>0</v>
      </c>
      <c r="H5971">
        <v>54.12</v>
      </c>
      <c r="I5971">
        <v>3.7810000000000001</v>
      </c>
      <c r="J5971">
        <v>130.45462069999999</v>
      </c>
      <c r="K5971">
        <v>7.5449999999999999</v>
      </c>
    </row>
    <row r="5972" spans="1:11" x14ac:dyDescent="0.35">
      <c r="A5972">
        <v>42</v>
      </c>
      <c r="B5972" s="1">
        <v>40963</v>
      </c>
      <c r="C5972" s="6">
        <f t="shared" si="93"/>
        <v>40963</v>
      </c>
      <c r="D5972" s="14">
        <f>Table1[[#This Row],[Date]]</f>
        <v>40963</v>
      </c>
      <c r="E5972" s="15">
        <f>Table1[[#This Row],[Date]]</f>
        <v>40963</v>
      </c>
      <c r="F5972">
        <v>564304.15</v>
      </c>
      <c r="G5972">
        <v>0</v>
      </c>
      <c r="H5972">
        <v>56.02</v>
      </c>
      <c r="I5972">
        <v>3.95</v>
      </c>
      <c r="J5972">
        <v>130.55020690000001</v>
      </c>
      <c r="K5972">
        <v>7.5449999999999999</v>
      </c>
    </row>
    <row r="5973" spans="1:11" x14ac:dyDescent="0.35">
      <c r="A5973">
        <v>42</v>
      </c>
      <c r="B5973" s="1">
        <v>40970</v>
      </c>
      <c r="C5973" s="6">
        <f t="shared" si="93"/>
        <v>40970</v>
      </c>
      <c r="D5973" s="14">
        <f>Table1[[#This Row],[Date]]</f>
        <v>40970</v>
      </c>
      <c r="E5973" s="15">
        <f>Table1[[#This Row],[Date]]</f>
        <v>40970</v>
      </c>
      <c r="F5973">
        <v>585895.34</v>
      </c>
      <c r="G5973">
        <v>0</v>
      </c>
      <c r="H5973">
        <v>57.62</v>
      </c>
      <c r="I5973">
        <v>3.8820000000000001</v>
      </c>
      <c r="J5973">
        <v>130.64579309999999</v>
      </c>
      <c r="K5973">
        <v>7.5449999999999999</v>
      </c>
    </row>
    <row r="5974" spans="1:11" x14ac:dyDescent="0.35">
      <c r="A5974">
        <v>42</v>
      </c>
      <c r="B5974" s="1">
        <v>40977</v>
      </c>
      <c r="C5974" s="6">
        <f t="shared" si="93"/>
        <v>40977</v>
      </c>
      <c r="D5974" s="14">
        <f>Table1[[#This Row],[Date]]</f>
        <v>40977</v>
      </c>
      <c r="E5974" s="15">
        <f>Table1[[#This Row],[Date]]</f>
        <v>40977</v>
      </c>
      <c r="F5974">
        <v>659816.15</v>
      </c>
      <c r="G5974">
        <v>0</v>
      </c>
      <c r="H5974">
        <v>57.65</v>
      </c>
      <c r="I5974">
        <v>3.9630000000000001</v>
      </c>
      <c r="J5974">
        <v>130.74137930000001</v>
      </c>
      <c r="K5974">
        <v>7.5449999999999999</v>
      </c>
    </row>
    <row r="5975" spans="1:11" x14ac:dyDescent="0.35">
      <c r="A5975">
        <v>42</v>
      </c>
      <c r="B5975" s="1">
        <v>40984</v>
      </c>
      <c r="C5975" s="6">
        <f t="shared" si="93"/>
        <v>40984</v>
      </c>
      <c r="D5975" s="14">
        <f>Table1[[#This Row],[Date]]</f>
        <v>40984</v>
      </c>
      <c r="E5975" s="15">
        <f>Table1[[#This Row],[Date]]</f>
        <v>40984</v>
      </c>
      <c r="F5975">
        <v>618767.26</v>
      </c>
      <c r="G5975">
        <v>0</v>
      </c>
      <c r="H5975">
        <v>62.11</v>
      </c>
      <c r="I5975">
        <v>4.2729999999999997</v>
      </c>
      <c r="J5975">
        <v>130.82619349999999</v>
      </c>
      <c r="K5975">
        <v>7.5449999999999999</v>
      </c>
    </row>
    <row r="5976" spans="1:11" x14ac:dyDescent="0.35">
      <c r="A5976">
        <v>42</v>
      </c>
      <c r="B5976" s="1">
        <v>40991</v>
      </c>
      <c r="C5976" s="6">
        <f t="shared" si="93"/>
        <v>40991</v>
      </c>
      <c r="D5976" s="14">
        <f>Table1[[#This Row],[Date]]</f>
        <v>40991</v>
      </c>
      <c r="E5976" s="15">
        <f>Table1[[#This Row],[Date]]</f>
        <v>40991</v>
      </c>
      <c r="F5976">
        <v>561226.38</v>
      </c>
      <c r="G5976">
        <v>0</v>
      </c>
      <c r="H5976">
        <v>56.54</v>
      </c>
      <c r="I5976">
        <v>4.2880000000000003</v>
      </c>
      <c r="J5976">
        <v>130.89664519999999</v>
      </c>
      <c r="K5976">
        <v>7.5449999999999999</v>
      </c>
    </row>
    <row r="5977" spans="1:11" x14ac:dyDescent="0.35">
      <c r="A5977">
        <v>42</v>
      </c>
      <c r="B5977" s="1">
        <v>40998</v>
      </c>
      <c r="C5977" s="6">
        <f t="shared" si="93"/>
        <v>40998</v>
      </c>
      <c r="D5977" s="14">
        <f>Table1[[#This Row],[Date]]</f>
        <v>40998</v>
      </c>
      <c r="E5977" s="15">
        <f>Table1[[#This Row],[Date]]</f>
        <v>40998</v>
      </c>
      <c r="F5977">
        <v>544408.14</v>
      </c>
      <c r="G5977">
        <v>0</v>
      </c>
      <c r="H5977">
        <v>67.92</v>
      </c>
      <c r="I5977">
        <v>4.2939999999999996</v>
      </c>
      <c r="J5977">
        <v>130.96709680000001</v>
      </c>
      <c r="K5977">
        <v>7.5449999999999999</v>
      </c>
    </row>
    <row r="5978" spans="1:11" x14ac:dyDescent="0.35">
      <c r="A5978">
        <v>42</v>
      </c>
      <c r="B5978" s="1">
        <v>41005</v>
      </c>
      <c r="C5978" s="6">
        <f t="shared" si="93"/>
        <v>41005</v>
      </c>
      <c r="D5978" s="14">
        <f>Table1[[#This Row],[Date]]</f>
        <v>41005</v>
      </c>
      <c r="E5978" s="15">
        <f>Table1[[#This Row],[Date]]</f>
        <v>41005</v>
      </c>
      <c r="F5978">
        <v>652312.11</v>
      </c>
      <c r="G5978">
        <v>0</v>
      </c>
      <c r="H5978">
        <v>65.989999999999995</v>
      </c>
      <c r="I5978">
        <v>4.282</v>
      </c>
      <c r="J5978">
        <v>131.03754839999999</v>
      </c>
      <c r="K5978">
        <v>7.3819999999999997</v>
      </c>
    </row>
    <row r="5979" spans="1:11" x14ac:dyDescent="0.35">
      <c r="A5979">
        <v>42</v>
      </c>
      <c r="B5979" s="1">
        <v>41012</v>
      </c>
      <c r="C5979" s="6">
        <f t="shared" si="93"/>
        <v>41012</v>
      </c>
      <c r="D5979" s="14">
        <f>Table1[[#This Row],[Date]]</f>
        <v>41012</v>
      </c>
      <c r="E5979" s="15">
        <f>Table1[[#This Row],[Date]]</f>
        <v>41012</v>
      </c>
      <c r="F5979">
        <v>639123.44999999995</v>
      </c>
      <c r="G5979">
        <v>0</v>
      </c>
      <c r="H5979">
        <v>70.28</v>
      </c>
      <c r="I5979">
        <v>4.2539999999999996</v>
      </c>
      <c r="J5979">
        <v>131.108</v>
      </c>
      <c r="K5979">
        <v>7.3819999999999997</v>
      </c>
    </row>
    <row r="5980" spans="1:11" x14ac:dyDescent="0.35">
      <c r="A5980">
        <v>42</v>
      </c>
      <c r="B5980" s="1">
        <v>41019</v>
      </c>
      <c r="C5980" s="6">
        <f t="shared" si="93"/>
        <v>41019</v>
      </c>
      <c r="D5980" s="14">
        <f>Table1[[#This Row],[Date]]</f>
        <v>41019</v>
      </c>
      <c r="E5980" s="15">
        <f>Table1[[#This Row],[Date]]</f>
        <v>41019</v>
      </c>
      <c r="F5980">
        <v>552529.23</v>
      </c>
      <c r="G5980">
        <v>0</v>
      </c>
      <c r="H5980">
        <v>67.75</v>
      </c>
      <c r="I5980">
        <v>4.1109999999999998</v>
      </c>
      <c r="J5980">
        <v>131.11733330000001</v>
      </c>
      <c r="K5980">
        <v>7.3819999999999997</v>
      </c>
    </row>
    <row r="5981" spans="1:11" x14ac:dyDescent="0.35">
      <c r="A5981">
        <v>42</v>
      </c>
      <c r="B5981" s="1">
        <v>41026</v>
      </c>
      <c r="C5981" s="6">
        <f t="shared" si="93"/>
        <v>41026</v>
      </c>
      <c r="D5981" s="14">
        <f>Table1[[#This Row],[Date]]</f>
        <v>41026</v>
      </c>
      <c r="E5981" s="15">
        <f>Table1[[#This Row],[Date]]</f>
        <v>41026</v>
      </c>
      <c r="F5981">
        <v>526625.49</v>
      </c>
      <c r="G5981">
        <v>0</v>
      </c>
      <c r="H5981">
        <v>80.11</v>
      </c>
      <c r="I5981">
        <v>4.0880000000000001</v>
      </c>
      <c r="J5981">
        <v>131.12666669999999</v>
      </c>
      <c r="K5981">
        <v>7.3819999999999997</v>
      </c>
    </row>
    <row r="5982" spans="1:11" x14ac:dyDescent="0.35">
      <c r="A5982">
        <v>42</v>
      </c>
      <c r="B5982" s="1">
        <v>41033</v>
      </c>
      <c r="C5982" s="6">
        <f t="shared" si="93"/>
        <v>41033</v>
      </c>
      <c r="D5982" s="14">
        <f>Table1[[#This Row],[Date]]</f>
        <v>41033</v>
      </c>
      <c r="E5982" s="15">
        <f>Table1[[#This Row],[Date]]</f>
        <v>41033</v>
      </c>
      <c r="F5982">
        <v>609274.89</v>
      </c>
      <c r="G5982">
        <v>0</v>
      </c>
      <c r="H5982">
        <v>77.02</v>
      </c>
      <c r="I5982">
        <v>4.0579999999999998</v>
      </c>
      <c r="J5982">
        <v>131.136</v>
      </c>
      <c r="K5982">
        <v>7.3819999999999997</v>
      </c>
    </row>
    <row r="5983" spans="1:11" x14ac:dyDescent="0.35">
      <c r="A5983">
        <v>42</v>
      </c>
      <c r="B5983" s="1">
        <v>41040</v>
      </c>
      <c r="C5983" s="6">
        <f t="shared" si="93"/>
        <v>41040</v>
      </c>
      <c r="D5983" s="14">
        <f>Table1[[#This Row],[Date]]</f>
        <v>41040</v>
      </c>
      <c r="E5983" s="15">
        <f>Table1[[#This Row],[Date]]</f>
        <v>41040</v>
      </c>
      <c r="F5983">
        <v>643603.68999999994</v>
      </c>
      <c r="G5983">
        <v>0</v>
      </c>
      <c r="H5983">
        <v>76.03</v>
      </c>
      <c r="I5983">
        <v>4.1859999999999999</v>
      </c>
      <c r="J5983">
        <v>131.1453333</v>
      </c>
      <c r="K5983">
        <v>7.3819999999999997</v>
      </c>
    </row>
    <row r="5984" spans="1:11" x14ac:dyDescent="0.35">
      <c r="A5984">
        <v>42</v>
      </c>
      <c r="B5984" s="1">
        <v>41047</v>
      </c>
      <c r="C5984" s="6">
        <f t="shared" si="93"/>
        <v>41047</v>
      </c>
      <c r="D5984" s="14">
        <f>Table1[[#This Row],[Date]]</f>
        <v>41047</v>
      </c>
      <c r="E5984" s="15">
        <f>Table1[[#This Row],[Date]]</f>
        <v>41047</v>
      </c>
      <c r="F5984">
        <v>590636.38</v>
      </c>
      <c r="G5984">
        <v>0</v>
      </c>
      <c r="H5984">
        <v>85.19</v>
      </c>
      <c r="I5984">
        <v>4.3079999999999998</v>
      </c>
      <c r="J5984">
        <v>131.09832259999999</v>
      </c>
      <c r="K5984">
        <v>7.3819999999999997</v>
      </c>
    </row>
    <row r="5985" spans="1:11" x14ac:dyDescent="0.35">
      <c r="A5985">
        <v>42</v>
      </c>
      <c r="B5985" s="1">
        <v>41054</v>
      </c>
      <c r="C5985" s="6">
        <f t="shared" si="93"/>
        <v>41054</v>
      </c>
      <c r="D5985" s="14">
        <f>Table1[[#This Row],[Date]]</f>
        <v>41054</v>
      </c>
      <c r="E5985" s="15">
        <f>Table1[[#This Row],[Date]]</f>
        <v>41054</v>
      </c>
      <c r="F5985">
        <v>535764.57999999996</v>
      </c>
      <c r="G5985">
        <v>0</v>
      </c>
      <c r="H5985">
        <v>86.03</v>
      </c>
      <c r="I5985">
        <v>4.1269999999999998</v>
      </c>
      <c r="J5985">
        <v>131.02877419999999</v>
      </c>
      <c r="K5985">
        <v>7.3819999999999997</v>
      </c>
    </row>
    <row r="5986" spans="1:11" x14ac:dyDescent="0.35">
      <c r="A5986">
        <v>42</v>
      </c>
      <c r="B5986" s="1">
        <v>41061</v>
      </c>
      <c r="C5986" s="6">
        <f t="shared" si="93"/>
        <v>41061</v>
      </c>
      <c r="D5986" s="14">
        <f>Table1[[#This Row],[Date]]</f>
        <v>41061</v>
      </c>
      <c r="E5986" s="15">
        <f>Table1[[#This Row],[Date]]</f>
        <v>41061</v>
      </c>
      <c r="F5986">
        <v>521953.78</v>
      </c>
      <c r="G5986">
        <v>0</v>
      </c>
      <c r="H5986">
        <v>80.06</v>
      </c>
      <c r="I5986">
        <v>4.2770000000000001</v>
      </c>
      <c r="J5986">
        <v>130.95922580000001</v>
      </c>
      <c r="K5986">
        <v>7.3819999999999997</v>
      </c>
    </row>
    <row r="5987" spans="1:11" x14ac:dyDescent="0.35">
      <c r="A5987">
        <v>42</v>
      </c>
      <c r="B5987" s="1">
        <v>41068</v>
      </c>
      <c r="C5987" s="6">
        <f t="shared" si="93"/>
        <v>41068</v>
      </c>
      <c r="D5987" s="14">
        <f>Table1[[#This Row],[Date]]</f>
        <v>41068</v>
      </c>
      <c r="E5987" s="15">
        <f>Table1[[#This Row],[Date]]</f>
        <v>41068</v>
      </c>
      <c r="F5987">
        <v>642671.48</v>
      </c>
      <c r="G5987">
        <v>0</v>
      </c>
      <c r="H5987">
        <v>86.87</v>
      </c>
      <c r="I5987">
        <v>4.1029999999999998</v>
      </c>
      <c r="J5987">
        <v>130.88967740000001</v>
      </c>
      <c r="K5987">
        <v>7.3819999999999997</v>
      </c>
    </row>
    <row r="5988" spans="1:11" x14ac:dyDescent="0.35">
      <c r="A5988">
        <v>42</v>
      </c>
      <c r="B5988" s="1">
        <v>41075</v>
      </c>
      <c r="C5988" s="6">
        <f t="shared" si="93"/>
        <v>41075</v>
      </c>
      <c r="D5988" s="14">
        <f>Table1[[#This Row],[Date]]</f>
        <v>41075</v>
      </c>
      <c r="E5988" s="15">
        <f>Table1[[#This Row],[Date]]</f>
        <v>41075</v>
      </c>
      <c r="F5988">
        <v>606309.13</v>
      </c>
      <c r="G5988">
        <v>0</v>
      </c>
      <c r="H5988">
        <v>88.58</v>
      </c>
      <c r="I5988">
        <v>4.1440000000000001</v>
      </c>
      <c r="J5988">
        <v>130.82953330000001</v>
      </c>
      <c r="K5988">
        <v>7.3819999999999997</v>
      </c>
    </row>
    <row r="5989" spans="1:11" x14ac:dyDescent="0.35">
      <c r="A5989">
        <v>42</v>
      </c>
      <c r="B5989" s="1">
        <v>41082</v>
      </c>
      <c r="C5989" s="6">
        <f t="shared" si="93"/>
        <v>41082</v>
      </c>
      <c r="D5989" s="14">
        <f>Table1[[#This Row],[Date]]</f>
        <v>41082</v>
      </c>
      <c r="E5989" s="15">
        <f>Table1[[#This Row],[Date]]</f>
        <v>41082</v>
      </c>
      <c r="F5989">
        <v>540031.29</v>
      </c>
      <c r="G5989">
        <v>0</v>
      </c>
      <c r="H5989">
        <v>89.92</v>
      </c>
      <c r="I5989">
        <v>4.0140000000000002</v>
      </c>
      <c r="J5989">
        <v>130.7929</v>
      </c>
      <c r="K5989">
        <v>7.3819999999999997</v>
      </c>
    </row>
    <row r="5990" spans="1:11" x14ac:dyDescent="0.35">
      <c r="A5990">
        <v>42</v>
      </c>
      <c r="B5990" s="1">
        <v>41089</v>
      </c>
      <c r="C5990" s="6">
        <f t="shared" si="93"/>
        <v>41089</v>
      </c>
      <c r="D5990" s="14">
        <f>Table1[[#This Row],[Date]]</f>
        <v>41089</v>
      </c>
      <c r="E5990" s="15">
        <f>Table1[[#This Row],[Date]]</f>
        <v>41089</v>
      </c>
      <c r="F5990">
        <v>507403.77</v>
      </c>
      <c r="G5990">
        <v>0</v>
      </c>
      <c r="H5990">
        <v>91.36</v>
      </c>
      <c r="I5990">
        <v>3.875</v>
      </c>
      <c r="J5990">
        <v>130.7562667</v>
      </c>
      <c r="K5990">
        <v>7.3819999999999997</v>
      </c>
    </row>
    <row r="5991" spans="1:11" x14ac:dyDescent="0.35">
      <c r="A5991">
        <v>42</v>
      </c>
      <c r="B5991" s="1">
        <v>41096</v>
      </c>
      <c r="C5991" s="6">
        <f t="shared" si="93"/>
        <v>41096</v>
      </c>
      <c r="D5991" s="14">
        <f>Table1[[#This Row],[Date]]</f>
        <v>41096</v>
      </c>
      <c r="E5991" s="15">
        <f>Table1[[#This Row],[Date]]</f>
        <v>41096</v>
      </c>
      <c r="F5991">
        <v>618702.09</v>
      </c>
      <c r="G5991">
        <v>0</v>
      </c>
      <c r="H5991">
        <v>86.87</v>
      </c>
      <c r="I5991">
        <v>3.6659999999999999</v>
      </c>
      <c r="J5991">
        <v>130.7196333</v>
      </c>
      <c r="K5991">
        <v>7.17</v>
      </c>
    </row>
    <row r="5992" spans="1:11" x14ac:dyDescent="0.35">
      <c r="A5992">
        <v>42</v>
      </c>
      <c r="B5992" s="1">
        <v>41103</v>
      </c>
      <c r="C5992" s="6">
        <f t="shared" si="93"/>
        <v>41103</v>
      </c>
      <c r="D5992" s="14">
        <f>Table1[[#This Row],[Date]]</f>
        <v>41103</v>
      </c>
      <c r="E5992" s="15">
        <f>Table1[[#This Row],[Date]]</f>
        <v>41103</v>
      </c>
      <c r="F5992">
        <v>628099.07999999996</v>
      </c>
      <c r="G5992">
        <v>0</v>
      </c>
      <c r="H5992">
        <v>89.8</v>
      </c>
      <c r="I5992">
        <v>3.7229999999999999</v>
      </c>
      <c r="J5992">
        <v>130.68299999999999</v>
      </c>
      <c r="K5992">
        <v>7.17</v>
      </c>
    </row>
    <row r="5993" spans="1:11" x14ac:dyDescent="0.35">
      <c r="A5993">
        <v>42</v>
      </c>
      <c r="B5993" s="1">
        <v>41110</v>
      </c>
      <c r="C5993" s="6">
        <f t="shared" si="93"/>
        <v>41110</v>
      </c>
      <c r="D5993" s="14">
        <f>Table1[[#This Row],[Date]]</f>
        <v>41110</v>
      </c>
      <c r="E5993" s="15">
        <f>Table1[[#This Row],[Date]]</f>
        <v>41110</v>
      </c>
      <c r="F5993">
        <v>530318.39</v>
      </c>
      <c r="G5993">
        <v>0</v>
      </c>
      <c r="H5993">
        <v>84.45</v>
      </c>
      <c r="I5993">
        <v>3.589</v>
      </c>
      <c r="J5993">
        <v>130.70129030000001</v>
      </c>
      <c r="K5993">
        <v>7.17</v>
      </c>
    </row>
    <row r="5994" spans="1:11" x14ac:dyDescent="0.35">
      <c r="A5994">
        <v>42</v>
      </c>
      <c r="B5994" s="1">
        <v>41117</v>
      </c>
      <c r="C5994" s="6">
        <f t="shared" si="93"/>
        <v>41117</v>
      </c>
      <c r="D5994" s="14">
        <f>Table1[[#This Row],[Date]]</f>
        <v>41117</v>
      </c>
      <c r="E5994" s="15">
        <f>Table1[[#This Row],[Date]]</f>
        <v>41117</v>
      </c>
      <c r="F5994">
        <v>516352.21</v>
      </c>
      <c r="G5994">
        <v>0</v>
      </c>
      <c r="H5994">
        <v>83.98</v>
      </c>
      <c r="I5994">
        <v>3.7690000000000001</v>
      </c>
      <c r="J5994">
        <v>130.7195806</v>
      </c>
      <c r="K5994">
        <v>7.17</v>
      </c>
    </row>
    <row r="5995" spans="1:11" x14ac:dyDescent="0.35">
      <c r="A5995">
        <v>42</v>
      </c>
      <c r="B5995" s="1">
        <v>41124</v>
      </c>
      <c r="C5995" s="6">
        <f t="shared" si="93"/>
        <v>41124</v>
      </c>
      <c r="D5995" s="14">
        <f>Table1[[#This Row],[Date]]</f>
        <v>41124</v>
      </c>
      <c r="E5995" s="15">
        <f>Table1[[#This Row],[Date]]</f>
        <v>41124</v>
      </c>
      <c r="F5995">
        <v>573084.71</v>
      </c>
      <c r="G5995">
        <v>0</v>
      </c>
      <c r="H5995">
        <v>84.76</v>
      </c>
      <c r="I5995">
        <v>3.5950000000000002</v>
      </c>
      <c r="J5995">
        <v>130.73787100000001</v>
      </c>
      <c r="K5995">
        <v>7.17</v>
      </c>
    </row>
    <row r="5996" spans="1:11" x14ac:dyDescent="0.35">
      <c r="A5996">
        <v>42</v>
      </c>
      <c r="B5996" s="1">
        <v>41131</v>
      </c>
      <c r="C5996" s="6">
        <f t="shared" si="93"/>
        <v>41131</v>
      </c>
      <c r="D5996" s="14">
        <f>Table1[[#This Row],[Date]]</f>
        <v>41131</v>
      </c>
      <c r="E5996" s="15">
        <f>Table1[[#This Row],[Date]]</f>
        <v>41131</v>
      </c>
      <c r="F5996">
        <v>576620.31000000006</v>
      </c>
      <c r="G5996">
        <v>0</v>
      </c>
      <c r="H5996">
        <v>90.78</v>
      </c>
      <c r="I5996">
        <v>3.8109999999999999</v>
      </c>
      <c r="J5996">
        <v>130.7561613</v>
      </c>
      <c r="K5996">
        <v>7.17</v>
      </c>
    </row>
    <row r="5997" spans="1:11" x14ac:dyDescent="0.35">
      <c r="A5997">
        <v>42</v>
      </c>
      <c r="B5997" s="1">
        <v>41138</v>
      </c>
      <c r="C5997" s="6">
        <f t="shared" si="93"/>
        <v>41138</v>
      </c>
      <c r="D5997" s="14">
        <f>Table1[[#This Row],[Date]]</f>
        <v>41138</v>
      </c>
      <c r="E5997" s="15">
        <f>Table1[[#This Row],[Date]]</f>
        <v>41138</v>
      </c>
      <c r="F5997">
        <v>575997.78</v>
      </c>
      <c r="G5997">
        <v>0</v>
      </c>
      <c r="H5997">
        <v>88.83</v>
      </c>
      <c r="I5997">
        <v>4.0019999999999998</v>
      </c>
      <c r="J5997">
        <v>130.79096770000001</v>
      </c>
      <c r="K5997">
        <v>7.17</v>
      </c>
    </row>
    <row r="5998" spans="1:11" x14ac:dyDescent="0.35">
      <c r="A5998">
        <v>42</v>
      </c>
      <c r="B5998" s="1">
        <v>41145</v>
      </c>
      <c r="C5998" s="6">
        <f t="shared" si="93"/>
        <v>41145</v>
      </c>
      <c r="D5998" s="14">
        <f>Table1[[#This Row],[Date]]</f>
        <v>41145</v>
      </c>
      <c r="E5998" s="15">
        <f>Table1[[#This Row],[Date]]</f>
        <v>41145</v>
      </c>
      <c r="F5998">
        <v>535537.03</v>
      </c>
      <c r="G5998">
        <v>0</v>
      </c>
      <c r="H5998">
        <v>82.5</v>
      </c>
      <c r="I5998">
        <v>4.0549999999999997</v>
      </c>
      <c r="J5998">
        <v>130.8381613</v>
      </c>
      <c r="K5998">
        <v>7.17</v>
      </c>
    </row>
    <row r="5999" spans="1:11" x14ac:dyDescent="0.35">
      <c r="A5999">
        <v>42</v>
      </c>
      <c r="B5999" s="1">
        <v>41152</v>
      </c>
      <c r="C5999" s="6">
        <f t="shared" si="93"/>
        <v>41152</v>
      </c>
      <c r="D5999" s="14">
        <f>Table1[[#This Row],[Date]]</f>
        <v>41152</v>
      </c>
      <c r="E5999" s="15">
        <f>Table1[[#This Row],[Date]]</f>
        <v>41152</v>
      </c>
      <c r="F5999">
        <v>504760.57</v>
      </c>
      <c r="G5999">
        <v>0</v>
      </c>
      <c r="H5999">
        <v>86.97</v>
      </c>
      <c r="I5999">
        <v>3.8860000000000001</v>
      </c>
      <c r="J5999">
        <v>130.88535479999999</v>
      </c>
      <c r="K5999">
        <v>7.17</v>
      </c>
    </row>
    <row r="6000" spans="1:11" x14ac:dyDescent="0.35">
      <c r="A6000">
        <v>42</v>
      </c>
      <c r="B6000" s="1">
        <v>41159</v>
      </c>
      <c r="C6000" s="6">
        <f t="shared" si="93"/>
        <v>41159</v>
      </c>
      <c r="D6000" s="14">
        <f>Table1[[#This Row],[Date]]</f>
        <v>41159</v>
      </c>
      <c r="E6000" s="15">
        <f>Table1[[#This Row],[Date]]</f>
        <v>41159</v>
      </c>
      <c r="F6000">
        <v>617405.35</v>
      </c>
      <c r="G6000">
        <v>1</v>
      </c>
      <c r="H6000">
        <v>83.07</v>
      </c>
      <c r="I6000">
        <v>4.1239999999999997</v>
      </c>
      <c r="J6000">
        <v>130.9325484</v>
      </c>
      <c r="K6000">
        <v>7.17</v>
      </c>
    </row>
    <row r="6001" spans="1:11" x14ac:dyDescent="0.35">
      <c r="A6001">
        <v>42</v>
      </c>
      <c r="B6001" s="1">
        <v>41166</v>
      </c>
      <c r="C6001" s="6">
        <f t="shared" si="93"/>
        <v>41166</v>
      </c>
      <c r="D6001" s="14">
        <f>Table1[[#This Row],[Date]]</f>
        <v>41166</v>
      </c>
      <c r="E6001" s="15">
        <f>Table1[[#This Row],[Date]]</f>
        <v>41166</v>
      </c>
      <c r="F6001">
        <v>586737.66</v>
      </c>
      <c r="G6001">
        <v>0</v>
      </c>
      <c r="H6001">
        <v>78.47</v>
      </c>
      <c r="I6001">
        <v>3.9660000000000002</v>
      </c>
      <c r="J6001">
        <v>130.97766669999999</v>
      </c>
      <c r="K6001">
        <v>7.17</v>
      </c>
    </row>
    <row r="6002" spans="1:11" x14ac:dyDescent="0.35">
      <c r="A6002">
        <v>42</v>
      </c>
      <c r="B6002" s="1">
        <v>41173</v>
      </c>
      <c r="C6002" s="6">
        <f t="shared" si="93"/>
        <v>41173</v>
      </c>
      <c r="D6002" s="14">
        <f>Table1[[#This Row],[Date]]</f>
        <v>41173</v>
      </c>
      <c r="E6002" s="15">
        <f>Table1[[#This Row],[Date]]</f>
        <v>41173</v>
      </c>
      <c r="F6002">
        <v>527165.69999999995</v>
      </c>
      <c r="G6002">
        <v>0</v>
      </c>
      <c r="H6002">
        <v>81.93</v>
      </c>
      <c r="I6002">
        <v>4.125</v>
      </c>
      <c r="J6002">
        <v>131.01033330000001</v>
      </c>
      <c r="K6002">
        <v>7.17</v>
      </c>
    </row>
    <row r="6003" spans="1:11" x14ac:dyDescent="0.35">
      <c r="A6003">
        <v>42</v>
      </c>
      <c r="B6003" s="1">
        <v>41180</v>
      </c>
      <c r="C6003" s="6">
        <f t="shared" si="93"/>
        <v>41180</v>
      </c>
      <c r="D6003" s="14">
        <f>Table1[[#This Row],[Date]]</f>
        <v>41180</v>
      </c>
      <c r="E6003" s="15">
        <f>Table1[[#This Row],[Date]]</f>
        <v>41180</v>
      </c>
      <c r="F6003">
        <v>505978.46</v>
      </c>
      <c r="G6003">
        <v>0</v>
      </c>
      <c r="H6003">
        <v>82.52</v>
      </c>
      <c r="I6003">
        <v>3.9660000000000002</v>
      </c>
      <c r="J6003">
        <v>131.04300000000001</v>
      </c>
      <c r="K6003">
        <v>7.17</v>
      </c>
    </row>
    <row r="6004" spans="1:11" x14ac:dyDescent="0.35">
      <c r="A6004">
        <v>42</v>
      </c>
      <c r="B6004" s="1">
        <v>41187</v>
      </c>
      <c r="C6004" s="6">
        <f t="shared" si="93"/>
        <v>41187</v>
      </c>
      <c r="D6004" s="14">
        <f>Table1[[#This Row],[Date]]</f>
        <v>41187</v>
      </c>
      <c r="E6004" s="15">
        <f>Table1[[#This Row],[Date]]</f>
        <v>41187</v>
      </c>
      <c r="F6004">
        <v>593162.53</v>
      </c>
      <c r="G6004">
        <v>0</v>
      </c>
      <c r="H6004">
        <v>80.88</v>
      </c>
      <c r="I6004">
        <v>4.1319999999999997</v>
      </c>
      <c r="J6004">
        <v>131.0756667</v>
      </c>
      <c r="K6004">
        <v>6.9429999999999996</v>
      </c>
    </row>
    <row r="6005" spans="1:11" x14ac:dyDescent="0.35">
      <c r="A6005">
        <v>42</v>
      </c>
      <c r="B6005" s="1">
        <v>41194</v>
      </c>
      <c r="C6005" s="6">
        <f t="shared" si="93"/>
        <v>41194</v>
      </c>
      <c r="D6005" s="14">
        <f>Table1[[#This Row],[Date]]</f>
        <v>41194</v>
      </c>
      <c r="E6005" s="15">
        <f>Table1[[#This Row],[Date]]</f>
        <v>41194</v>
      </c>
      <c r="F6005">
        <v>612379.9</v>
      </c>
      <c r="G6005">
        <v>0</v>
      </c>
      <c r="H6005">
        <v>76.03</v>
      </c>
      <c r="I6005">
        <v>4.468</v>
      </c>
      <c r="J6005">
        <v>131.1083333</v>
      </c>
      <c r="K6005">
        <v>6.9429999999999996</v>
      </c>
    </row>
    <row r="6006" spans="1:11" x14ac:dyDescent="0.35">
      <c r="A6006">
        <v>42</v>
      </c>
      <c r="B6006" s="1">
        <v>41201</v>
      </c>
      <c r="C6006" s="6">
        <f t="shared" si="93"/>
        <v>41201</v>
      </c>
      <c r="D6006" s="14">
        <f>Table1[[#This Row],[Date]]</f>
        <v>41201</v>
      </c>
      <c r="E6006" s="15">
        <f>Table1[[#This Row],[Date]]</f>
        <v>41201</v>
      </c>
      <c r="F6006">
        <v>541406.98</v>
      </c>
      <c r="G6006">
        <v>0</v>
      </c>
      <c r="H6006">
        <v>72.709999999999994</v>
      </c>
      <c r="I6006">
        <v>4.4489999999999998</v>
      </c>
      <c r="J6006">
        <v>131.14996769999999</v>
      </c>
      <c r="K6006">
        <v>6.9429999999999996</v>
      </c>
    </row>
    <row r="6007" spans="1:11" x14ac:dyDescent="0.35">
      <c r="A6007">
        <v>42</v>
      </c>
      <c r="B6007" s="1">
        <v>41208</v>
      </c>
      <c r="C6007" s="6">
        <f t="shared" si="93"/>
        <v>41208</v>
      </c>
      <c r="D6007" s="14">
        <f>Table1[[#This Row],[Date]]</f>
        <v>41208</v>
      </c>
      <c r="E6007" s="15">
        <f>Table1[[#This Row],[Date]]</f>
        <v>41208</v>
      </c>
      <c r="F6007">
        <v>514756.08</v>
      </c>
      <c r="G6007">
        <v>0</v>
      </c>
      <c r="H6007">
        <v>70.5</v>
      </c>
      <c r="I6007">
        <v>4.3010000000000002</v>
      </c>
      <c r="J6007">
        <v>131.19309680000001</v>
      </c>
      <c r="K6007">
        <v>6.9429999999999996</v>
      </c>
    </row>
    <row r="6008" spans="1:11" x14ac:dyDescent="0.35">
      <c r="A6008">
        <v>43</v>
      </c>
      <c r="B6008" s="1">
        <v>40214</v>
      </c>
      <c r="C6008" s="6">
        <f t="shared" si="93"/>
        <v>40214</v>
      </c>
      <c r="D6008" s="14">
        <f>Table1[[#This Row],[Date]]</f>
        <v>40214</v>
      </c>
      <c r="E6008" s="15">
        <f>Table1[[#This Row],[Date]]</f>
        <v>40214</v>
      </c>
      <c r="F6008">
        <v>647029.28</v>
      </c>
      <c r="G6008">
        <v>0</v>
      </c>
      <c r="H6008">
        <v>47.31</v>
      </c>
      <c r="I6008">
        <v>2.5720000000000001</v>
      </c>
      <c r="J6008">
        <v>203.0642742</v>
      </c>
      <c r="K6008">
        <v>9.5210000000000008</v>
      </c>
    </row>
    <row r="6009" spans="1:11" x14ac:dyDescent="0.35">
      <c r="A6009">
        <v>43</v>
      </c>
      <c r="B6009" s="1">
        <v>40221</v>
      </c>
      <c r="C6009" s="6">
        <f t="shared" si="93"/>
        <v>40221</v>
      </c>
      <c r="D6009" s="14">
        <f>Table1[[#This Row],[Date]]</f>
        <v>40221</v>
      </c>
      <c r="E6009" s="15">
        <f>Table1[[#This Row],[Date]]</f>
        <v>40221</v>
      </c>
      <c r="F6009">
        <v>682918.99</v>
      </c>
      <c r="G6009">
        <v>1</v>
      </c>
      <c r="H6009">
        <v>47.99</v>
      </c>
      <c r="I6009">
        <v>2.548</v>
      </c>
      <c r="J6009">
        <v>203.20109679999999</v>
      </c>
      <c r="K6009">
        <v>9.5210000000000008</v>
      </c>
    </row>
    <row r="6010" spans="1:11" x14ac:dyDescent="0.35">
      <c r="A6010">
        <v>43</v>
      </c>
      <c r="B6010" s="1">
        <v>40228</v>
      </c>
      <c r="C6010" s="6">
        <f t="shared" si="93"/>
        <v>40228</v>
      </c>
      <c r="D6010" s="14">
        <f>Table1[[#This Row],[Date]]</f>
        <v>40228</v>
      </c>
      <c r="E6010" s="15">
        <f>Table1[[#This Row],[Date]]</f>
        <v>40228</v>
      </c>
      <c r="F6010">
        <v>658997.55000000005</v>
      </c>
      <c r="G6010">
        <v>0</v>
      </c>
      <c r="H6010">
        <v>48.77</v>
      </c>
      <c r="I6010">
        <v>2.5139999999999998</v>
      </c>
      <c r="J6010">
        <v>203.24797960000001</v>
      </c>
      <c r="K6010">
        <v>9.5210000000000008</v>
      </c>
    </row>
    <row r="6011" spans="1:11" x14ac:dyDescent="0.35">
      <c r="A6011">
        <v>43</v>
      </c>
      <c r="B6011" s="1">
        <v>40235</v>
      </c>
      <c r="C6011" s="6">
        <f t="shared" si="93"/>
        <v>40235</v>
      </c>
      <c r="D6011" s="14">
        <f>Table1[[#This Row],[Date]]</f>
        <v>40235</v>
      </c>
      <c r="E6011" s="15">
        <f>Table1[[#This Row],[Date]]</f>
        <v>40235</v>
      </c>
      <c r="F6011">
        <v>618702.79</v>
      </c>
      <c r="G6011">
        <v>0</v>
      </c>
      <c r="H6011">
        <v>48.77</v>
      </c>
      <c r="I6011">
        <v>2.5609999999999999</v>
      </c>
      <c r="J6011">
        <v>203.27987239999999</v>
      </c>
      <c r="K6011">
        <v>9.5210000000000008</v>
      </c>
    </row>
    <row r="6012" spans="1:11" x14ac:dyDescent="0.35">
      <c r="A6012">
        <v>43</v>
      </c>
      <c r="B6012" s="1">
        <v>40242</v>
      </c>
      <c r="C6012" s="6">
        <f t="shared" si="93"/>
        <v>40242</v>
      </c>
      <c r="D6012" s="14">
        <f>Table1[[#This Row],[Date]]</f>
        <v>40242</v>
      </c>
      <c r="E6012" s="15">
        <f>Table1[[#This Row],[Date]]</f>
        <v>40242</v>
      </c>
      <c r="F6012">
        <v>658600.05000000005</v>
      </c>
      <c r="G6012">
        <v>0</v>
      </c>
      <c r="H6012">
        <v>52.89</v>
      </c>
      <c r="I6012">
        <v>2.625</v>
      </c>
      <c r="J6012">
        <v>203.31176529999999</v>
      </c>
      <c r="K6012">
        <v>9.5210000000000008</v>
      </c>
    </row>
    <row r="6013" spans="1:11" x14ac:dyDescent="0.35">
      <c r="A6013">
        <v>43</v>
      </c>
      <c r="B6013" s="1">
        <v>40249</v>
      </c>
      <c r="C6013" s="6">
        <f t="shared" si="93"/>
        <v>40249</v>
      </c>
      <c r="D6013" s="14">
        <f>Table1[[#This Row],[Date]]</f>
        <v>40249</v>
      </c>
      <c r="E6013" s="15">
        <f>Table1[[#This Row],[Date]]</f>
        <v>40249</v>
      </c>
      <c r="F6013">
        <v>645386.93999999994</v>
      </c>
      <c r="G6013">
        <v>0</v>
      </c>
      <c r="H6013">
        <v>53.67</v>
      </c>
      <c r="I6013">
        <v>2.6669999999999998</v>
      </c>
      <c r="J6013">
        <v>203.34365819999999</v>
      </c>
      <c r="K6013">
        <v>9.5210000000000008</v>
      </c>
    </row>
    <row r="6014" spans="1:11" x14ac:dyDescent="0.35">
      <c r="A6014">
        <v>43</v>
      </c>
      <c r="B6014" s="1">
        <v>40256</v>
      </c>
      <c r="C6014" s="6">
        <f t="shared" si="93"/>
        <v>40256</v>
      </c>
      <c r="D6014" s="14">
        <f>Table1[[#This Row],[Date]]</f>
        <v>40256</v>
      </c>
      <c r="E6014" s="15">
        <f>Table1[[#This Row],[Date]]</f>
        <v>40256</v>
      </c>
      <c r="F6014">
        <v>668098.49</v>
      </c>
      <c r="G6014">
        <v>0</v>
      </c>
      <c r="H6014">
        <v>56</v>
      </c>
      <c r="I6014">
        <v>2.72</v>
      </c>
      <c r="J6014">
        <v>203.19515899999999</v>
      </c>
      <c r="K6014">
        <v>9.5210000000000008</v>
      </c>
    </row>
    <row r="6015" spans="1:11" x14ac:dyDescent="0.35">
      <c r="A6015">
        <v>43</v>
      </c>
      <c r="B6015" s="1">
        <v>40263</v>
      </c>
      <c r="C6015" s="6">
        <f t="shared" si="93"/>
        <v>40263</v>
      </c>
      <c r="D6015" s="14">
        <f>Table1[[#This Row],[Date]]</f>
        <v>40263</v>
      </c>
      <c r="E6015" s="15">
        <f>Table1[[#This Row],[Date]]</f>
        <v>40263</v>
      </c>
      <c r="F6015">
        <v>623097.93000000005</v>
      </c>
      <c r="G6015">
        <v>0</v>
      </c>
      <c r="H6015">
        <v>54.53</v>
      </c>
      <c r="I6015">
        <v>2.7320000000000002</v>
      </c>
      <c r="J6015">
        <v>203.0165945</v>
      </c>
      <c r="K6015">
        <v>9.5210000000000008</v>
      </c>
    </row>
    <row r="6016" spans="1:11" x14ac:dyDescent="0.35">
      <c r="A6016">
        <v>43</v>
      </c>
      <c r="B6016" s="1">
        <v>40270</v>
      </c>
      <c r="C6016" s="6">
        <f t="shared" si="93"/>
        <v>40270</v>
      </c>
      <c r="D6016" s="14">
        <f>Table1[[#This Row],[Date]]</f>
        <v>40270</v>
      </c>
      <c r="E6016" s="15">
        <f>Table1[[#This Row],[Date]]</f>
        <v>40270</v>
      </c>
      <c r="F6016">
        <v>650102.80000000005</v>
      </c>
      <c r="G6016">
        <v>0</v>
      </c>
      <c r="H6016">
        <v>62.19</v>
      </c>
      <c r="I6016">
        <v>2.7189999999999999</v>
      </c>
      <c r="J6016">
        <v>202.83803</v>
      </c>
      <c r="K6016">
        <v>9.593</v>
      </c>
    </row>
    <row r="6017" spans="1:11" x14ac:dyDescent="0.35">
      <c r="A6017">
        <v>43</v>
      </c>
      <c r="B6017" s="1">
        <v>40277</v>
      </c>
      <c r="C6017" s="6">
        <f t="shared" si="93"/>
        <v>40277</v>
      </c>
      <c r="D6017" s="14">
        <f>Table1[[#This Row],[Date]]</f>
        <v>40277</v>
      </c>
      <c r="E6017" s="15">
        <f>Table1[[#This Row],[Date]]</f>
        <v>40277</v>
      </c>
      <c r="F6017">
        <v>693058.34</v>
      </c>
      <c r="G6017">
        <v>0</v>
      </c>
      <c r="H6017">
        <v>64.37</v>
      </c>
      <c r="I6017">
        <v>2.77</v>
      </c>
      <c r="J6017">
        <v>202.65946539999999</v>
      </c>
      <c r="K6017">
        <v>9.593</v>
      </c>
    </row>
    <row r="6018" spans="1:11" x14ac:dyDescent="0.35">
      <c r="A6018">
        <v>43</v>
      </c>
      <c r="B6018" s="1">
        <v>40284</v>
      </c>
      <c r="C6018" s="6">
        <f t="shared" si="93"/>
        <v>40284</v>
      </c>
      <c r="D6018" s="14">
        <f>Table1[[#This Row],[Date]]</f>
        <v>40284</v>
      </c>
      <c r="E6018" s="15">
        <f>Table1[[#This Row],[Date]]</f>
        <v>40284</v>
      </c>
      <c r="F6018">
        <v>675282.2</v>
      </c>
      <c r="G6018">
        <v>0</v>
      </c>
      <c r="H6018">
        <v>69.459999999999994</v>
      </c>
      <c r="I6018">
        <v>2.8079999999999998</v>
      </c>
      <c r="J6018">
        <v>202.53515709999999</v>
      </c>
      <c r="K6018">
        <v>9.593</v>
      </c>
    </row>
    <row r="6019" spans="1:11" x14ac:dyDescent="0.35">
      <c r="A6019">
        <v>43</v>
      </c>
      <c r="B6019" s="1">
        <v>40291</v>
      </c>
      <c r="C6019" s="6">
        <f t="shared" ref="C6019:C6082" si="94">B6019</f>
        <v>40291</v>
      </c>
      <c r="D6019" s="14">
        <f>Table1[[#This Row],[Date]]</f>
        <v>40291</v>
      </c>
      <c r="E6019" s="15">
        <f>Table1[[#This Row],[Date]]</f>
        <v>40291</v>
      </c>
      <c r="F6019">
        <v>638957.35</v>
      </c>
      <c r="G6019">
        <v>0</v>
      </c>
      <c r="H6019">
        <v>62.71</v>
      </c>
      <c r="I6019">
        <v>2.7949999999999999</v>
      </c>
      <c r="J6019">
        <v>202.48319050000001</v>
      </c>
      <c r="K6019">
        <v>9.593</v>
      </c>
    </row>
    <row r="6020" spans="1:11" x14ac:dyDescent="0.35">
      <c r="A6020">
        <v>43</v>
      </c>
      <c r="B6020" s="1">
        <v>40298</v>
      </c>
      <c r="C6020" s="6">
        <f t="shared" si="94"/>
        <v>40298</v>
      </c>
      <c r="D6020" s="14">
        <f>Table1[[#This Row],[Date]]</f>
        <v>40298</v>
      </c>
      <c r="E6020" s="15">
        <f>Table1[[#This Row],[Date]]</f>
        <v>40298</v>
      </c>
      <c r="F6020">
        <v>630740.11</v>
      </c>
      <c r="G6020">
        <v>0</v>
      </c>
      <c r="H6020">
        <v>66.91</v>
      </c>
      <c r="I6020">
        <v>2.78</v>
      </c>
      <c r="J6020">
        <v>202.4312238</v>
      </c>
      <c r="K6020">
        <v>9.593</v>
      </c>
    </row>
    <row r="6021" spans="1:11" x14ac:dyDescent="0.35">
      <c r="A6021">
        <v>43</v>
      </c>
      <c r="B6021" s="1">
        <v>40305</v>
      </c>
      <c r="C6021" s="6">
        <f t="shared" si="94"/>
        <v>40305</v>
      </c>
      <c r="D6021" s="14">
        <f>Table1[[#This Row],[Date]]</f>
        <v>40305</v>
      </c>
      <c r="E6021" s="15">
        <f>Table1[[#This Row],[Date]]</f>
        <v>40305</v>
      </c>
      <c r="F6021">
        <v>691498.6</v>
      </c>
      <c r="G6021">
        <v>0</v>
      </c>
      <c r="H6021">
        <v>67.16</v>
      </c>
      <c r="I6021">
        <v>2.835</v>
      </c>
      <c r="J6021">
        <v>202.37925709999999</v>
      </c>
      <c r="K6021">
        <v>9.593</v>
      </c>
    </row>
    <row r="6022" spans="1:11" x14ac:dyDescent="0.35">
      <c r="A6022">
        <v>43</v>
      </c>
      <c r="B6022" s="1">
        <v>40312</v>
      </c>
      <c r="C6022" s="6">
        <f t="shared" si="94"/>
        <v>40312</v>
      </c>
      <c r="D6022" s="14">
        <f>Table1[[#This Row],[Date]]</f>
        <v>40312</v>
      </c>
      <c r="E6022" s="15">
        <f>Table1[[#This Row],[Date]]</f>
        <v>40312</v>
      </c>
      <c r="F6022">
        <v>690851.59</v>
      </c>
      <c r="G6022">
        <v>0</v>
      </c>
      <c r="H6022">
        <v>72.14</v>
      </c>
      <c r="I6022">
        <v>2.8540000000000001</v>
      </c>
      <c r="J6022">
        <v>202.37050919999999</v>
      </c>
      <c r="K6022">
        <v>9.593</v>
      </c>
    </row>
    <row r="6023" spans="1:11" x14ac:dyDescent="0.35">
      <c r="A6023">
        <v>43</v>
      </c>
      <c r="B6023" s="1">
        <v>40319</v>
      </c>
      <c r="C6023" s="6">
        <f t="shared" si="94"/>
        <v>40319</v>
      </c>
      <c r="D6023" s="14">
        <f>Table1[[#This Row],[Date]]</f>
        <v>40319</v>
      </c>
      <c r="E6023" s="15">
        <f>Table1[[#This Row],[Date]]</f>
        <v>40319</v>
      </c>
      <c r="F6023">
        <v>672062.08</v>
      </c>
      <c r="G6023">
        <v>0</v>
      </c>
      <c r="H6023">
        <v>74.739999999999995</v>
      </c>
      <c r="I6023">
        <v>2.8260000000000001</v>
      </c>
      <c r="J6023">
        <v>202.62107370000001</v>
      </c>
      <c r="K6023">
        <v>9.593</v>
      </c>
    </row>
    <row r="6024" spans="1:11" x14ac:dyDescent="0.35">
      <c r="A6024">
        <v>43</v>
      </c>
      <c r="B6024" s="1">
        <v>40326</v>
      </c>
      <c r="C6024" s="6">
        <f t="shared" si="94"/>
        <v>40326</v>
      </c>
      <c r="D6024" s="14">
        <f>Table1[[#This Row],[Date]]</f>
        <v>40326</v>
      </c>
      <c r="E6024" s="15">
        <f>Table1[[#This Row],[Date]]</f>
        <v>40326</v>
      </c>
      <c r="F6024">
        <v>630315.76</v>
      </c>
      <c r="G6024">
        <v>0</v>
      </c>
      <c r="H6024">
        <v>78.59</v>
      </c>
      <c r="I6024">
        <v>2.7589999999999999</v>
      </c>
      <c r="J6024">
        <v>202.87163820000001</v>
      </c>
      <c r="K6024">
        <v>9.593</v>
      </c>
    </row>
    <row r="6025" spans="1:11" x14ac:dyDescent="0.35">
      <c r="A6025">
        <v>43</v>
      </c>
      <c r="B6025" s="1">
        <v>40333</v>
      </c>
      <c r="C6025" s="6">
        <f t="shared" si="94"/>
        <v>40333</v>
      </c>
      <c r="D6025" s="14">
        <f>Table1[[#This Row],[Date]]</f>
        <v>40333</v>
      </c>
      <c r="E6025" s="15">
        <f>Table1[[#This Row],[Date]]</f>
        <v>40333</v>
      </c>
      <c r="F6025">
        <v>682012.53</v>
      </c>
      <c r="G6025">
        <v>0</v>
      </c>
      <c r="H6025">
        <v>82.76</v>
      </c>
      <c r="I6025">
        <v>2.7050000000000001</v>
      </c>
      <c r="J6025">
        <v>203.1222028</v>
      </c>
      <c r="K6025">
        <v>9.593</v>
      </c>
    </row>
    <row r="6026" spans="1:11" x14ac:dyDescent="0.35">
      <c r="A6026">
        <v>43</v>
      </c>
      <c r="B6026" s="1">
        <v>40340</v>
      </c>
      <c r="C6026" s="6">
        <f t="shared" si="94"/>
        <v>40340</v>
      </c>
      <c r="D6026" s="14">
        <f>Table1[[#This Row],[Date]]</f>
        <v>40340</v>
      </c>
      <c r="E6026" s="15">
        <f>Table1[[#This Row],[Date]]</f>
        <v>40340</v>
      </c>
      <c r="F6026">
        <v>684023.95</v>
      </c>
      <c r="G6026">
        <v>0</v>
      </c>
      <c r="H6026">
        <v>88.12</v>
      </c>
      <c r="I6026">
        <v>2.6680000000000001</v>
      </c>
      <c r="J6026">
        <v>203.37276729999999</v>
      </c>
      <c r="K6026">
        <v>9.593</v>
      </c>
    </row>
    <row r="6027" spans="1:11" x14ac:dyDescent="0.35">
      <c r="A6027">
        <v>43</v>
      </c>
      <c r="B6027" s="1">
        <v>40347</v>
      </c>
      <c r="C6027" s="6">
        <f t="shared" si="94"/>
        <v>40347</v>
      </c>
      <c r="D6027" s="14">
        <f>Table1[[#This Row],[Date]]</f>
        <v>40347</v>
      </c>
      <c r="E6027" s="15">
        <f>Table1[[#This Row],[Date]]</f>
        <v>40347</v>
      </c>
      <c r="F6027">
        <v>700009.77</v>
      </c>
      <c r="G6027">
        <v>0</v>
      </c>
      <c r="H6027">
        <v>84.9</v>
      </c>
      <c r="I6027">
        <v>2.637</v>
      </c>
      <c r="J6027">
        <v>203.370619</v>
      </c>
      <c r="K6027">
        <v>9.593</v>
      </c>
    </row>
    <row r="6028" spans="1:11" x14ac:dyDescent="0.35">
      <c r="A6028">
        <v>43</v>
      </c>
      <c r="B6028" s="1">
        <v>40354</v>
      </c>
      <c r="C6028" s="6">
        <f t="shared" si="94"/>
        <v>40354</v>
      </c>
      <c r="D6028" s="14">
        <f>Table1[[#This Row],[Date]]</f>
        <v>40354</v>
      </c>
      <c r="E6028" s="15">
        <f>Table1[[#This Row],[Date]]</f>
        <v>40354</v>
      </c>
      <c r="F6028">
        <v>625196.14</v>
      </c>
      <c r="G6028">
        <v>0</v>
      </c>
      <c r="H6028">
        <v>88.48</v>
      </c>
      <c r="I6028">
        <v>2.653</v>
      </c>
      <c r="J6028">
        <v>203.26738570000001</v>
      </c>
      <c r="K6028">
        <v>9.593</v>
      </c>
    </row>
    <row r="6029" spans="1:11" x14ac:dyDescent="0.35">
      <c r="A6029">
        <v>43</v>
      </c>
      <c r="B6029" s="1">
        <v>40361</v>
      </c>
      <c r="C6029" s="6">
        <f t="shared" si="94"/>
        <v>40361</v>
      </c>
      <c r="D6029" s="14">
        <f>Table1[[#This Row],[Date]]</f>
        <v>40361</v>
      </c>
      <c r="E6029" s="15">
        <f>Table1[[#This Row],[Date]]</f>
        <v>40361</v>
      </c>
      <c r="F6029">
        <v>667353.79</v>
      </c>
      <c r="G6029">
        <v>0</v>
      </c>
      <c r="H6029">
        <v>80.17</v>
      </c>
      <c r="I6029">
        <v>2.669</v>
      </c>
      <c r="J6029">
        <v>203.16415240000001</v>
      </c>
      <c r="K6029">
        <v>9.8160000000000007</v>
      </c>
    </row>
    <row r="6030" spans="1:11" x14ac:dyDescent="0.35">
      <c r="A6030">
        <v>43</v>
      </c>
      <c r="B6030" s="1">
        <v>40368</v>
      </c>
      <c r="C6030" s="6">
        <f t="shared" si="94"/>
        <v>40368</v>
      </c>
      <c r="D6030" s="14">
        <f>Table1[[#This Row],[Date]]</f>
        <v>40368</v>
      </c>
      <c r="E6030" s="15">
        <f>Table1[[#This Row],[Date]]</f>
        <v>40368</v>
      </c>
      <c r="F6030">
        <v>718748.33</v>
      </c>
      <c r="G6030">
        <v>0</v>
      </c>
      <c r="H6030">
        <v>81.52</v>
      </c>
      <c r="I6030">
        <v>2.6419999999999999</v>
      </c>
      <c r="J6030">
        <v>203.06091900000001</v>
      </c>
      <c r="K6030">
        <v>9.8160000000000007</v>
      </c>
    </row>
    <row r="6031" spans="1:11" x14ac:dyDescent="0.35">
      <c r="A6031">
        <v>43</v>
      </c>
      <c r="B6031" s="1">
        <v>40375</v>
      </c>
      <c r="C6031" s="6">
        <f t="shared" si="94"/>
        <v>40375</v>
      </c>
      <c r="D6031" s="14">
        <f>Table1[[#This Row],[Date]]</f>
        <v>40375</v>
      </c>
      <c r="E6031" s="15">
        <f>Table1[[#This Row],[Date]]</f>
        <v>40375</v>
      </c>
      <c r="F6031">
        <v>696844.36</v>
      </c>
      <c r="G6031">
        <v>0</v>
      </c>
      <c r="H6031">
        <v>84.17</v>
      </c>
      <c r="I6031">
        <v>2.6230000000000002</v>
      </c>
      <c r="J6031">
        <v>203.05385480000001</v>
      </c>
      <c r="K6031">
        <v>9.8160000000000007</v>
      </c>
    </row>
    <row r="6032" spans="1:11" x14ac:dyDescent="0.35">
      <c r="A6032">
        <v>43</v>
      </c>
      <c r="B6032" s="1">
        <v>40382</v>
      </c>
      <c r="C6032" s="6">
        <f t="shared" si="94"/>
        <v>40382</v>
      </c>
      <c r="D6032" s="14">
        <f>Table1[[#This Row],[Date]]</f>
        <v>40382</v>
      </c>
      <c r="E6032" s="15">
        <f>Table1[[#This Row],[Date]]</f>
        <v>40382</v>
      </c>
      <c r="F6032">
        <v>649035.55000000005</v>
      </c>
      <c r="G6032">
        <v>0</v>
      </c>
      <c r="H6032">
        <v>86.6</v>
      </c>
      <c r="I6032">
        <v>2.6080000000000001</v>
      </c>
      <c r="J6032">
        <v>203.17501609999999</v>
      </c>
      <c r="K6032">
        <v>9.8160000000000007</v>
      </c>
    </row>
    <row r="6033" spans="1:11" x14ac:dyDescent="0.35">
      <c r="A6033">
        <v>43</v>
      </c>
      <c r="B6033" s="1">
        <v>40389</v>
      </c>
      <c r="C6033" s="6">
        <f t="shared" si="94"/>
        <v>40389</v>
      </c>
      <c r="D6033" s="14">
        <f>Table1[[#This Row],[Date]]</f>
        <v>40389</v>
      </c>
      <c r="E6033" s="15">
        <f>Table1[[#This Row],[Date]]</f>
        <v>40389</v>
      </c>
      <c r="F6033">
        <v>622112.23</v>
      </c>
      <c r="G6033">
        <v>0</v>
      </c>
      <c r="H6033">
        <v>79.790000000000006</v>
      </c>
      <c r="I6033">
        <v>2.64</v>
      </c>
      <c r="J6033">
        <v>203.2961774</v>
      </c>
      <c r="K6033">
        <v>9.8160000000000007</v>
      </c>
    </row>
    <row r="6034" spans="1:11" x14ac:dyDescent="0.35">
      <c r="A6034">
        <v>43</v>
      </c>
      <c r="B6034" s="1">
        <v>40396</v>
      </c>
      <c r="C6034" s="6">
        <f t="shared" si="94"/>
        <v>40396</v>
      </c>
      <c r="D6034" s="14">
        <f>Table1[[#This Row],[Date]]</f>
        <v>40396</v>
      </c>
      <c r="E6034" s="15">
        <f>Table1[[#This Row],[Date]]</f>
        <v>40396</v>
      </c>
      <c r="F6034">
        <v>698536.06</v>
      </c>
      <c r="G6034">
        <v>0</v>
      </c>
      <c r="H6034">
        <v>84.66</v>
      </c>
      <c r="I6034">
        <v>2.6269999999999998</v>
      </c>
      <c r="J6034">
        <v>203.41733869999999</v>
      </c>
      <c r="K6034">
        <v>9.8160000000000007</v>
      </c>
    </row>
    <row r="6035" spans="1:11" x14ac:dyDescent="0.35">
      <c r="A6035">
        <v>43</v>
      </c>
      <c r="B6035" s="1">
        <v>40403</v>
      </c>
      <c r="C6035" s="6">
        <f t="shared" si="94"/>
        <v>40403</v>
      </c>
      <c r="D6035" s="14">
        <f>Table1[[#This Row],[Date]]</f>
        <v>40403</v>
      </c>
      <c r="E6035" s="15">
        <f>Table1[[#This Row],[Date]]</f>
        <v>40403</v>
      </c>
      <c r="F6035">
        <v>713479.91</v>
      </c>
      <c r="G6035">
        <v>0</v>
      </c>
      <c r="H6035">
        <v>86.31</v>
      </c>
      <c r="I6035">
        <v>2.6920000000000002</v>
      </c>
      <c r="J6035">
        <v>203.5385</v>
      </c>
      <c r="K6035">
        <v>9.8160000000000007</v>
      </c>
    </row>
    <row r="6036" spans="1:11" x14ac:dyDescent="0.35">
      <c r="A6036">
        <v>43</v>
      </c>
      <c r="B6036" s="1">
        <v>40410</v>
      </c>
      <c r="C6036" s="6">
        <f t="shared" si="94"/>
        <v>40410</v>
      </c>
      <c r="D6036" s="14">
        <f>Table1[[#This Row],[Date]]</f>
        <v>40410</v>
      </c>
      <c r="E6036" s="15">
        <f>Table1[[#This Row],[Date]]</f>
        <v>40410</v>
      </c>
      <c r="F6036">
        <v>712869.09</v>
      </c>
      <c r="G6036">
        <v>0</v>
      </c>
      <c r="H6036">
        <v>85.26</v>
      </c>
      <c r="I6036">
        <v>2.6640000000000001</v>
      </c>
      <c r="J6036">
        <v>203.50924190000001</v>
      </c>
      <c r="K6036">
        <v>9.8160000000000007</v>
      </c>
    </row>
    <row r="6037" spans="1:11" x14ac:dyDescent="0.35">
      <c r="A6037">
        <v>43</v>
      </c>
      <c r="B6037" s="1">
        <v>40417</v>
      </c>
      <c r="C6037" s="6">
        <f t="shared" si="94"/>
        <v>40417</v>
      </c>
      <c r="D6037" s="14">
        <f>Table1[[#This Row],[Date]]</f>
        <v>40417</v>
      </c>
      <c r="E6037" s="15">
        <f>Table1[[#This Row],[Date]]</f>
        <v>40417</v>
      </c>
      <c r="F6037">
        <v>655284.68999999994</v>
      </c>
      <c r="G6037">
        <v>0</v>
      </c>
      <c r="H6037">
        <v>80.319999999999993</v>
      </c>
      <c r="I6037">
        <v>2.6190000000000002</v>
      </c>
      <c r="J6037">
        <v>203.47998390000001</v>
      </c>
      <c r="K6037">
        <v>9.8160000000000007</v>
      </c>
    </row>
    <row r="6038" spans="1:11" x14ac:dyDescent="0.35">
      <c r="A6038">
        <v>43</v>
      </c>
      <c r="B6038" s="1">
        <v>40424</v>
      </c>
      <c r="C6038" s="6">
        <f t="shared" si="94"/>
        <v>40424</v>
      </c>
      <c r="D6038" s="14">
        <f>Table1[[#This Row],[Date]]</f>
        <v>40424</v>
      </c>
      <c r="E6038" s="15">
        <f>Table1[[#This Row],[Date]]</f>
        <v>40424</v>
      </c>
      <c r="F6038">
        <v>689326.91</v>
      </c>
      <c r="G6038">
        <v>0</v>
      </c>
      <c r="H6038">
        <v>80.430000000000007</v>
      </c>
      <c r="I6038">
        <v>2.577</v>
      </c>
      <c r="J6038">
        <v>203.45072579999999</v>
      </c>
      <c r="K6038">
        <v>9.8160000000000007</v>
      </c>
    </row>
    <row r="6039" spans="1:11" x14ac:dyDescent="0.35">
      <c r="A6039">
        <v>43</v>
      </c>
      <c r="B6039" s="1">
        <v>40431</v>
      </c>
      <c r="C6039" s="6">
        <f t="shared" si="94"/>
        <v>40431</v>
      </c>
      <c r="D6039" s="14">
        <f>Table1[[#This Row],[Date]]</f>
        <v>40431</v>
      </c>
      <c r="E6039" s="15">
        <f>Table1[[#This Row],[Date]]</f>
        <v>40431</v>
      </c>
      <c r="F6039">
        <v>722120.04</v>
      </c>
      <c r="G6039">
        <v>1</v>
      </c>
      <c r="H6039">
        <v>81.319999999999993</v>
      </c>
      <c r="I6039">
        <v>2.5649999999999999</v>
      </c>
      <c r="J6039">
        <v>203.42146769999999</v>
      </c>
      <c r="K6039">
        <v>9.8160000000000007</v>
      </c>
    </row>
    <row r="6040" spans="1:11" x14ac:dyDescent="0.35">
      <c r="A6040">
        <v>43</v>
      </c>
      <c r="B6040" s="1">
        <v>40438</v>
      </c>
      <c r="C6040" s="6">
        <f t="shared" si="94"/>
        <v>40438</v>
      </c>
      <c r="D6040" s="14">
        <f>Table1[[#This Row],[Date]]</f>
        <v>40438</v>
      </c>
      <c r="E6040" s="15">
        <f>Table1[[#This Row],[Date]]</f>
        <v>40438</v>
      </c>
      <c r="F6040">
        <v>725043.04</v>
      </c>
      <c r="G6040">
        <v>0</v>
      </c>
      <c r="H6040">
        <v>78.86</v>
      </c>
      <c r="I6040">
        <v>2.5819999999999999</v>
      </c>
      <c r="J6040">
        <v>203.44992859999999</v>
      </c>
      <c r="K6040">
        <v>9.8160000000000007</v>
      </c>
    </row>
    <row r="6041" spans="1:11" x14ac:dyDescent="0.35">
      <c r="A6041">
        <v>43</v>
      </c>
      <c r="B6041" s="1">
        <v>40445</v>
      </c>
      <c r="C6041" s="6">
        <f t="shared" si="94"/>
        <v>40445</v>
      </c>
      <c r="D6041" s="14">
        <f>Table1[[#This Row],[Date]]</f>
        <v>40445</v>
      </c>
      <c r="E6041" s="15">
        <f>Table1[[#This Row],[Date]]</f>
        <v>40445</v>
      </c>
      <c r="F6041">
        <v>650263.94999999995</v>
      </c>
      <c r="G6041">
        <v>0</v>
      </c>
      <c r="H6041">
        <v>77.42</v>
      </c>
      <c r="I6041">
        <v>2.6240000000000001</v>
      </c>
      <c r="J6041">
        <v>203.5216786</v>
      </c>
      <c r="K6041">
        <v>9.8160000000000007</v>
      </c>
    </row>
    <row r="6042" spans="1:11" x14ac:dyDescent="0.35">
      <c r="A6042">
        <v>43</v>
      </c>
      <c r="B6042" s="1">
        <v>40452</v>
      </c>
      <c r="C6042" s="6">
        <f t="shared" si="94"/>
        <v>40452</v>
      </c>
      <c r="D6042" s="14">
        <f>Table1[[#This Row],[Date]]</f>
        <v>40452</v>
      </c>
      <c r="E6042" s="15">
        <f>Table1[[#This Row],[Date]]</f>
        <v>40452</v>
      </c>
      <c r="F6042">
        <v>657108.77</v>
      </c>
      <c r="G6042">
        <v>0</v>
      </c>
      <c r="H6042">
        <v>77.930000000000007</v>
      </c>
      <c r="I6042">
        <v>2.6030000000000002</v>
      </c>
      <c r="J6042">
        <v>203.59342860000001</v>
      </c>
      <c r="K6042">
        <v>10.210000000000001</v>
      </c>
    </row>
    <row r="6043" spans="1:11" x14ac:dyDescent="0.35">
      <c r="A6043">
        <v>43</v>
      </c>
      <c r="B6043" s="1">
        <v>40459</v>
      </c>
      <c r="C6043" s="6">
        <f t="shared" si="94"/>
        <v>40459</v>
      </c>
      <c r="D6043" s="14">
        <f>Table1[[#This Row],[Date]]</f>
        <v>40459</v>
      </c>
      <c r="E6043" s="15">
        <f>Table1[[#This Row],[Date]]</f>
        <v>40459</v>
      </c>
      <c r="F6043">
        <v>713332.54</v>
      </c>
      <c r="G6043">
        <v>0</v>
      </c>
      <c r="H6043">
        <v>72.81</v>
      </c>
      <c r="I6043">
        <v>2.633</v>
      </c>
      <c r="J6043">
        <v>203.66517859999999</v>
      </c>
      <c r="K6043">
        <v>10.210000000000001</v>
      </c>
    </row>
    <row r="6044" spans="1:11" x14ac:dyDescent="0.35">
      <c r="A6044">
        <v>43</v>
      </c>
      <c r="B6044" s="1">
        <v>40466</v>
      </c>
      <c r="C6044" s="6">
        <f t="shared" si="94"/>
        <v>40466</v>
      </c>
      <c r="D6044" s="14">
        <f>Table1[[#This Row],[Date]]</f>
        <v>40466</v>
      </c>
      <c r="E6044" s="15">
        <f>Table1[[#This Row],[Date]]</f>
        <v>40466</v>
      </c>
      <c r="F6044">
        <v>699852.68</v>
      </c>
      <c r="G6044">
        <v>0</v>
      </c>
      <c r="H6044">
        <v>68.78</v>
      </c>
      <c r="I6044">
        <v>2.72</v>
      </c>
      <c r="J6044">
        <v>203.7299032</v>
      </c>
      <c r="K6044">
        <v>10.210000000000001</v>
      </c>
    </row>
    <row r="6045" spans="1:11" x14ac:dyDescent="0.35">
      <c r="A6045">
        <v>43</v>
      </c>
      <c r="B6045" s="1">
        <v>40473</v>
      </c>
      <c r="C6045" s="6">
        <f t="shared" si="94"/>
        <v>40473</v>
      </c>
      <c r="D6045" s="14">
        <f>Table1[[#This Row],[Date]]</f>
        <v>40473</v>
      </c>
      <c r="E6045" s="15">
        <f>Table1[[#This Row],[Date]]</f>
        <v>40473</v>
      </c>
      <c r="F6045">
        <v>680943.03</v>
      </c>
      <c r="G6045">
        <v>0</v>
      </c>
      <c r="H6045">
        <v>69.459999999999994</v>
      </c>
      <c r="I6045">
        <v>2.7250000000000001</v>
      </c>
      <c r="J6045">
        <v>203.77706449999999</v>
      </c>
      <c r="K6045">
        <v>10.210000000000001</v>
      </c>
    </row>
    <row r="6046" spans="1:11" x14ac:dyDescent="0.35">
      <c r="A6046">
        <v>43</v>
      </c>
      <c r="B6046" s="1">
        <v>40480</v>
      </c>
      <c r="C6046" s="6">
        <f t="shared" si="94"/>
        <v>40480</v>
      </c>
      <c r="D6046" s="14">
        <f>Table1[[#This Row],[Date]]</f>
        <v>40480</v>
      </c>
      <c r="E6046" s="15">
        <f>Table1[[#This Row],[Date]]</f>
        <v>40480</v>
      </c>
      <c r="F6046">
        <v>610076.31999999995</v>
      </c>
      <c r="G6046">
        <v>0</v>
      </c>
      <c r="H6046">
        <v>65.88</v>
      </c>
      <c r="I6046">
        <v>2.7160000000000002</v>
      </c>
      <c r="J6046">
        <v>203.82422579999999</v>
      </c>
      <c r="K6046">
        <v>10.210000000000001</v>
      </c>
    </row>
    <row r="6047" spans="1:11" x14ac:dyDescent="0.35">
      <c r="A6047">
        <v>43</v>
      </c>
      <c r="B6047" s="1">
        <v>40487</v>
      </c>
      <c r="C6047" s="6">
        <f t="shared" si="94"/>
        <v>40487</v>
      </c>
      <c r="D6047" s="14">
        <f>Table1[[#This Row],[Date]]</f>
        <v>40487</v>
      </c>
      <c r="E6047" s="15">
        <f>Table1[[#This Row],[Date]]</f>
        <v>40487</v>
      </c>
      <c r="F6047">
        <v>605960.19999999995</v>
      </c>
      <c r="G6047">
        <v>0</v>
      </c>
      <c r="H6047">
        <v>62.52</v>
      </c>
      <c r="I6047">
        <v>2.6890000000000001</v>
      </c>
      <c r="J6047">
        <v>203.87138709999999</v>
      </c>
      <c r="K6047">
        <v>10.210000000000001</v>
      </c>
    </row>
    <row r="6048" spans="1:11" x14ac:dyDescent="0.35">
      <c r="A6048">
        <v>43</v>
      </c>
      <c r="B6048" s="1">
        <v>40494</v>
      </c>
      <c r="C6048" s="6">
        <f t="shared" si="94"/>
        <v>40494</v>
      </c>
      <c r="D6048" s="14">
        <f>Table1[[#This Row],[Date]]</f>
        <v>40494</v>
      </c>
      <c r="E6048" s="15">
        <f>Table1[[#This Row],[Date]]</f>
        <v>40494</v>
      </c>
      <c r="F6048">
        <v>595421.23</v>
      </c>
      <c r="G6048">
        <v>0</v>
      </c>
      <c r="H6048">
        <v>59.98</v>
      </c>
      <c r="I6048">
        <v>2.7280000000000002</v>
      </c>
      <c r="J6048">
        <v>203.91854839999999</v>
      </c>
      <c r="K6048">
        <v>10.210000000000001</v>
      </c>
    </row>
    <row r="6049" spans="1:11" x14ac:dyDescent="0.35">
      <c r="A6049">
        <v>43</v>
      </c>
      <c r="B6049" s="1">
        <v>40501</v>
      </c>
      <c r="C6049" s="6">
        <f t="shared" si="94"/>
        <v>40501</v>
      </c>
      <c r="D6049" s="14">
        <f>Table1[[#This Row],[Date]]</f>
        <v>40501</v>
      </c>
      <c r="E6049" s="15">
        <f>Table1[[#This Row],[Date]]</f>
        <v>40501</v>
      </c>
      <c r="F6049">
        <v>589467.35</v>
      </c>
      <c r="G6049">
        <v>0</v>
      </c>
      <c r="H6049">
        <v>54.96</v>
      </c>
      <c r="I6049">
        <v>2.7709999999999999</v>
      </c>
      <c r="J6049">
        <v>203.8191286</v>
      </c>
      <c r="K6049">
        <v>10.210000000000001</v>
      </c>
    </row>
    <row r="6050" spans="1:11" x14ac:dyDescent="0.35">
      <c r="A6050">
        <v>43</v>
      </c>
      <c r="B6050" s="1">
        <v>40508</v>
      </c>
      <c r="C6050" s="6">
        <f t="shared" si="94"/>
        <v>40508</v>
      </c>
      <c r="D6050" s="14">
        <f>Table1[[#This Row],[Date]]</f>
        <v>40508</v>
      </c>
      <c r="E6050" s="15">
        <f>Table1[[#This Row],[Date]]</f>
        <v>40508</v>
      </c>
      <c r="F6050">
        <v>633520.34</v>
      </c>
      <c r="G6050">
        <v>1</v>
      </c>
      <c r="H6050">
        <v>54.76</v>
      </c>
      <c r="I6050">
        <v>2.7349999999999999</v>
      </c>
      <c r="J6050">
        <v>203.69527859999999</v>
      </c>
      <c r="K6050">
        <v>10.210000000000001</v>
      </c>
    </row>
    <row r="6051" spans="1:11" x14ac:dyDescent="0.35">
      <c r="A6051">
        <v>43</v>
      </c>
      <c r="B6051" s="1">
        <v>40515</v>
      </c>
      <c r="C6051" s="6">
        <f t="shared" si="94"/>
        <v>40515</v>
      </c>
      <c r="D6051" s="14">
        <f>Table1[[#This Row],[Date]]</f>
        <v>40515</v>
      </c>
      <c r="E6051" s="15">
        <f>Table1[[#This Row],[Date]]</f>
        <v>40515</v>
      </c>
      <c r="F6051">
        <v>557543.62</v>
      </c>
      <c r="G6051">
        <v>0</v>
      </c>
      <c r="H6051">
        <v>44.56</v>
      </c>
      <c r="I6051">
        <v>2.7080000000000002</v>
      </c>
      <c r="J6051">
        <v>203.57142859999999</v>
      </c>
      <c r="K6051">
        <v>10.210000000000001</v>
      </c>
    </row>
    <row r="6052" spans="1:11" x14ac:dyDescent="0.35">
      <c r="A6052">
        <v>43</v>
      </c>
      <c r="B6052" s="1">
        <v>40522</v>
      </c>
      <c r="C6052" s="6">
        <f t="shared" si="94"/>
        <v>40522</v>
      </c>
      <c r="D6052" s="14">
        <f>Table1[[#This Row],[Date]]</f>
        <v>40522</v>
      </c>
      <c r="E6052" s="15">
        <f>Table1[[#This Row],[Date]]</f>
        <v>40522</v>
      </c>
      <c r="F6052">
        <v>598679.02</v>
      </c>
      <c r="G6052">
        <v>0</v>
      </c>
      <c r="H6052">
        <v>52.52</v>
      </c>
      <c r="I6052">
        <v>2.843</v>
      </c>
      <c r="J6052">
        <v>203.44757860000001</v>
      </c>
      <c r="K6052">
        <v>10.210000000000001</v>
      </c>
    </row>
    <row r="6053" spans="1:11" x14ac:dyDescent="0.35">
      <c r="A6053">
        <v>43</v>
      </c>
      <c r="B6053" s="1">
        <v>40529</v>
      </c>
      <c r="C6053" s="6">
        <f t="shared" si="94"/>
        <v>40529</v>
      </c>
      <c r="D6053" s="14">
        <f>Table1[[#This Row],[Date]]</f>
        <v>40529</v>
      </c>
      <c r="E6053" s="15">
        <f>Table1[[#This Row],[Date]]</f>
        <v>40529</v>
      </c>
      <c r="F6053">
        <v>615761.77</v>
      </c>
      <c r="G6053">
        <v>0</v>
      </c>
      <c r="H6053">
        <v>56.51</v>
      </c>
      <c r="I6053">
        <v>2.8690000000000002</v>
      </c>
      <c r="J6053">
        <v>203.3996521</v>
      </c>
      <c r="K6053">
        <v>10.210000000000001</v>
      </c>
    </row>
    <row r="6054" spans="1:11" x14ac:dyDescent="0.35">
      <c r="A6054">
        <v>43</v>
      </c>
      <c r="B6054" s="1">
        <v>40536</v>
      </c>
      <c r="C6054" s="6">
        <f t="shared" si="94"/>
        <v>40536</v>
      </c>
      <c r="D6054" s="14">
        <f>Table1[[#This Row],[Date]]</f>
        <v>40536</v>
      </c>
      <c r="E6054" s="15">
        <f>Table1[[#This Row],[Date]]</f>
        <v>40536</v>
      </c>
      <c r="F6054">
        <v>656637.63</v>
      </c>
      <c r="G6054">
        <v>0</v>
      </c>
      <c r="H6054">
        <v>57.15</v>
      </c>
      <c r="I6054">
        <v>2.8860000000000001</v>
      </c>
      <c r="J6054">
        <v>203.40866819999999</v>
      </c>
      <c r="K6054">
        <v>10.210000000000001</v>
      </c>
    </row>
    <row r="6055" spans="1:11" x14ac:dyDescent="0.35">
      <c r="A6055">
        <v>43</v>
      </c>
      <c r="B6055" s="1">
        <v>40543</v>
      </c>
      <c r="C6055" s="6">
        <f t="shared" si="94"/>
        <v>40543</v>
      </c>
      <c r="D6055" s="14">
        <f>Table1[[#This Row],[Date]]</f>
        <v>40543</v>
      </c>
      <c r="E6055" s="15">
        <f>Table1[[#This Row],[Date]]</f>
        <v>40543</v>
      </c>
      <c r="F6055">
        <v>534740.30000000005</v>
      </c>
      <c r="G6055">
        <v>1</v>
      </c>
      <c r="H6055">
        <v>48.61</v>
      </c>
      <c r="I6055">
        <v>2.9430000000000001</v>
      </c>
      <c r="J6055">
        <v>203.41768429999999</v>
      </c>
      <c r="K6055">
        <v>10.210000000000001</v>
      </c>
    </row>
    <row r="6056" spans="1:11" x14ac:dyDescent="0.35">
      <c r="A6056">
        <v>43</v>
      </c>
      <c r="B6056" s="1">
        <v>40550</v>
      </c>
      <c r="C6056" s="6">
        <f t="shared" si="94"/>
        <v>40550</v>
      </c>
      <c r="D6056" s="14">
        <f>Table1[[#This Row],[Date]]</f>
        <v>40550</v>
      </c>
      <c r="E6056" s="15">
        <f>Table1[[#This Row],[Date]]</f>
        <v>40550</v>
      </c>
      <c r="F6056">
        <v>611796.61</v>
      </c>
      <c r="G6056">
        <v>0</v>
      </c>
      <c r="H6056">
        <v>40.47</v>
      </c>
      <c r="I6056">
        <v>2.976</v>
      </c>
      <c r="J6056">
        <v>203.42670050000001</v>
      </c>
      <c r="K6056">
        <v>10.398</v>
      </c>
    </row>
    <row r="6057" spans="1:11" x14ac:dyDescent="0.35">
      <c r="A6057">
        <v>43</v>
      </c>
      <c r="B6057" s="1">
        <v>40557</v>
      </c>
      <c r="C6057" s="6">
        <f t="shared" si="94"/>
        <v>40557</v>
      </c>
      <c r="D6057" s="14">
        <f>Table1[[#This Row],[Date]]</f>
        <v>40557</v>
      </c>
      <c r="E6057" s="15">
        <f>Table1[[#This Row],[Date]]</f>
        <v>40557</v>
      </c>
      <c r="F6057">
        <v>614940.06999999995</v>
      </c>
      <c r="G6057">
        <v>0</v>
      </c>
      <c r="H6057">
        <v>43.45</v>
      </c>
      <c r="I6057">
        <v>2.9830000000000001</v>
      </c>
      <c r="J6057">
        <v>203.48406449999999</v>
      </c>
      <c r="K6057">
        <v>10.398</v>
      </c>
    </row>
    <row r="6058" spans="1:11" x14ac:dyDescent="0.35">
      <c r="A6058">
        <v>43</v>
      </c>
      <c r="B6058" s="1">
        <v>40564</v>
      </c>
      <c r="C6058" s="6">
        <f t="shared" si="94"/>
        <v>40564</v>
      </c>
      <c r="D6058" s="14">
        <f>Table1[[#This Row],[Date]]</f>
        <v>40564</v>
      </c>
      <c r="E6058" s="15">
        <f>Table1[[#This Row],[Date]]</f>
        <v>40564</v>
      </c>
      <c r="F6058">
        <v>601004.79</v>
      </c>
      <c r="G6058">
        <v>0</v>
      </c>
      <c r="H6058">
        <v>53.05</v>
      </c>
      <c r="I6058">
        <v>3.016</v>
      </c>
      <c r="J6058">
        <v>203.83151609999999</v>
      </c>
      <c r="K6058">
        <v>10.398</v>
      </c>
    </row>
    <row r="6059" spans="1:11" x14ac:dyDescent="0.35">
      <c r="A6059">
        <v>43</v>
      </c>
      <c r="B6059" s="1">
        <v>40571</v>
      </c>
      <c r="C6059" s="6">
        <f t="shared" si="94"/>
        <v>40571</v>
      </c>
      <c r="D6059" s="14">
        <f>Table1[[#This Row],[Date]]</f>
        <v>40571</v>
      </c>
      <c r="E6059" s="15">
        <f>Table1[[#This Row],[Date]]</f>
        <v>40571</v>
      </c>
      <c r="F6059">
        <v>562558.27</v>
      </c>
      <c r="G6059">
        <v>0</v>
      </c>
      <c r="H6059">
        <v>44.98</v>
      </c>
      <c r="I6059">
        <v>3.01</v>
      </c>
      <c r="J6059">
        <v>204.17896769999999</v>
      </c>
      <c r="K6059">
        <v>10.398</v>
      </c>
    </row>
    <row r="6060" spans="1:11" x14ac:dyDescent="0.35">
      <c r="A6060">
        <v>43</v>
      </c>
      <c r="B6060" s="1">
        <v>40578</v>
      </c>
      <c r="C6060" s="6">
        <f t="shared" si="94"/>
        <v>40578</v>
      </c>
      <c r="D6060" s="14">
        <f>Table1[[#This Row],[Date]]</f>
        <v>40578</v>
      </c>
      <c r="E6060" s="15">
        <f>Table1[[#This Row],[Date]]</f>
        <v>40578</v>
      </c>
      <c r="F6060">
        <v>651521.77</v>
      </c>
      <c r="G6060">
        <v>0</v>
      </c>
      <c r="H6060">
        <v>33.21</v>
      </c>
      <c r="I6060">
        <v>2.9889999999999999</v>
      </c>
      <c r="J6060">
        <v>204.52641940000001</v>
      </c>
      <c r="K6060">
        <v>10.398</v>
      </c>
    </row>
    <row r="6061" spans="1:11" x14ac:dyDescent="0.35">
      <c r="A6061">
        <v>43</v>
      </c>
      <c r="B6061" s="1">
        <v>40585</v>
      </c>
      <c r="C6061" s="6">
        <f t="shared" si="94"/>
        <v>40585</v>
      </c>
      <c r="D6061" s="14">
        <f>Table1[[#This Row],[Date]]</f>
        <v>40585</v>
      </c>
      <c r="E6061" s="15">
        <f>Table1[[#This Row],[Date]]</f>
        <v>40585</v>
      </c>
      <c r="F6061">
        <v>635650.98</v>
      </c>
      <c r="G6061">
        <v>1</v>
      </c>
      <c r="H6061">
        <v>40.65</v>
      </c>
      <c r="I6061">
        <v>3.0219999999999998</v>
      </c>
      <c r="J6061">
        <v>204.87387100000001</v>
      </c>
      <c r="K6061">
        <v>10.398</v>
      </c>
    </row>
    <row r="6062" spans="1:11" x14ac:dyDescent="0.35">
      <c r="A6062">
        <v>43</v>
      </c>
      <c r="B6062" s="1">
        <v>40592</v>
      </c>
      <c r="C6062" s="6">
        <f t="shared" si="94"/>
        <v>40592</v>
      </c>
      <c r="D6062" s="14">
        <f>Table1[[#This Row],[Date]]</f>
        <v>40592</v>
      </c>
      <c r="E6062" s="15">
        <f>Table1[[#This Row],[Date]]</f>
        <v>40592</v>
      </c>
      <c r="F6062">
        <v>626627.77</v>
      </c>
      <c r="G6062">
        <v>0</v>
      </c>
      <c r="H6062">
        <v>59.15</v>
      </c>
      <c r="I6062">
        <v>3.0449999999999999</v>
      </c>
      <c r="J6062">
        <v>205.1683214</v>
      </c>
      <c r="K6062">
        <v>10.398</v>
      </c>
    </row>
    <row r="6063" spans="1:11" x14ac:dyDescent="0.35">
      <c r="A6063">
        <v>43</v>
      </c>
      <c r="B6063" s="1">
        <v>40599</v>
      </c>
      <c r="C6063" s="6">
        <f t="shared" si="94"/>
        <v>40599</v>
      </c>
      <c r="D6063" s="14">
        <f>Table1[[#This Row],[Date]]</f>
        <v>40599</v>
      </c>
      <c r="E6063" s="15">
        <f>Table1[[#This Row],[Date]]</f>
        <v>40599</v>
      </c>
      <c r="F6063">
        <v>592340.01</v>
      </c>
      <c r="G6063">
        <v>0</v>
      </c>
      <c r="H6063">
        <v>58.37</v>
      </c>
      <c r="I6063">
        <v>3.0649999999999999</v>
      </c>
      <c r="J6063">
        <v>205.44157139999999</v>
      </c>
      <c r="K6063">
        <v>10.398</v>
      </c>
    </row>
    <row r="6064" spans="1:11" x14ac:dyDescent="0.35">
      <c r="A6064">
        <v>43</v>
      </c>
      <c r="B6064" s="1">
        <v>40606</v>
      </c>
      <c r="C6064" s="6">
        <f t="shared" si="94"/>
        <v>40606</v>
      </c>
      <c r="D6064" s="14">
        <f>Table1[[#This Row],[Date]]</f>
        <v>40606</v>
      </c>
      <c r="E6064" s="15">
        <f>Table1[[#This Row],[Date]]</f>
        <v>40606</v>
      </c>
      <c r="F6064">
        <v>616345.25</v>
      </c>
      <c r="G6064">
        <v>0</v>
      </c>
      <c r="H6064">
        <v>60.26</v>
      </c>
      <c r="I6064">
        <v>3.2879999999999998</v>
      </c>
      <c r="J6064">
        <v>205.71482140000001</v>
      </c>
      <c r="K6064">
        <v>10.398</v>
      </c>
    </row>
    <row r="6065" spans="1:11" x14ac:dyDescent="0.35">
      <c r="A6065">
        <v>43</v>
      </c>
      <c r="B6065" s="1">
        <v>40613</v>
      </c>
      <c r="C6065" s="6">
        <f t="shared" si="94"/>
        <v>40613</v>
      </c>
      <c r="D6065" s="14">
        <f>Table1[[#This Row],[Date]]</f>
        <v>40613</v>
      </c>
      <c r="E6065" s="15">
        <f>Table1[[#This Row],[Date]]</f>
        <v>40613</v>
      </c>
      <c r="F6065">
        <v>629026.75</v>
      </c>
      <c r="G6065">
        <v>0</v>
      </c>
      <c r="H6065">
        <v>60.24</v>
      </c>
      <c r="I6065">
        <v>3.4590000000000001</v>
      </c>
      <c r="J6065">
        <v>205.9880714</v>
      </c>
      <c r="K6065">
        <v>10.398</v>
      </c>
    </row>
    <row r="6066" spans="1:11" x14ac:dyDescent="0.35">
      <c r="A6066">
        <v>43</v>
      </c>
      <c r="B6066" s="1">
        <v>40620</v>
      </c>
      <c r="C6066" s="6">
        <f t="shared" si="94"/>
        <v>40620</v>
      </c>
      <c r="D6066" s="14">
        <f>Table1[[#This Row],[Date]]</f>
        <v>40620</v>
      </c>
      <c r="E6066" s="15">
        <f>Table1[[#This Row],[Date]]</f>
        <v>40620</v>
      </c>
      <c r="F6066">
        <v>635171.05000000005</v>
      </c>
      <c r="G6066">
        <v>0</v>
      </c>
      <c r="H6066">
        <v>68.98</v>
      </c>
      <c r="I6066">
        <v>3.488</v>
      </c>
      <c r="J6066">
        <v>206.22592399999999</v>
      </c>
      <c r="K6066">
        <v>10.398</v>
      </c>
    </row>
    <row r="6067" spans="1:11" x14ac:dyDescent="0.35">
      <c r="A6067">
        <v>43</v>
      </c>
      <c r="B6067" s="1">
        <v>40627</v>
      </c>
      <c r="C6067" s="6">
        <f t="shared" si="94"/>
        <v>40627</v>
      </c>
      <c r="D6067" s="14">
        <f>Table1[[#This Row],[Date]]</f>
        <v>40627</v>
      </c>
      <c r="E6067" s="15">
        <f>Table1[[#This Row],[Date]]</f>
        <v>40627</v>
      </c>
      <c r="F6067">
        <v>585989.1</v>
      </c>
      <c r="G6067">
        <v>0</v>
      </c>
      <c r="H6067">
        <v>65.53</v>
      </c>
      <c r="I6067">
        <v>3.4729999999999999</v>
      </c>
      <c r="J6067">
        <v>206.44961749999999</v>
      </c>
      <c r="K6067">
        <v>10.398</v>
      </c>
    </row>
    <row r="6068" spans="1:11" x14ac:dyDescent="0.35">
      <c r="A6068">
        <v>43</v>
      </c>
      <c r="B6068" s="1">
        <v>40634</v>
      </c>
      <c r="C6068" s="6">
        <f t="shared" si="94"/>
        <v>40634</v>
      </c>
      <c r="D6068" s="14">
        <f>Table1[[#This Row],[Date]]</f>
        <v>40634</v>
      </c>
      <c r="E6068" s="15">
        <f>Table1[[#This Row],[Date]]</f>
        <v>40634</v>
      </c>
      <c r="F6068">
        <v>611585.54</v>
      </c>
      <c r="G6068">
        <v>0</v>
      </c>
      <c r="H6068">
        <v>67.790000000000006</v>
      </c>
      <c r="I6068">
        <v>3.524</v>
      </c>
      <c r="J6068">
        <v>206.67331110000001</v>
      </c>
      <c r="K6068">
        <v>10.581</v>
      </c>
    </row>
    <row r="6069" spans="1:11" x14ac:dyDescent="0.35">
      <c r="A6069">
        <v>43</v>
      </c>
      <c r="B6069" s="1">
        <v>40641</v>
      </c>
      <c r="C6069" s="6">
        <f t="shared" si="94"/>
        <v>40641</v>
      </c>
      <c r="D6069" s="14">
        <f>Table1[[#This Row],[Date]]</f>
        <v>40641</v>
      </c>
      <c r="E6069" s="15">
        <f>Table1[[#This Row],[Date]]</f>
        <v>40641</v>
      </c>
      <c r="F6069">
        <v>650418.75</v>
      </c>
      <c r="G6069">
        <v>0</v>
      </c>
      <c r="H6069">
        <v>70.349999999999994</v>
      </c>
      <c r="I6069">
        <v>3.6219999999999999</v>
      </c>
      <c r="J6069">
        <v>206.8970046</v>
      </c>
      <c r="K6069">
        <v>10.581</v>
      </c>
    </row>
    <row r="6070" spans="1:11" x14ac:dyDescent="0.35">
      <c r="A6070">
        <v>43</v>
      </c>
      <c r="B6070" s="1">
        <v>40648</v>
      </c>
      <c r="C6070" s="6">
        <f t="shared" si="94"/>
        <v>40648</v>
      </c>
      <c r="D6070" s="14">
        <f>Table1[[#This Row],[Date]]</f>
        <v>40648</v>
      </c>
      <c r="E6070" s="15">
        <f>Table1[[#This Row],[Date]]</f>
        <v>40648</v>
      </c>
      <c r="F6070">
        <v>635758.03</v>
      </c>
      <c r="G6070">
        <v>0</v>
      </c>
      <c r="H6070">
        <v>65.010000000000005</v>
      </c>
      <c r="I6070">
        <v>3.7429999999999999</v>
      </c>
      <c r="J6070">
        <v>207.1015429</v>
      </c>
      <c r="K6070">
        <v>10.581</v>
      </c>
    </row>
    <row r="6071" spans="1:11" x14ac:dyDescent="0.35">
      <c r="A6071">
        <v>43</v>
      </c>
      <c r="B6071" s="1">
        <v>40655</v>
      </c>
      <c r="C6071" s="6">
        <f t="shared" si="94"/>
        <v>40655</v>
      </c>
      <c r="D6071" s="14">
        <f>Table1[[#This Row],[Date]]</f>
        <v>40655</v>
      </c>
      <c r="E6071" s="15">
        <f>Table1[[#This Row],[Date]]</f>
        <v>40655</v>
      </c>
      <c r="F6071">
        <v>638280.67000000004</v>
      </c>
      <c r="G6071">
        <v>0</v>
      </c>
      <c r="H6071">
        <v>74.489999999999995</v>
      </c>
      <c r="I6071">
        <v>3.8069999999999999</v>
      </c>
      <c r="J6071">
        <v>207.25819290000001</v>
      </c>
      <c r="K6071">
        <v>10.581</v>
      </c>
    </row>
    <row r="6072" spans="1:11" x14ac:dyDescent="0.35">
      <c r="A6072">
        <v>43</v>
      </c>
      <c r="B6072" s="1">
        <v>40662</v>
      </c>
      <c r="C6072" s="6">
        <f t="shared" si="94"/>
        <v>40662</v>
      </c>
      <c r="D6072" s="14">
        <f>Table1[[#This Row],[Date]]</f>
        <v>40662</v>
      </c>
      <c r="E6072" s="15">
        <f>Table1[[#This Row],[Date]]</f>
        <v>40662</v>
      </c>
      <c r="F6072">
        <v>611464.21</v>
      </c>
      <c r="G6072">
        <v>0</v>
      </c>
      <c r="H6072">
        <v>71.34</v>
      </c>
      <c r="I6072">
        <v>3.81</v>
      </c>
      <c r="J6072">
        <v>207.4148429</v>
      </c>
      <c r="K6072">
        <v>10.581</v>
      </c>
    </row>
    <row r="6073" spans="1:11" x14ac:dyDescent="0.35">
      <c r="A6073">
        <v>43</v>
      </c>
      <c r="B6073" s="1">
        <v>40669</v>
      </c>
      <c r="C6073" s="6">
        <f t="shared" si="94"/>
        <v>40669</v>
      </c>
      <c r="D6073" s="14">
        <f>Table1[[#This Row],[Date]]</f>
        <v>40669</v>
      </c>
      <c r="E6073" s="15">
        <f>Table1[[#This Row],[Date]]</f>
        <v>40669</v>
      </c>
      <c r="F6073">
        <v>649148.74</v>
      </c>
      <c r="G6073">
        <v>0</v>
      </c>
      <c r="H6073">
        <v>66.77</v>
      </c>
      <c r="I6073">
        <v>3.9060000000000001</v>
      </c>
      <c r="J6073">
        <v>207.57149290000001</v>
      </c>
      <c r="K6073">
        <v>10.581</v>
      </c>
    </row>
    <row r="6074" spans="1:11" x14ac:dyDescent="0.35">
      <c r="A6074">
        <v>43</v>
      </c>
      <c r="B6074" s="1">
        <v>40676</v>
      </c>
      <c r="C6074" s="6">
        <f t="shared" si="94"/>
        <v>40676</v>
      </c>
      <c r="D6074" s="14">
        <f>Table1[[#This Row],[Date]]</f>
        <v>40676</v>
      </c>
      <c r="E6074" s="15">
        <f>Table1[[#This Row],[Date]]</f>
        <v>40676</v>
      </c>
      <c r="F6074">
        <v>684655.91</v>
      </c>
      <c r="G6074">
        <v>0</v>
      </c>
      <c r="H6074">
        <v>76.03</v>
      </c>
      <c r="I6074">
        <v>3.899</v>
      </c>
      <c r="J6074">
        <v>207.72814289999999</v>
      </c>
      <c r="K6074">
        <v>10.581</v>
      </c>
    </row>
    <row r="6075" spans="1:11" x14ac:dyDescent="0.35">
      <c r="A6075">
        <v>43</v>
      </c>
      <c r="B6075" s="1">
        <v>40683</v>
      </c>
      <c r="C6075" s="6">
        <f t="shared" si="94"/>
        <v>40683</v>
      </c>
      <c r="D6075" s="14">
        <f>Table1[[#This Row],[Date]]</f>
        <v>40683</v>
      </c>
      <c r="E6075" s="15">
        <f>Table1[[#This Row],[Date]]</f>
        <v>40683</v>
      </c>
      <c r="F6075">
        <v>648330.18000000005</v>
      </c>
      <c r="G6075">
        <v>0</v>
      </c>
      <c r="H6075">
        <v>74.209999999999994</v>
      </c>
      <c r="I6075">
        <v>3.907</v>
      </c>
      <c r="J6075">
        <v>207.52006220000001</v>
      </c>
      <c r="K6075">
        <v>10.581</v>
      </c>
    </row>
    <row r="6076" spans="1:11" x14ac:dyDescent="0.35">
      <c r="A6076">
        <v>43</v>
      </c>
      <c r="B6076" s="1">
        <v>40690</v>
      </c>
      <c r="C6076" s="6">
        <f t="shared" si="94"/>
        <v>40690</v>
      </c>
      <c r="D6076" s="14">
        <f>Table1[[#This Row],[Date]]</f>
        <v>40690</v>
      </c>
      <c r="E6076" s="15">
        <f>Table1[[#This Row],[Date]]</f>
        <v>40690</v>
      </c>
      <c r="F6076">
        <v>578209.63</v>
      </c>
      <c r="G6076">
        <v>0</v>
      </c>
      <c r="H6076">
        <v>80.89</v>
      </c>
      <c r="I6076">
        <v>3.786</v>
      </c>
      <c r="J6076">
        <v>207.3119816</v>
      </c>
      <c r="K6076">
        <v>10.581</v>
      </c>
    </row>
    <row r="6077" spans="1:11" x14ac:dyDescent="0.35">
      <c r="A6077">
        <v>43</v>
      </c>
      <c r="B6077" s="1">
        <v>40697</v>
      </c>
      <c r="C6077" s="6">
        <f t="shared" si="94"/>
        <v>40697</v>
      </c>
      <c r="D6077" s="14">
        <f>Table1[[#This Row],[Date]]</f>
        <v>40697</v>
      </c>
      <c r="E6077" s="15">
        <f>Table1[[#This Row],[Date]]</f>
        <v>40697</v>
      </c>
      <c r="F6077">
        <v>630972.15</v>
      </c>
      <c r="G6077">
        <v>0</v>
      </c>
      <c r="H6077">
        <v>83.49</v>
      </c>
      <c r="I6077">
        <v>3.6989999999999998</v>
      </c>
      <c r="J6077">
        <v>207.10390090000001</v>
      </c>
      <c r="K6077">
        <v>10.581</v>
      </c>
    </row>
    <row r="6078" spans="1:11" x14ac:dyDescent="0.35">
      <c r="A6078">
        <v>43</v>
      </c>
      <c r="B6078" s="1">
        <v>40704</v>
      </c>
      <c r="C6078" s="6">
        <f t="shared" si="94"/>
        <v>40704</v>
      </c>
      <c r="D6078" s="14">
        <f>Table1[[#This Row],[Date]]</f>
        <v>40704</v>
      </c>
      <c r="E6078" s="15">
        <f>Table1[[#This Row],[Date]]</f>
        <v>40704</v>
      </c>
      <c r="F6078">
        <v>643041.71</v>
      </c>
      <c r="G6078">
        <v>0</v>
      </c>
      <c r="H6078">
        <v>85.81</v>
      </c>
      <c r="I6078">
        <v>3.6480000000000001</v>
      </c>
      <c r="J6078">
        <v>206.8958203</v>
      </c>
      <c r="K6078">
        <v>10.581</v>
      </c>
    </row>
    <row r="6079" spans="1:11" x14ac:dyDescent="0.35">
      <c r="A6079">
        <v>43</v>
      </c>
      <c r="B6079" s="1">
        <v>40711</v>
      </c>
      <c r="C6079" s="6">
        <f t="shared" si="94"/>
        <v>40711</v>
      </c>
      <c r="D6079" s="14">
        <f>Table1[[#This Row],[Date]]</f>
        <v>40711</v>
      </c>
      <c r="E6079" s="15">
        <f>Table1[[#This Row],[Date]]</f>
        <v>40711</v>
      </c>
      <c r="F6079">
        <v>665781.74</v>
      </c>
      <c r="G6079">
        <v>0</v>
      </c>
      <c r="H6079">
        <v>88.49</v>
      </c>
      <c r="I6079">
        <v>3.637</v>
      </c>
      <c r="J6079">
        <v>206.8560238</v>
      </c>
      <c r="K6079">
        <v>10.581</v>
      </c>
    </row>
    <row r="6080" spans="1:11" x14ac:dyDescent="0.35">
      <c r="A6080">
        <v>43</v>
      </c>
      <c r="B6080" s="1">
        <v>40718</v>
      </c>
      <c r="C6080" s="6">
        <f t="shared" si="94"/>
        <v>40718</v>
      </c>
      <c r="D6080" s="14">
        <f>Table1[[#This Row],[Date]]</f>
        <v>40718</v>
      </c>
      <c r="E6080" s="15">
        <f>Table1[[#This Row],[Date]]</f>
        <v>40718</v>
      </c>
      <c r="F6080">
        <v>604925.07999999996</v>
      </c>
      <c r="G6080">
        <v>0</v>
      </c>
      <c r="H6080">
        <v>88.3</v>
      </c>
      <c r="I6080">
        <v>3.5939999999999999</v>
      </c>
      <c r="J6080">
        <v>206.9424405</v>
      </c>
      <c r="K6080">
        <v>10.581</v>
      </c>
    </row>
    <row r="6081" spans="1:11" x14ac:dyDescent="0.35">
      <c r="A6081">
        <v>43</v>
      </c>
      <c r="B6081" s="1">
        <v>40725</v>
      </c>
      <c r="C6081" s="6">
        <f t="shared" si="94"/>
        <v>40725</v>
      </c>
      <c r="D6081" s="14">
        <f>Table1[[#This Row],[Date]]</f>
        <v>40725</v>
      </c>
      <c r="E6081" s="15">
        <f>Table1[[#This Row],[Date]]</f>
        <v>40725</v>
      </c>
      <c r="F6081">
        <v>586781.78</v>
      </c>
      <c r="G6081">
        <v>0</v>
      </c>
      <c r="H6081">
        <v>91.36</v>
      </c>
      <c r="I6081">
        <v>3.524</v>
      </c>
      <c r="J6081">
        <v>207.02885710000001</v>
      </c>
      <c r="K6081">
        <v>10.641</v>
      </c>
    </row>
    <row r="6082" spans="1:11" x14ac:dyDescent="0.35">
      <c r="A6082">
        <v>43</v>
      </c>
      <c r="B6082" s="1">
        <v>40732</v>
      </c>
      <c r="C6082" s="6">
        <f t="shared" si="94"/>
        <v>40732</v>
      </c>
      <c r="D6082" s="14">
        <f>Table1[[#This Row],[Date]]</f>
        <v>40732</v>
      </c>
      <c r="E6082" s="15">
        <f>Table1[[#This Row],[Date]]</f>
        <v>40732</v>
      </c>
      <c r="F6082">
        <v>651147.82999999996</v>
      </c>
      <c r="G6082">
        <v>0</v>
      </c>
      <c r="H6082">
        <v>87.02</v>
      </c>
      <c r="I6082">
        <v>3.48</v>
      </c>
      <c r="J6082">
        <v>207.11527380000001</v>
      </c>
      <c r="K6082">
        <v>10.641</v>
      </c>
    </row>
    <row r="6083" spans="1:11" x14ac:dyDescent="0.35">
      <c r="A6083">
        <v>43</v>
      </c>
      <c r="B6083" s="1">
        <v>40739</v>
      </c>
      <c r="C6083" s="6">
        <f t="shared" ref="C6083:C6146" si="95">B6083</f>
        <v>40739</v>
      </c>
      <c r="D6083" s="14">
        <f>Table1[[#This Row],[Date]]</f>
        <v>40739</v>
      </c>
      <c r="E6083" s="15">
        <f>Table1[[#This Row],[Date]]</f>
        <v>40739</v>
      </c>
      <c r="F6083">
        <v>631827.38</v>
      </c>
      <c r="G6083">
        <v>0</v>
      </c>
      <c r="H6083">
        <v>84.67</v>
      </c>
      <c r="I6083">
        <v>3.5750000000000002</v>
      </c>
      <c r="J6083">
        <v>207.19406910000001</v>
      </c>
      <c r="K6083">
        <v>10.641</v>
      </c>
    </row>
    <row r="6084" spans="1:11" x14ac:dyDescent="0.35">
      <c r="A6084">
        <v>43</v>
      </c>
      <c r="B6084" s="1">
        <v>40746</v>
      </c>
      <c r="C6084" s="6">
        <f t="shared" si="95"/>
        <v>40746</v>
      </c>
      <c r="D6084" s="14">
        <f>Table1[[#This Row],[Date]]</f>
        <v>40746</v>
      </c>
      <c r="E6084" s="15">
        <f>Table1[[#This Row],[Date]]</f>
        <v>40746</v>
      </c>
      <c r="F6084">
        <v>597354.39</v>
      </c>
      <c r="G6084">
        <v>0</v>
      </c>
      <c r="H6084">
        <v>88.58</v>
      </c>
      <c r="I6084">
        <v>3.6509999999999998</v>
      </c>
      <c r="J6084">
        <v>207.25381110000001</v>
      </c>
      <c r="K6084">
        <v>10.641</v>
      </c>
    </row>
    <row r="6085" spans="1:11" x14ac:dyDescent="0.35">
      <c r="A6085">
        <v>43</v>
      </c>
      <c r="B6085" s="1">
        <v>40753</v>
      </c>
      <c r="C6085" s="6">
        <f t="shared" si="95"/>
        <v>40753</v>
      </c>
      <c r="D6085" s="14">
        <f>Table1[[#This Row],[Date]]</f>
        <v>40753</v>
      </c>
      <c r="E6085" s="15">
        <f>Table1[[#This Row],[Date]]</f>
        <v>40753</v>
      </c>
      <c r="F6085">
        <v>533917.52</v>
      </c>
      <c r="G6085">
        <v>0</v>
      </c>
      <c r="H6085">
        <v>83.43</v>
      </c>
      <c r="I6085">
        <v>3.6819999999999999</v>
      </c>
      <c r="J6085">
        <v>207.31355300000001</v>
      </c>
      <c r="K6085">
        <v>10.641</v>
      </c>
    </row>
    <row r="6086" spans="1:11" x14ac:dyDescent="0.35">
      <c r="A6086">
        <v>43</v>
      </c>
      <c r="B6086" s="1">
        <v>40760</v>
      </c>
      <c r="C6086" s="6">
        <f t="shared" si="95"/>
        <v>40760</v>
      </c>
      <c r="D6086" s="14">
        <f>Table1[[#This Row],[Date]]</f>
        <v>40760</v>
      </c>
      <c r="E6086" s="15">
        <f>Table1[[#This Row],[Date]]</f>
        <v>40760</v>
      </c>
      <c r="F6086">
        <v>605956.59</v>
      </c>
      <c r="G6086">
        <v>0</v>
      </c>
      <c r="H6086">
        <v>87.47</v>
      </c>
      <c r="I6086">
        <v>3.6840000000000002</v>
      </c>
      <c r="J6086">
        <v>207.37329489999999</v>
      </c>
      <c r="K6086">
        <v>10.641</v>
      </c>
    </row>
    <row r="6087" spans="1:11" x14ac:dyDescent="0.35">
      <c r="A6087">
        <v>43</v>
      </c>
      <c r="B6087" s="1">
        <v>40767</v>
      </c>
      <c r="C6087" s="6">
        <f t="shared" si="95"/>
        <v>40767</v>
      </c>
      <c r="D6087" s="14">
        <f>Table1[[#This Row],[Date]]</f>
        <v>40767</v>
      </c>
      <c r="E6087" s="15">
        <f>Table1[[#This Row],[Date]]</f>
        <v>40767</v>
      </c>
      <c r="F6087">
        <v>595626.56000000006</v>
      </c>
      <c r="G6087">
        <v>0</v>
      </c>
      <c r="H6087">
        <v>86.64</v>
      </c>
      <c r="I6087">
        <v>3.6379999999999999</v>
      </c>
      <c r="J6087">
        <v>207.43303689999999</v>
      </c>
      <c r="K6087">
        <v>10.641</v>
      </c>
    </row>
    <row r="6088" spans="1:11" x14ac:dyDescent="0.35">
      <c r="A6088">
        <v>43</v>
      </c>
      <c r="B6088" s="1">
        <v>40774</v>
      </c>
      <c r="C6088" s="6">
        <f t="shared" si="95"/>
        <v>40774</v>
      </c>
      <c r="D6088" s="14">
        <f>Table1[[#This Row],[Date]]</f>
        <v>40774</v>
      </c>
      <c r="E6088" s="15">
        <f>Table1[[#This Row],[Date]]</f>
        <v>40774</v>
      </c>
      <c r="F6088">
        <v>663396.31999999995</v>
      </c>
      <c r="G6088">
        <v>0</v>
      </c>
      <c r="H6088">
        <v>82.08</v>
      </c>
      <c r="I6088">
        <v>3.5539999999999998</v>
      </c>
      <c r="J6088">
        <v>207.4953088</v>
      </c>
      <c r="K6088">
        <v>10.641</v>
      </c>
    </row>
    <row r="6089" spans="1:11" x14ac:dyDescent="0.35">
      <c r="A6089">
        <v>43</v>
      </c>
      <c r="B6089" s="1">
        <v>40781</v>
      </c>
      <c r="C6089" s="6">
        <f t="shared" si="95"/>
        <v>40781</v>
      </c>
      <c r="D6089" s="14">
        <f>Table1[[#This Row],[Date]]</f>
        <v>40781</v>
      </c>
      <c r="E6089" s="15">
        <f>Table1[[#This Row],[Date]]</f>
        <v>40781</v>
      </c>
      <c r="F6089">
        <v>561573.07999999996</v>
      </c>
      <c r="G6089">
        <v>0</v>
      </c>
      <c r="H6089">
        <v>87.43</v>
      </c>
      <c r="I6089">
        <v>3.5230000000000001</v>
      </c>
      <c r="J6089">
        <v>207.5580023</v>
      </c>
      <c r="K6089">
        <v>10.641</v>
      </c>
    </row>
    <row r="6090" spans="1:11" x14ac:dyDescent="0.35">
      <c r="A6090">
        <v>43</v>
      </c>
      <c r="B6090" s="1">
        <v>40788</v>
      </c>
      <c r="C6090" s="6">
        <f t="shared" si="95"/>
        <v>40788</v>
      </c>
      <c r="D6090" s="14">
        <f>Table1[[#This Row],[Date]]</f>
        <v>40788</v>
      </c>
      <c r="E6090" s="15">
        <f>Table1[[#This Row],[Date]]</f>
        <v>40788</v>
      </c>
      <c r="F6090">
        <v>594224.9</v>
      </c>
      <c r="G6090">
        <v>0</v>
      </c>
      <c r="H6090">
        <v>87.84</v>
      </c>
      <c r="I6090">
        <v>3.5329999999999999</v>
      </c>
      <c r="J6090">
        <v>207.62069589999999</v>
      </c>
      <c r="K6090">
        <v>10.641</v>
      </c>
    </row>
    <row r="6091" spans="1:11" x14ac:dyDescent="0.35">
      <c r="A6091">
        <v>43</v>
      </c>
      <c r="B6091" s="1">
        <v>40795</v>
      </c>
      <c r="C6091" s="6">
        <f t="shared" si="95"/>
        <v>40795</v>
      </c>
      <c r="D6091" s="14">
        <f>Table1[[#This Row],[Date]]</f>
        <v>40795</v>
      </c>
      <c r="E6091" s="15">
        <f>Table1[[#This Row],[Date]]</f>
        <v>40795</v>
      </c>
      <c r="F6091">
        <v>649128.23</v>
      </c>
      <c r="G6091">
        <v>1</v>
      </c>
      <c r="H6091">
        <v>79.290000000000006</v>
      </c>
      <c r="I6091">
        <v>3.5459999999999998</v>
      </c>
      <c r="J6091">
        <v>207.68338940000001</v>
      </c>
      <c r="K6091">
        <v>10.641</v>
      </c>
    </row>
    <row r="6092" spans="1:11" x14ac:dyDescent="0.35">
      <c r="A6092">
        <v>43</v>
      </c>
      <c r="B6092" s="1">
        <v>40802</v>
      </c>
      <c r="C6092" s="6">
        <f t="shared" si="95"/>
        <v>40802</v>
      </c>
      <c r="D6092" s="14">
        <f>Table1[[#This Row],[Date]]</f>
        <v>40802</v>
      </c>
      <c r="E6092" s="15">
        <f>Table1[[#This Row],[Date]]</f>
        <v>40802</v>
      </c>
      <c r="F6092">
        <v>618877.13</v>
      </c>
      <c r="G6092">
        <v>0</v>
      </c>
      <c r="H6092">
        <v>77.17</v>
      </c>
      <c r="I6092">
        <v>3.5259999999999998</v>
      </c>
      <c r="J6092">
        <v>207.8527143</v>
      </c>
      <c r="K6092">
        <v>10.641</v>
      </c>
    </row>
    <row r="6093" spans="1:11" x14ac:dyDescent="0.35">
      <c r="A6093">
        <v>43</v>
      </c>
      <c r="B6093" s="1">
        <v>40809</v>
      </c>
      <c r="C6093" s="6">
        <f t="shared" si="95"/>
        <v>40809</v>
      </c>
      <c r="D6093" s="14">
        <f>Table1[[#This Row],[Date]]</f>
        <v>40809</v>
      </c>
      <c r="E6093" s="15">
        <f>Table1[[#This Row],[Date]]</f>
        <v>40809</v>
      </c>
      <c r="F6093">
        <v>586108.13</v>
      </c>
      <c r="G6093">
        <v>0</v>
      </c>
      <c r="H6093">
        <v>78.98</v>
      </c>
      <c r="I6093">
        <v>3.4670000000000001</v>
      </c>
      <c r="J6093">
        <v>208.1642143</v>
      </c>
      <c r="K6093">
        <v>10.641</v>
      </c>
    </row>
    <row r="6094" spans="1:11" x14ac:dyDescent="0.35">
      <c r="A6094">
        <v>43</v>
      </c>
      <c r="B6094" s="1">
        <v>40816</v>
      </c>
      <c r="C6094" s="6">
        <f t="shared" si="95"/>
        <v>40816</v>
      </c>
      <c r="D6094" s="14">
        <f>Table1[[#This Row],[Date]]</f>
        <v>40816</v>
      </c>
      <c r="E6094" s="15">
        <f>Table1[[#This Row],[Date]]</f>
        <v>40816</v>
      </c>
      <c r="F6094">
        <v>555183.72</v>
      </c>
      <c r="G6094">
        <v>0</v>
      </c>
      <c r="H6094">
        <v>78.97</v>
      </c>
      <c r="I6094">
        <v>3.355</v>
      </c>
      <c r="J6094">
        <v>208.47571429999999</v>
      </c>
      <c r="K6094">
        <v>10.641</v>
      </c>
    </row>
    <row r="6095" spans="1:11" x14ac:dyDescent="0.35">
      <c r="A6095">
        <v>43</v>
      </c>
      <c r="B6095" s="1">
        <v>40823</v>
      </c>
      <c r="C6095" s="6">
        <f t="shared" si="95"/>
        <v>40823</v>
      </c>
      <c r="D6095" s="14">
        <f>Table1[[#This Row],[Date]]</f>
        <v>40823</v>
      </c>
      <c r="E6095" s="15">
        <f>Table1[[#This Row],[Date]]</f>
        <v>40823</v>
      </c>
      <c r="F6095">
        <v>642828.62</v>
      </c>
      <c r="G6095">
        <v>0</v>
      </c>
      <c r="H6095">
        <v>74.17</v>
      </c>
      <c r="I6095">
        <v>3.2850000000000001</v>
      </c>
      <c r="J6095">
        <v>208.78721429999999</v>
      </c>
      <c r="K6095">
        <v>10.148</v>
      </c>
    </row>
    <row r="6096" spans="1:11" x14ac:dyDescent="0.35">
      <c r="A6096">
        <v>43</v>
      </c>
      <c r="B6096" s="1">
        <v>40830</v>
      </c>
      <c r="C6096" s="6">
        <f t="shared" si="95"/>
        <v>40830</v>
      </c>
      <c r="D6096" s="14">
        <f>Table1[[#This Row],[Date]]</f>
        <v>40830</v>
      </c>
      <c r="E6096" s="15">
        <f>Table1[[#This Row],[Date]]</f>
        <v>40830</v>
      </c>
      <c r="F6096">
        <v>590984.56000000006</v>
      </c>
      <c r="G6096">
        <v>0</v>
      </c>
      <c r="H6096">
        <v>68.09</v>
      </c>
      <c r="I6096">
        <v>3.274</v>
      </c>
      <c r="J6096">
        <v>209.0752166</v>
      </c>
      <c r="K6096">
        <v>10.148</v>
      </c>
    </row>
    <row r="6097" spans="1:11" x14ac:dyDescent="0.35">
      <c r="A6097">
        <v>43</v>
      </c>
      <c r="B6097" s="1">
        <v>40837</v>
      </c>
      <c r="C6097" s="6">
        <f t="shared" si="95"/>
        <v>40837</v>
      </c>
      <c r="D6097" s="14">
        <f>Table1[[#This Row],[Date]]</f>
        <v>40837</v>
      </c>
      <c r="E6097" s="15">
        <f>Table1[[#This Row],[Date]]</f>
        <v>40837</v>
      </c>
      <c r="F6097">
        <v>594625.96</v>
      </c>
      <c r="G6097">
        <v>0</v>
      </c>
      <c r="H6097">
        <v>70.3</v>
      </c>
      <c r="I6097">
        <v>3.3530000000000002</v>
      </c>
      <c r="J6097">
        <v>209.22223270000001</v>
      </c>
      <c r="K6097">
        <v>10.148</v>
      </c>
    </row>
    <row r="6098" spans="1:11" x14ac:dyDescent="0.35">
      <c r="A6098">
        <v>43</v>
      </c>
      <c r="B6098" s="1">
        <v>40844</v>
      </c>
      <c r="C6098" s="6">
        <f t="shared" si="95"/>
        <v>40844</v>
      </c>
      <c r="D6098" s="14">
        <f>Table1[[#This Row],[Date]]</f>
        <v>40844</v>
      </c>
      <c r="E6098" s="15">
        <f>Table1[[#This Row],[Date]]</f>
        <v>40844</v>
      </c>
      <c r="F6098">
        <v>572516.56999999995</v>
      </c>
      <c r="G6098">
        <v>0</v>
      </c>
      <c r="H6098">
        <v>66.819999999999993</v>
      </c>
      <c r="I6098">
        <v>3.3719999999999999</v>
      </c>
      <c r="J6098">
        <v>209.36924880000001</v>
      </c>
      <c r="K6098">
        <v>10.148</v>
      </c>
    </row>
    <row r="6099" spans="1:11" x14ac:dyDescent="0.35">
      <c r="A6099">
        <v>43</v>
      </c>
      <c r="B6099" s="1">
        <v>40851</v>
      </c>
      <c r="C6099" s="6">
        <f t="shared" si="95"/>
        <v>40851</v>
      </c>
      <c r="D6099" s="14">
        <f>Table1[[#This Row],[Date]]</f>
        <v>40851</v>
      </c>
      <c r="E6099" s="15">
        <f>Table1[[#This Row],[Date]]</f>
        <v>40851</v>
      </c>
      <c r="F6099">
        <v>641905.37</v>
      </c>
      <c r="G6099">
        <v>0</v>
      </c>
      <c r="H6099">
        <v>59.08</v>
      </c>
      <c r="I6099">
        <v>3.3319999999999999</v>
      </c>
      <c r="J6099">
        <v>209.516265</v>
      </c>
      <c r="K6099">
        <v>10.148</v>
      </c>
    </row>
    <row r="6100" spans="1:11" x14ac:dyDescent="0.35">
      <c r="A6100">
        <v>43</v>
      </c>
      <c r="B6100" s="1">
        <v>40858</v>
      </c>
      <c r="C6100" s="6">
        <f t="shared" si="95"/>
        <v>40858</v>
      </c>
      <c r="D6100" s="14">
        <f>Table1[[#This Row],[Date]]</f>
        <v>40858</v>
      </c>
      <c r="E6100" s="15">
        <f>Table1[[#This Row],[Date]]</f>
        <v>40858</v>
      </c>
      <c r="F6100">
        <v>615975.5</v>
      </c>
      <c r="G6100">
        <v>0</v>
      </c>
      <c r="H6100">
        <v>51.26</v>
      </c>
      <c r="I6100">
        <v>3.2970000000000002</v>
      </c>
      <c r="J6100">
        <v>209.66328110000001</v>
      </c>
      <c r="K6100">
        <v>10.148</v>
      </c>
    </row>
    <row r="6101" spans="1:11" x14ac:dyDescent="0.35">
      <c r="A6101">
        <v>43</v>
      </c>
      <c r="B6101" s="1">
        <v>40865</v>
      </c>
      <c r="C6101" s="6">
        <f t="shared" si="95"/>
        <v>40865</v>
      </c>
      <c r="D6101" s="14">
        <f>Table1[[#This Row],[Date]]</f>
        <v>40865</v>
      </c>
      <c r="E6101" s="15">
        <f>Table1[[#This Row],[Date]]</f>
        <v>40865</v>
      </c>
      <c r="F6101">
        <v>628115.61</v>
      </c>
      <c r="G6101">
        <v>0</v>
      </c>
      <c r="H6101">
        <v>57.75</v>
      </c>
      <c r="I6101">
        <v>3.3079999999999998</v>
      </c>
      <c r="J6101">
        <v>209.86510709999999</v>
      </c>
      <c r="K6101">
        <v>10.148</v>
      </c>
    </row>
    <row r="6102" spans="1:11" x14ac:dyDescent="0.35">
      <c r="A6102">
        <v>43</v>
      </c>
      <c r="B6102" s="1">
        <v>40872</v>
      </c>
      <c r="C6102" s="6">
        <f t="shared" si="95"/>
        <v>40872</v>
      </c>
      <c r="D6102" s="14">
        <f>Table1[[#This Row],[Date]]</f>
        <v>40872</v>
      </c>
      <c r="E6102" s="15">
        <f>Table1[[#This Row],[Date]]</f>
        <v>40872</v>
      </c>
      <c r="F6102">
        <v>669965.22</v>
      </c>
      <c r="G6102">
        <v>1</v>
      </c>
      <c r="H6102">
        <v>55.7</v>
      </c>
      <c r="I6102">
        <v>3.2360000000000002</v>
      </c>
      <c r="J6102">
        <v>210.08885710000001</v>
      </c>
      <c r="K6102">
        <v>10.148</v>
      </c>
    </row>
    <row r="6103" spans="1:11" x14ac:dyDescent="0.35">
      <c r="A6103">
        <v>43</v>
      </c>
      <c r="B6103" s="1">
        <v>40879</v>
      </c>
      <c r="C6103" s="6">
        <f t="shared" si="95"/>
        <v>40879</v>
      </c>
      <c r="D6103" s="14">
        <f>Table1[[#This Row],[Date]]</f>
        <v>40879</v>
      </c>
      <c r="E6103" s="15">
        <f>Table1[[#This Row],[Date]]</f>
        <v>40879</v>
      </c>
      <c r="F6103">
        <v>585028.26</v>
      </c>
      <c r="G6103">
        <v>0</v>
      </c>
      <c r="H6103">
        <v>47.49</v>
      </c>
      <c r="I6103">
        <v>3.1720000000000002</v>
      </c>
      <c r="J6103">
        <v>210.31260710000001</v>
      </c>
      <c r="K6103">
        <v>10.148</v>
      </c>
    </row>
    <row r="6104" spans="1:11" x14ac:dyDescent="0.35">
      <c r="A6104">
        <v>43</v>
      </c>
      <c r="B6104" s="1">
        <v>40886</v>
      </c>
      <c r="C6104" s="6">
        <f t="shared" si="95"/>
        <v>40886</v>
      </c>
      <c r="D6104" s="14">
        <f>Table1[[#This Row],[Date]]</f>
        <v>40886</v>
      </c>
      <c r="E6104" s="15">
        <f>Table1[[#This Row],[Date]]</f>
        <v>40886</v>
      </c>
      <c r="F6104">
        <v>617898.06999999995</v>
      </c>
      <c r="G6104">
        <v>0</v>
      </c>
      <c r="H6104">
        <v>34.229999999999997</v>
      </c>
      <c r="I6104">
        <v>3.1579999999999999</v>
      </c>
      <c r="J6104">
        <v>210.5363571</v>
      </c>
      <c r="K6104">
        <v>10.148</v>
      </c>
    </row>
    <row r="6105" spans="1:11" x14ac:dyDescent="0.35">
      <c r="A6105">
        <v>43</v>
      </c>
      <c r="B6105" s="1">
        <v>40893</v>
      </c>
      <c r="C6105" s="6">
        <f t="shared" si="95"/>
        <v>40893</v>
      </c>
      <c r="D6105" s="14">
        <f>Table1[[#This Row],[Date]]</f>
        <v>40893</v>
      </c>
      <c r="E6105" s="15">
        <f>Table1[[#This Row],[Date]]</f>
        <v>40893</v>
      </c>
      <c r="F6105">
        <v>665007.07999999996</v>
      </c>
      <c r="G6105">
        <v>0</v>
      </c>
      <c r="H6105">
        <v>43.78</v>
      </c>
      <c r="I6105">
        <v>3.1589999999999998</v>
      </c>
      <c r="J6105">
        <v>210.73653920000001</v>
      </c>
      <c r="K6105">
        <v>10.148</v>
      </c>
    </row>
    <row r="6106" spans="1:11" x14ac:dyDescent="0.35">
      <c r="A6106">
        <v>43</v>
      </c>
      <c r="B6106" s="1">
        <v>40900</v>
      </c>
      <c r="C6106" s="6">
        <f t="shared" si="95"/>
        <v>40900</v>
      </c>
      <c r="D6106" s="14">
        <f>Table1[[#This Row],[Date]]</f>
        <v>40900</v>
      </c>
      <c r="E6106" s="15">
        <f>Table1[[#This Row],[Date]]</f>
        <v>40900</v>
      </c>
      <c r="F6106">
        <v>676290.46</v>
      </c>
      <c r="G6106">
        <v>0</v>
      </c>
      <c r="H6106">
        <v>42.63</v>
      </c>
      <c r="I6106">
        <v>3.1120000000000001</v>
      </c>
      <c r="J6106">
        <v>210.90529720000001</v>
      </c>
      <c r="K6106">
        <v>10.148</v>
      </c>
    </row>
    <row r="6107" spans="1:11" x14ac:dyDescent="0.35">
      <c r="A6107">
        <v>43</v>
      </c>
      <c r="B6107" s="1">
        <v>40907</v>
      </c>
      <c r="C6107" s="6">
        <f t="shared" si="95"/>
        <v>40907</v>
      </c>
      <c r="D6107" s="14">
        <f>Table1[[#This Row],[Date]]</f>
        <v>40907</v>
      </c>
      <c r="E6107" s="15">
        <f>Table1[[#This Row],[Date]]</f>
        <v>40907</v>
      </c>
      <c r="F6107">
        <v>505405.85</v>
      </c>
      <c r="G6107">
        <v>1</v>
      </c>
      <c r="H6107">
        <v>41.83</v>
      </c>
      <c r="I6107">
        <v>3.129</v>
      </c>
      <c r="J6107">
        <v>211.0740553</v>
      </c>
      <c r="K6107">
        <v>10.148</v>
      </c>
    </row>
    <row r="6108" spans="1:11" x14ac:dyDescent="0.35">
      <c r="A6108">
        <v>43</v>
      </c>
      <c r="B6108" s="1">
        <v>40914</v>
      </c>
      <c r="C6108" s="6">
        <f t="shared" si="95"/>
        <v>40914</v>
      </c>
      <c r="D6108" s="14">
        <f>Table1[[#This Row],[Date]]</f>
        <v>40914</v>
      </c>
      <c r="E6108" s="15">
        <f>Table1[[#This Row],[Date]]</f>
        <v>40914</v>
      </c>
      <c r="F6108">
        <v>670993.01</v>
      </c>
      <c r="G6108">
        <v>0</v>
      </c>
      <c r="H6108">
        <v>47.59</v>
      </c>
      <c r="I6108">
        <v>3.157</v>
      </c>
      <c r="J6108">
        <v>211.24281339999999</v>
      </c>
      <c r="K6108">
        <v>9.6530000000000005</v>
      </c>
    </row>
    <row r="6109" spans="1:11" x14ac:dyDescent="0.35">
      <c r="A6109">
        <v>43</v>
      </c>
      <c r="B6109" s="1">
        <v>40921</v>
      </c>
      <c r="C6109" s="6">
        <f t="shared" si="95"/>
        <v>40921</v>
      </c>
      <c r="D6109" s="14">
        <f>Table1[[#This Row],[Date]]</f>
        <v>40921</v>
      </c>
      <c r="E6109" s="15">
        <f>Table1[[#This Row],[Date]]</f>
        <v>40921</v>
      </c>
      <c r="F6109">
        <v>663529.64</v>
      </c>
      <c r="G6109">
        <v>0</v>
      </c>
      <c r="H6109">
        <v>43.68</v>
      </c>
      <c r="I6109">
        <v>3.2610000000000001</v>
      </c>
      <c r="J6109">
        <v>211.41157140000001</v>
      </c>
      <c r="K6109">
        <v>9.6530000000000005</v>
      </c>
    </row>
    <row r="6110" spans="1:11" x14ac:dyDescent="0.35">
      <c r="A6110">
        <v>43</v>
      </c>
      <c r="B6110" s="1">
        <v>40928</v>
      </c>
      <c r="C6110" s="6">
        <f t="shared" si="95"/>
        <v>40928</v>
      </c>
      <c r="D6110" s="14">
        <f>Table1[[#This Row],[Date]]</f>
        <v>40928</v>
      </c>
      <c r="E6110" s="15">
        <f>Table1[[#This Row],[Date]]</f>
        <v>40928</v>
      </c>
      <c r="F6110">
        <v>619225.65</v>
      </c>
      <c r="G6110">
        <v>0</v>
      </c>
      <c r="H6110">
        <v>52.72</v>
      </c>
      <c r="I6110">
        <v>3.2679999999999998</v>
      </c>
      <c r="J6110">
        <v>211.49978110000001</v>
      </c>
      <c r="K6110">
        <v>9.6530000000000005</v>
      </c>
    </row>
    <row r="6111" spans="1:11" x14ac:dyDescent="0.35">
      <c r="A6111">
        <v>43</v>
      </c>
      <c r="B6111" s="1">
        <v>40935</v>
      </c>
      <c r="C6111" s="6">
        <f t="shared" si="95"/>
        <v>40935</v>
      </c>
      <c r="D6111" s="14">
        <f>Table1[[#This Row],[Date]]</f>
        <v>40935</v>
      </c>
      <c r="E6111" s="15">
        <f>Table1[[#This Row],[Date]]</f>
        <v>40935</v>
      </c>
      <c r="F6111">
        <v>587685.38</v>
      </c>
      <c r="G6111">
        <v>0</v>
      </c>
      <c r="H6111">
        <v>52.1</v>
      </c>
      <c r="I6111">
        <v>3.29</v>
      </c>
      <c r="J6111">
        <v>211.5879908</v>
      </c>
      <c r="K6111">
        <v>9.6530000000000005</v>
      </c>
    </row>
    <row r="6112" spans="1:11" x14ac:dyDescent="0.35">
      <c r="A6112">
        <v>43</v>
      </c>
      <c r="B6112" s="1">
        <v>40942</v>
      </c>
      <c r="C6112" s="6">
        <f t="shared" si="95"/>
        <v>40942</v>
      </c>
      <c r="D6112" s="14">
        <f>Table1[[#This Row],[Date]]</f>
        <v>40942</v>
      </c>
      <c r="E6112" s="15">
        <f>Table1[[#This Row],[Date]]</f>
        <v>40942</v>
      </c>
      <c r="F6112">
        <v>629176.71</v>
      </c>
      <c r="G6112">
        <v>0</v>
      </c>
      <c r="H6112">
        <v>51.92</v>
      </c>
      <c r="I6112">
        <v>3.36</v>
      </c>
      <c r="J6112">
        <v>211.67620049999999</v>
      </c>
      <c r="K6112">
        <v>9.6530000000000005</v>
      </c>
    </row>
    <row r="6113" spans="1:11" x14ac:dyDescent="0.35">
      <c r="A6113">
        <v>43</v>
      </c>
      <c r="B6113" s="1">
        <v>40949</v>
      </c>
      <c r="C6113" s="6">
        <f t="shared" si="95"/>
        <v>40949</v>
      </c>
      <c r="D6113" s="14">
        <f>Table1[[#This Row],[Date]]</f>
        <v>40949</v>
      </c>
      <c r="E6113" s="15">
        <f>Table1[[#This Row],[Date]]</f>
        <v>40949</v>
      </c>
      <c r="F6113">
        <v>662198.65</v>
      </c>
      <c r="G6113">
        <v>1</v>
      </c>
      <c r="H6113">
        <v>46.54</v>
      </c>
      <c r="I6113">
        <v>3.4089999999999998</v>
      </c>
      <c r="J6113">
        <v>211.76441009999999</v>
      </c>
      <c r="K6113">
        <v>9.6530000000000005</v>
      </c>
    </row>
    <row r="6114" spans="1:11" x14ac:dyDescent="0.35">
      <c r="A6114">
        <v>43</v>
      </c>
      <c r="B6114" s="1">
        <v>40956</v>
      </c>
      <c r="C6114" s="6">
        <f t="shared" si="95"/>
        <v>40956</v>
      </c>
      <c r="D6114" s="14">
        <f>Table1[[#This Row],[Date]]</f>
        <v>40956</v>
      </c>
      <c r="E6114" s="15">
        <f>Table1[[#This Row],[Date]]</f>
        <v>40956</v>
      </c>
      <c r="F6114">
        <v>660632.05000000005</v>
      </c>
      <c r="G6114">
        <v>0</v>
      </c>
      <c r="H6114">
        <v>49.38</v>
      </c>
      <c r="I6114">
        <v>3.51</v>
      </c>
      <c r="J6114">
        <v>211.91683499999999</v>
      </c>
      <c r="K6114">
        <v>9.6530000000000005</v>
      </c>
    </row>
    <row r="6115" spans="1:11" x14ac:dyDescent="0.35">
      <c r="A6115">
        <v>43</v>
      </c>
      <c r="B6115" s="1">
        <v>40963</v>
      </c>
      <c r="C6115" s="6">
        <f t="shared" si="95"/>
        <v>40963</v>
      </c>
      <c r="D6115" s="14">
        <f>Table1[[#This Row],[Date]]</f>
        <v>40963</v>
      </c>
      <c r="E6115" s="15">
        <f>Table1[[#This Row],[Date]]</f>
        <v>40963</v>
      </c>
      <c r="F6115">
        <v>613042.97</v>
      </c>
      <c r="G6115">
        <v>0</v>
      </c>
      <c r="H6115">
        <v>53.53</v>
      </c>
      <c r="I6115">
        <v>3.5550000000000002</v>
      </c>
      <c r="J6115">
        <v>212.1174212</v>
      </c>
      <c r="K6115">
        <v>9.6530000000000005</v>
      </c>
    </row>
    <row r="6116" spans="1:11" x14ac:dyDescent="0.35">
      <c r="A6116">
        <v>43</v>
      </c>
      <c r="B6116" s="1">
        <v>40970</v>
      </c>
      <c r="C6116" s="6">
        <f t="shared" si="95"/>
        <v>40970</v>
      </c>
      <c r="D6116" s="14">
        <f>Table1[[#This Row],[Date]]</f>
        <v>40970</v>
      </c>
      <c r="E6116" s="15">
        <f>Table1[[#This Row],[Date]]</f>
        <v>40970</v>
      </c>
      <c r="F6116">
        <v>693249.98</v>
      </c>
      <c r="G6116">
        <v>0</v>
      </c>
      <c r="H6116">
        <v>56.43</v>
      </c>
      <c r="I6116">
        <v>3.63</v>
      </c>
      <c r="J6116">
        <v>212.3180074</v>
      </c>
      <c r="K6116">
        <v>9.6530000000000005</v>
      </c>
    </row>
    <row r="6117" spans="1:11" x14ac:dyDescent="0.35">
      <c r="A6117">
        <v>43</v>
      </c>
      <c r="B6117" s="1">
        <v>40977</v>
      </c>
      <c r="C6117" s="6">
        <f t="shared" si="95"/>
        <v>40977</v>
      </c>
      <c r="D6117" s="14">
        <f>Table1[[#This Row],[Date]]</f>
        <v>40977</v>
      </c>
      <c r="E6117" s="15">
        <f>Table1[[#This Row],[Date]]</f>
        <v>40977</v>
      </c>
      <c r="F6117">
        <v>636677.67000000004</v>
      </c>
      <c r="G6117">
        <v>0</v>
      </c>
      <c r="H6117">
        <v>54.52</v>
      </c>
      <c r="I6117">
        <v>3.669</v>
      </c>
      <c r="J6117">
        <v>212.5185936</v>
      </c>
      <c r="K6117">
        <v>9.6530000000000005</v>
      </c>
    </row>
    <row r="6118" spans="1:11" x14ac:dyDescent="0.35">
      <c r="A6118">
        <v>43</v>
      </c>
      <c r="B6118" s="1">
        <v>40984</v>
      </c>
      <c r="C6118" s="6">
        <f t="shared" si="95"/>
        <v>40984</v>
      </c>
      <c r="D6118" s="14">
        <f>Table1[[#This Row],[Date]]</f>
        <v>40984</v>
      </c>
      <c r="E6118" s="15">
        <f>Table1[[#This Row],[Date]]</f>
        <v>40984</v>
      </c>
      <c r="F6118">
        <v>661707.02</v>
      </c>
      <c r="G6118">
        <v>0</v>
      </c>
      <c r="H6118">
        <v>57.88</v>
      </c>
      <c r="I6118">
        <v>3.734</v>
      </c>
      <c r="J6118">
        <v>212.66515670000001</v>
      </c>
      <c r="K6118">
        <v>9.6530000000000005</v>
      </c>
    </row>
    <row r="6119" spans="1:11" x14ac:dyDescent="0.35">
      <c r="A6119">
        <v>43</v>
      </c>
      <c r="B6119" s="1">
        <v>40991</v>
      </c>
      <c r="C6119" s="6">
        <f t="shared" si="95"/>
        <v>40991</v>
      </c>
      <c r="D6119" s="14">
        <f>Table1[[#This Row],[Date]]</f>
        <v>40991</v>
      </c>
      <c r="E6119" s="15">
        <f>Table1[[#This Row],[Date]]</f>
        <v>40991</v>
      </c>
      <c r="F6119">
        <v>610940.93999999994</v>
      </c>
      <c r="G6119">
        <v>0</v>
      </c>
      <c r="H6119">
        <v>56.28</v>
      </c>
      <c r="I6119">
        <v>3.7869999999999999</v>
      </c>
      <c r="J6119">
        <v>212.7396889</v>
      </c>
      <c r="K6119">
        <v>9.6530000000000005</v>
      </c>
    </row>
    <row r="6120" spans="1:11" x14ac:dyDescent="0.35">
      <c r="A6120">
        <v>43</v>
      </c>
      <c r="B6120" s="1">
        <v>40998</v>
      </c>
      <c r="C6120" s="6">
        <f t="shared" si="95"/>
        <v>40998</v>
      </c>
      <c r="D6120" s="14">
        <f>Table1[[#This Row],[Date]]</f>
        <v>40998</v>
      </c>
      <c r="E6120" s="15">
        <f>Table1[[#This Row],[Date]]</f>
        <v>40998</v>
      </c>
      <c r="F6120">
        <v>623258.4</v>
      </c>
      <c r="G6120">
        <v>0</v>
      </c>
      <c r="H6120">
        <v>69.88</v>
      </c>
      <c r="I6120">
        <v>3.8450000000000002</v>
      </c>
      <c r="J6120">
        <v>212.81422119999999</v>
      </c>
      <c r="K6120">
        <v>9.6530000000000005</v>
      </c>
    </row>
    <row r="6121" spans="1:11" x14ac:dyDescent="0.35">
      <c r="A6121">
        <v>43</v>
      </c>
      <c r="B6121" s="1">
        <v>41005</v>
      </c>
      <c r="C6121" s="6">
        <f t="shared" si="95"/>
        <v>41005</v>
      </c>
      <c r="D6121" s="14">
        <f>Table1[[#This Row],[Date]]</f>
        <v>41005</v>
      </c>
      <c r="E6121" s="15">
        <f>Table1[[#This Row],[Date]]</f>
        <v>41005</v>
      </c>
      <c r="F6121">
        <v>658468.27</v>
      </c>
      <c r="G6121">
        <v>0</v>
      </c>
      <c r="H6121">
        <v>64.7</v>
      </c>
      <c r="I6121">
        <v>3.891</v>
      </c>
      <c r="J6121">
        <v>212.88875350000001</v>
      </c>
      <c r="K6121">
        <v>9.5749999999999993</v>
      </c>
    </row>
    <row r="6122" spans="1:11" x14ac:dyDescent="0.35">
      <c r="A6122">
        <v>43</v>
      </c>
      <c r="B6122" s="1">
        <v>41012</v>
      </c>
      <c r="C6122" s="6">
        <f t="shared" si="95"/>
        <v>41012</v>
      </c>
      <c r="D6122" s="14">
        <f>Table1[[#This Row],[Date]]</f>
        <v>41012</v>
      </c>
      <c r="E6122" s="15">
        <f>Table1[[#This Row],[Date]]</f>
        <v>41012</v>
      </c>
      <c r="F6122">
        <v>665687.92000000004</v>
      </c>
      <c r="G6122">
        <v>0</v>
      </c>
      <c r="H6122">
        <v>70.180000000000007</v>
      </c>
      <c r="I6122">
        <v>3.891</v>
      </c>
      <c r="J6122">
        <v>212.9632857</v>
      </c>
      <c r="K6122">
        <v>9.5749999999999993</v>
      </c>
    </row>
    <row r="6123" spans="1:11" x14ac:dyDescent="0.35">
      <c r="A6123">
        <v>43</v>
      </c>
      <c r="B6123" s="1">
        <v>41019</v>
      </c>
      <c r="C6123" s="6">
        <f t="shared" si="95"/>
        <v>41019</v>
      </c>
      <c r="D6123" s="14">
        <f>Table1[[#This Row],[Date]]</f>
        <v>41019</v>
      </c>
      <c r="E6123" s="15">
        <f>Table1[[#This Row],[Date]]</f>
        <v>41019</v>
      </c>
      <c r="F6123">
        <v>638144.98</v>
      </c>
      <c r="G6123">
        <v>0</v>
      </c>
      <c r="H6123">
        <v>67.28</v>
      </c>
      <c r="I6123">
        <v>3.8769999999999998</v>
      </c>
      <c r="J6123">
        <v>213.01305239999999</v>
      </c>
      <c r="K6123">
        <v>9.5749999999999993</v>
      </c>
    </row>
    <row r="6124" spans="1:11" x14ac:dyDescent="0.35">
      <c r="A6124">
        <v>43</v>
      </c>
      <c r="B6124" s="1">
        <v>41026</v>
      </c>
      <c r="C6124" s="6">
        <f t="shared" si="95"/>
        <v>41026</v>
      </c>
      <c r="D6124" s="14">
        <f>Table1[[#This Row],[Date]]</f>
        <v>41026</v>
      </c>
      <c r="E6124" s="15">
        <f>Table1[[#This Row],[Date]]</f>
        <v>41026</v>
      </c>
      <c r="F6124">
        <v>593138.59</v>
      </c>
      <c r="G6124">
        <v>0</v>
      </c>
      <c r="H6124">
        <v>78.27</v>
      </c>
      <c r="I6124">
        <v>3.8140000000000001</v>
      </c>
      <c r="J6124">
        <v>213.06281899999999</v>
      </c>
      <c r="K6124">
        <v>9.5749999999999993</v>
      </c>
    </row>
    <row r="6125" spans="1:11" x14ac:dyDescent="0.35">
      <c r="A6125">
        <v>43</v>
      </c>
      <c r="B6125" s="1">
        <v>41033</v>
      </c>
      <c r="C6125" s="6">
        <f t="shared" si="95"/>
        <v>41033</v>
      </c>
      <c r="D6125" s="14">
        <f>Table1[[#This Row],[Date]]</f>
        <v>41033</v>
      </c>
      <c r="E6125" s="15">
        <f>Table1[[#This Row],[Date]]</f>
        <v>41033</v>
      </c>
      <c r="F6125">
        <v>637964.19999999995</v>
      </c>
      <c r="G6125">
        <v>0</v>
      </c>
      <c r="H6125">
        <v>77.47</v>
      </c>
      <c r="I6125">
        <v>3.7490000000000001</v>
      </c>
      <c r="J6125">
        <v>213.11258570000001</v>
      </c>
      <c r="K6125">
        <v>9.5749999999999993</v>
      </c>
    </row>
    <row r="6126" spans="1:11" x14ac:dyDescent="0.35">
      <c r="A6126">
        <v>43</v>
      </c>
      <c r="B6126" s="1">
        <v>41040</v>
      </c>
      <c r="C6126" s="6">
        <f t="shared" si="95"/>
        <v>41040</v>
      </c>
      <c r="D6126" s="14">
        <f>Table1[[#This Row],[Date]]</f>
        <v>41040</v>
      </c>
      <c r="E6126" s="15">
        <f>Table1[[#This Row],[Date]]</f>
        <v>41040</v>
      </c>
      <c r="F6126">
        <v>640159.04</v>
      </c>
      <c r="G6126">
        <v>0</v>
      </c>
      <c r="H6126">
        <v>67.59</v>
      </c>
      <c r="I6126">
        <v>3.6880000000000002</v>
      </c>
      <c r="J6126">
        <v>213.1623524</v>
      </c>
      <c r="K6126">
        <v>9.5749999999999993</v>
      </c>
    </row>
    <row r="6127" spans="1:11" x14ac:dyDescent="0.35">
      <c r="A6127">
        <v>43</v>
      </c>
      <c r="B6127" s="1">
        <v>41047</v>
      </c>
      <c r="C6127" s="6">
        <f t="shared" si="95"/>
        <v>41047</v>
      </c>
      <c r="D6127" s="14">
        <f>Table1[[#This Row],[Date]]</f>
        <v>41047</v>
      </c>
      <c r="E6127" s="15">
        <f>Table1[[#This Row],[Date]]</f>
        <v>41047</v>
      </c>
      <c r="F6127">
        <v>648541.81000000006</v>
      </c>
      <c r="G6127">
        <v>0</v>
      </c>
      <c r="H6127">
        <v>72.06</v>
      </c>
      <c r="I6127">
        <v>3.63</v>
      </c>
      <c r="J6127">
        <v>213.17536179999999</v>
      </c>
      <c r="K6127">
        <v>9.5749999999999993</v>
      </c>
    </row>
    <row r="6128" spans="1:11" x14ac:dyDescent="0.35">
      <c r="A6128">
        <v>43</v>
      </c>
      <c r="B6128" s="1">
        <v>41054</v>
      </c>
      <c r="C6128" s="6">
        <f t="shared" si="95"/>
        <v>41054</v>
      </c>
      <c r="D6128" s="14">
        <f>Table1[[#This Row],[Date]]</f>
        <v>41054</v>
      </c>
      <c r="E6128" s="15">
        <f>Table1[[#This Row],[Date]]</f>
        <v>41054</v>
      </c>
      <c r="F6128">
        <v>597406.39</v>
      </c>
      <c r="G6128">
        <v>0</v>
      </c>
      <c r="H6128">
        <v>82.41</v>
      </c>
      <c r="I6128">
        <v>3.5609999999999999</v>
      </c>
      <c r="J6128">
        <v>213.17366820000001</v>
      </c>
      <c r="K6128">
        <v>9.5749999999999993</v>
      </c>
    </row>
    <row r="6129" spans="1:11" x14ac:dyDescent="0.35">
      <c r="A6129">
        <v>43</v>
      </c>
      <c r="B6129" s="1">
        <v>41061</v>
      </c>
      <c r="C6129" s="6">
        <f t="shared" si="95"/>
        <v>41061</v>
      </c>
      <c r="D6129" s="14">
        <f>Table1[[#This Row],[Date]]</f>
        <v>41061</v>
      </c>
      <c r="E6129" s="15">
        <f>Table1[[#This Row],[Date]]</f>
        <v>41061</v>
      </c>
      <c r="F6129">
        <v>605078.62</v>
      </c>
      <c r="G6129">
        <v>0</v>
      </c>
      <c r="H6129">
        <v>80.89</v>
      </c>
      <c r="I6129">
        <v>3.5009999999999999</v>
      </c>
      <c r="J6129">
        <v>213.17197469999999</v>
      </c>
      <c r="K6129">
        <v>9.5749999999999993</v>
      </c>
    </row>
    <row r="6130" spans="1:11" x14ac:dyDescent="0.35">
      <c r="A6130">
        <v>43</v>
      </c>
      <c r="B6130" s="1">
        <v>41068</v>
      </c>
      <c r="C6130" s="6">
        <f t="shared" si="95"/>
        <v>41068</v>
      </c>
      <c r="D6130" s="14">
        <f>Table1[[#This Row],[Date]]</f>
        <v>41068</v>
      </c>
      <c r="E6130" s="15">
        <f>Table1[[#This Row],[Date]]</f>
        <v>41068</v>
      </c>
      <c r="F6130">
        <v>643032.51</v>
      </c>
      <c r="G6130">
        <v>0</v>
      </c>
      <c r="H6130">
        <v>85.73</v>
      </c>
      <c r="I6130">
        <v>3.452</v>
      </c>
      <c r="J6130">
        <v>213.17028110000001</v>
      </c>
      <c r="K6130">
        <v>9.5749999999999993</v>
      </c>
    </row>
    <row r="6131" spans="1:11" x14ac:dyDescent="0.35">
      <c r="A6131">
        <v>43</v>
      </c>
      <c r="B6131" s="1">
        <v>41075</v>
      </c>
      <c r="C6131" s="6">
        <f t="shared" si="95"/>
        <v>41075</v>
      </c>
      <c r="D6131" s="14">
        <f>Table1[[#This Row],[Date]]</f>
        <v>41075</v>
      </c>
      <c r="E6131" s="15">
        <f>Table1[[#This Row],[Date]]</f>
        <v>41075</v>
      </c>
      <c r="F6131">
        <v>634815.1</v>
      </c>
      <c r="G6131">
        <v>0</v>
      </c>
      <c r="H6131">
        <v>87.75</v>
      </c>
      <c r="I6131">
        <v>3.3929999999999998</v>
      </c>
      <c r="J6131">
        <v>213.17869519999999</v>
      </c>
      <c r="K6131">
        <v>9.5749999999999993</v>
      </c>
    </row>
    <row r="6132" spans="1:11" x14ac:dyDescent="0.35">
      <c r="A6132">
        <v>43</v>
      </c>
      <c r="B6132" s="1">
        <v>41082</v>
      </c>
      <c r="C6132" s="6">
        <f t="shared" si="95"/>
        <v>41082</v>
      </c>
      <c r="D6132" s="14">
        <f>Table1[[#This Row],[Date]]</f>
        <v>41082</v>
      </c>
      <c r="E6132" s="15">
        <f>Table1[[#This Row],[Date]]</f>
        <v>41082</v>
      </c>
      <c r="F6132">
        <v>613270.79</v>
      </c>
      <c r="G6132">
        <v>0</v>
      </c>
      <c r="H6132">
        <v>87.51</v>
      </c>
      <c r="I6132">
        <v>3.3460000000000001</v>
      </c>
      <c r="J6132">
        <v>213.21237859999999</v>
      </c>
      <c r="K6132">
        <v>9.5749999999999993</v>
      </c>
    </row>
    <row r="6133" spans="1:11" x14ac:dyDescent="0.35">
      <c r="A6133">
        <v>43</v>
      </c>
      <c r="B6133" s="1">
        <v>41089</v>
      </c>
      <c r="C6133" s="6">
        <f t="shared" si="95"/>
        <v>41089</v>
      </c>
      <c r="D6133" s="14">
        <f>Table1[[#This Row],[Date]]</f>
        <v>41089</v>
      </c>
      <c r="E6133" s="15">
        <f>Table1[[#This Row],[Date]]</f>
        <v>41089</v>
      </c>
      <c r="F6133">
        <v>593128.13</v>
      </c>
      <c r="G6133">
        <v>0</v>
      </c>
      <c r="H6133">
        <v>89.85</v>
      </c>
      <c r="I6133">
        <v>3.286</v>
      </c>
      <c r="J6133">
        <v>213.2460619</v>
      </c>
      <c r="K6133">
        <v>9.5749999999999993</v>
      </c>
    </row>
    <row r="6134" spans="1:11" x14ac:dyDescent="0.35">
      <c r="A6134">
        <v>43</v>
      </c>
      <c r="B6134" s="1">
        <v>41096</v>
      </c>
      <c r="C6134" s="6">
        <f t="shared" si="95"/>
        <v>41096</v>
      </c>
      <c r="D6134" s="14">
        <f>Table1[[#This Row],[Date]]</f>
        <v>41096</v>
      </c>
      <c r="E6134" s="15">
        <f>Table1[[#This Row],[Date]]</f>
        <v>41096</v>
      </c>
      <c r="F6134">
        <v>645618.59</v>
      </c>
      <c r="G6134">
        <v>0</v>
      </c>
      <c r="H6134">
        <v>82.68</v>
      </c>
      <c r="I6134">
        <v>3.2269999999999999</v>
      </c>
      <c r="J6134">
        <v>213.27974520000001</v>
      </c>
      <c r="K6134">
        <v>9.2850000000000001</v>
      </c>
    </row>
    <row r="6135" spans="1:11" x14ac:dyDescent="0.35">
      <c r="A6135">
        <v>43</v>
      </c>
      <c r="B6135" s="1">
        <v>41103</v>
      </c>
      <c r="C6135" s="6">
        <f t="shared" si="95"/>
        <v>41103</v>
      </c>
      <c r="D6135" s="14">
        <f>Table1[[#This Row],[Date]]</f>
        <v>41103</v>
      </c>
      <c r="E6135" s="15">
        <f>Table1[[#This Row],[Date]]</f>
        <v>41103</v>
      </c>
      <c r="F6135">
        <v>627634.04</v>
      </c>
      <c r="G6135">
        <v>0</v>
      </c>
      <c r="H6135">
        <v>78.819999999999993</v>
      </c>
      <c r="I6135">
        <v>3.2559999999999998</v>
      </c>
      <c r="J6135">
        <v>213.31342860000001</v>
      </c>
      <c r="K6135">
        <v>9.2850000000000001</v>
      </c>
    </row>
    <row r="6136" spans="1:11" x14ac:dyDescent="0.35">
      <c r="A6136">
        <v>43</v>
      </c>
      <c r="B6136" s="1">
        <v>41110</v>
      </c>
      <c r="C6136" s="6">
        <f t="shared" si="95"/>
        <v>41110</v>
      </c>
      <c r="D6136" s="14">
        <f>Table1[[#This Row],[Date]]</f>
        <v>41110</v>
      </c>
      <c r="E6136" s="15">
        <f>Table1[[#This Row],[Date]]</f>
        <v>41110</v>
      </c>
      <c r="F6136">
        <v>596554.05000000005</v>
      </c>
      <c r="G6136">
        <v>0</v>
      </c>
      <c r="H6136">
        <v>83.83</v>
      </c>
      <c r="I6136">
        <v>3.3109999999999999</v>
      </c>
      <c r="J6136">
        <v>213.3219124</v>
      </c>
      <c r="K6136">
        <v>9.2850000000000001</v>
      </c>
    </row>
    <row r="6137" spans="1:11" x14ac:dyDescent="0.35">
      <c r="A6137">
        <v>43</v>
      </c>
      <c r="B6137" s="1">
        <v>41117</v>
      </c>
      <c r="C6137" s="6">
        <f t="shared" si="95"/>
        <v>41117</v>
      </c>
      <c r="D6137" s="14">
        <f>Table1[[#This Row],[Date]]</f>
        <v>41117</v>
      </c>
      <c r="E6137" s="15">
        <f>Table1[[#This Row],[Date]]</f>
        <v>41117</v>
      </c>
      <c r="F6137">
        <v>572447.52</v>
      </c>
      <c r="G6137">
        <v>0</v>
      </c>
      <c r="H6137">
        <v>82.01</v>
      </c>
      <c r="I6137">
        <v>3.407</v>
      </c>
      <c r="J6137">
        <v>213.33039629999999</v>
      </c>
      <c r="K6137">
        <v>9.2850000000000001</v>
      </c>
    </row>
    <row r="6138" spans="1:11" x14ac:dyDescent="0.35">
      <c r="A6138">
        <v>43</v>
      </c>
      <c r="B6138" s="1">
        <v>41124</v>
      </c>
      <c r="C6138" s="6">
        <f t="shared" si="95"/>
        <v>41124</v>
      </c>
      <c r="D6138" s="14">
        <f>Table1[[#This Row],[Date]]</f>
        <v>41124</v>
      </c>
      <c r="E6138" s="15">
        <f>Table1[[#This Row],[Date]]</f>
        <v>41124</v>
      </c>
      <c r="F6138">
        <v>614378.93999999994</v>
      </c>
      <c r="G6138">
        <v>0</v>
      </c>
      <c r="H6138">
        <v>85.06</v>
      </c>
      <c r="I6138">
        <v>3.4169999999999998</v>
      </c>
      <c r="J6138">
        <v>213.33888020000001</v>
      </c>
      <c r="K6138">
        <v>9.2850000000000001</v>
      </c>
    </row>
    <row r="6139" spans="1:11" x14ac:dyDescent="0.35">
      <c r="A6139">
        <v>43</v>
      </c>
      <c r="B6139" s="1">
        <v>41131</v>
      </c>
      <c r="C6139" s="6">
        <f t="shared" si="95"/>
        <v>41131</v>
      </c>
      <c r="D6139" s="14">
        <f>Table1[[#This Row],[Date]]</f>
        <v>41131</v>
      </c>
      <c r="E6139" s="15">
        <f>Table1[[#This Row],[Date]]</f>
        <v>41131</v>
      </c>
      <c r="F6139">
        <v>643558.78</v>
      </c>
      <c r="G6139">
        <v>0</v>
      </c>
      <c r="H6139">
        <v>86.36</v>
      </c>
      <c r="I6139">
        <v>3.4940000000000002</v>
      </c>
      <c r="J6139">
        <v>213.34736409999999</v>
      </c>
      <c r="K6139">
        <v>9.2850000000000001</v>
      </c>
    </row>
    <row r="6140" spans="1:11" x14ac:dyDescent="0.35">
      <c r="A6140">
        <v>43</v>
      </c>
      <c r="B6140" s="1">
        <v>41138</v>
      </c>
      <c r="C6140" s="6">
        <f t="shared" si="95"/>
        <v>41138</v>
      </c>
      <c r="D6140" s="14">
        <f>Table1[[#This Row],[Date]]</f>
        <v>41138</v>
      </c>
      <c r="E6140" s="15">
        <f>Table1[[#This Row],[Date]]</f>
        <v>41138</v>
      </c>
      <c r="F6140">
        <v>640210.85</v>
      </c>
      <c r="G6140">
        <v>0</v>
      </c>
      <c r="H6140">
        <v>85.66</v>
      </c>
      <c r="I6140">
        <v>3.5710000000000002</v>
      </c>
      <c r="J6140">
        <v>213.42269590000001</v>
      </c>
      <c r="K6140">
        <v>9.2850000000000001</v>
      </c>
    </row>
    <row r="6141" spans="1:11" x14ac:dyDescent="0.35">
      <c r="A6141">
        <v>43</v>
      </c>
      <c r="B6141" s="1">
        <v>41145</v>
      </c>
      <c r="C6141" s="6">
        <f t="shared" si="95"/>
        <v>41145</v>
      </c>
      <c r="D6141" s="14">
        <f>Table1[[#This Row],[Date]]</f>
        <v>41145</v>
      </c>
      <c r="E6141" s="15">
        <f>Table1[[#This Row],[Date]]</f>
        <v>41145</v>
      </c>
      <c r="F6141">
        <v>598234.64</v>
      </c>
      <c r="G6141">
        <v>0</v>
      </c>
      <c r="H6141">
        <v>81.650000000000006</v>
      </c>
      <c r="I6141">
        <v>3.62</v>
      </c>
      <c r="J6141">
        <v>213.54816360000001</v>
      </c>
      <c r="K6141">
        <v>9.2850000000000001</v>
      </c>
    </row>
    <row r="6142" spans="1:11" x14ac:dyDescent="0.35">
      <c r="A6142">
        <v>43</v>
      </c>
      <c r="B6142" s="1">
        <v>41152</v>
      </c>
      <c r="C6142" s="6">
        <f t="shared" si="95"/>
        <v>41152</v>
      </c>
      <c r="D6142" s="14">
        <f>Table1[[#This Row],[Date]]</f>
        <v>41152</v>
      </c>
      <c r="E6142" s="15">
        <f>Table1[[#This Row],[Date]]</f>
        <v>41152</v>
      </c>
      <c r="F6142">
        <v>593141.29</v>
      </c>
      <c r="G6142">
        <v>0</v>
      </c>
      <c r="H6142">
        <v>81.12</v>
      </c>
      <c r="I6142">
        <v>3.6379999999999999</v>
      </c>
      <c r="J6142">
        <v>213.67363130000001</v>
      </c>
      <c r="K6142">
        <v>9.2850000000000001</v>
      </c>
    </row>
    <row r="6143" spans="1:11" x14ac:dyDescent="0.35">
      <c r="A6143">
        <v>43</v>
      </c>
      <c r="B6143" s="1">
        <v>41159</v>
      </c>
      <c r="C6143" s="6">
        <f t="shared" si="95"/>
        <v>41159</v>
      </c>
      <c r="D6143" s="14">
        <f>Table1[[#This Row],[Date]]</f>
        <v>41159</v>
      </c>
      <c r="E6143" s="15">
        <f>Table1[[#This Row],[Date]]</f>
        <v>41159</v>
      </c>
      <c r="F6143">
        <v>663814.18000000005</v>
      </c>
      <c r="G6143">
        <v>1</v>
      </c>
      <c r="H6143">
        <v>84.99</v>
      </c>
      <c r="I6143">
        <v>3.73</v>
      </c>
      <c r="J6143">
        <v>213.79909910000001</v>
      </c>
      <c r="K6143">
        <v>9.2850000000000001</v>
      </c>
    </row>
    <row r="6144" spans="1:11" x14ac:dyDescent="0.35">
      <c r="A6144">
        <v>43</v>
      </c>
      <c r="B6144" s="1">
        <v>41166</v>
      </c>
      <c r="C6144" s="6">
        <f t="shared" si="95"/>
        <v>41166</v>
      </c>
      <c r="D6144" s="14">
        <f>Table1[[#This Row],[Date]]</f>
        <v>41166</v>
      </c>
      <c r="E6144" s="15">
        <f>Table1[[#This Row],[Date]]</f>
        <v>41166</v>
      </c>
      <c r="F6144">
        <v>625196.93999999994</v>
      </c>
      <c r="G6144">
        <v>0</v>
      </c>
      <c r="H6144">
        <v>73.03</v>
      </c>
      <c r="I6144">
        <v>3.7170000000000001</v>
      </c>
      <c r="J6144">
        <v>213.9332167</v>
      </c>
      <c r="K6144">
        <v>9.2850000000000001</v>
      </c>
    </row>
    <row r="6145" spans="1:11" x14ac:dyDescent="0.35">
      <c r="A6145">
        <v>43</v>
      </c>
      <c r="B6145" s="1">
        <v>41173</v>
      </c>
      <c r="C6145" s="6">
        <f t="shared" si="95"/>
        <v>41173</v>
      </c>
      <c r="D6145" s="14">
        <f>Table1[[#This Row],[Date]]</f>
        <v>41173</v>
      </c>
      <c r="E6145" s="15">
        <f>Table1[[#This Row],[Date]]</f>
        <v>41173</v>
      </c>
      <c r="F6145">
        <v>601990.02</v>
      </c>
      <c r="G6145">
        <v>0</v>
      </c>
      <c r="H6145">
        <v>75.87</v>
      </c>
      <c r="I6145">
        <v>3.7210000000000001</v>
      </c>
      <c r="J6145">
        <v>214.11923329999999</v>
      </c>
      <c r="K6145">
        <v>9.2850000000000001</v>
      </c>
    </row>
    <row r="6146" spans="1:11" x14ac:dyDescent="0.35">
      <c r="A6146">
        <v>43</v>
      </c>
      <c r="B6146" s="1">
        <v>41180</v>
      </c>
      <c r="C6146" s="6">
        <f t="shared" si="95"/>
        <v>41180</v>
      </c>
      <c r="D6146" s="14">
        <f>Table1[[#This Row],[Date]]</f>
        <v>41180</v>
      </c>
      <c r="E6146" s="15">
        <f>Table1[[#This Row],[Date]]</f>
        <v>41180</v>
      </c>
      <c r="F6146">
        <v>577792.31999999995</v>
      </c>
      <c r="G6146">
        <v>0</v>
      </c>
      <c r="H6146">
        <v>77.55</v>
      </c>
      <c r="I6146">
        <v>3.6659999999999999</v>
      </c>
      <c r="J6146">
        <v>214.30525</v>
      </c>
      <c r="K6146">
        <v>9.2850000000000001</v>
      </c>
    </row>
    <row r="6147" spans="1:11" x14ac:dyDescent="0.35">
      <c r="A6147">
        <v>43</v>
      </c>
      <c r="B6147" s="1">
        <v>41187</v>
      </c>
      <c r="C6147" s="6">
        <f t="shared" ref="C6147:C6210" si="96">B6147</f>
        <v>41187</v>
      </c>
      <c r="D6147" s="14">
        <f>Table1[[#This Row],[Date]]</f>
        <v>41187</v>
      </c>
      <c r="E6147" s="15">
        <f>Table1[[#This Row],[Date]]</f>
        <v>41187</v>
      </c>
      <c r="F6147">
        <v>642614.89</v>
      </c>
      <c r="G6147">
        <v>0</v>
      </c>
      <c r="H6147">
        <v>74.09</v>
      </c>
      <c r="I6147">
        <v>3.617</v>
      </c>
      <c r="J6147">
        <v>214.49126670000001</v>
      </c>
      <c r="K6147">
        <v>8.8390000000000004</v>
      </c>
    </row>
    <row r="6148" spans="1:11" x14ac:dyDescent="0.35">
      <c r="A6148">
        <v>43</v>
      </c>
      <c r="B6148" s="1">
        <v>41194</v>
      </c>
      <c r="C6148" s="6">
        <f t="shared" si="96"/>
        <v>41194</v>
      </c>
      <c r="D6148" s="14">
        <f>Table1[[#This Row],[Date]]</f>
        <v>41194</v>
      </c>
      <c r="E6148" s="15">
        <f>Table1[[#This Row],[Date]]</f>
        <v>41194</v>
      </c>
      <c r="F6148">
        <v>619369.72</v>
      </c>
      <c r="G6148">
        <v>0</v>
      </c>
      <c r="H6148">
        <v>71.14</v>
      </c>
      <c r="I6148">
        <v>3.601</v>
      </c>
      <c r="J6148">
        <v>214.6772833</v>
      </c>
      <c r="K6148">
        <v>8.8390000000000004</v>
      </c>
    </row>
    <row r="6149" spans="1:11" x14ac:dyDescent="0.35">
      <c r="A6149">
        <v>43</v>
      </c>
      <c r="B6149" s="1">
        <v>41201</v>
      </c>
      <c r="C6149" s="6">
        <f t="shared" si="96"/>
        <v>41201</v>
      </c>
      <c r="D6149" s="14">
        <f>Table1[[#This Row],[Date]]</f>
        <v>41201</v>
      </c>
      <c r="E6149" s="15">
        <f>Table1[[#This Row],[Date]]</f>
        <v>41201</v>
      </c>
      <c r="F6149">
        <v>623919.23</v>
      </c>
      <c r="G6149">
        <v>0</v>
      </c>
      <c r="H6149">
        <v>71.25</v>
      </c>
      <c r="I6149">
        <v>3.5939999999999999</v>
      </c>
      <c r="J6149">
        <v>214.72124880000001</v>
      </c>
      <c r="K6149">
        <v>8.8390000000000004</v>
      </c>
    </row>
    <row r="6150" spans="1:11" x14ac:dyDescent="0.35">
      <c r="A6150">
        <v>43</v>
      </c>
      <c r="B6150" s="1">
        <v>41208</v>
      </c>
      <c r="C6150" s="6">
        <f t="shared" si="96"/>
        <v>41208</v>
      </c>
      <c r="D6150" s="14">
        <f>Table1[[#This Row],[Date]]</f>
        <v>41208</v>
      </c>
      <c r="E6150" s="15">
        <f>Table1[[#This Row],[Date]]</f>
        <v>41208</v>
      </c>
      <c r="F6150">
        <v>587603.55000000005</v>
      </c>
      <c r="G6150">
        <v>0</v>
      </c>
      <c r="H6150">
        <v>69.17</v>
      </c>
      <c r="I6150">
        <v>3.5059999999999998</v>
      </c>
      <c r="J6150">
        <v>214.74153920000001</v>
      </c>
      <c r="K6150">
        <v>8.8390000000000004</v>
      </c>
    </row>
    <row r="6151" spans="1:11" x14ac:dyDescent="0.35">
      <c r="A6151">
        <v>44</v>
      </c>
      <c r="B6151" s="1">
        <v>40214</v>
      </c>
      <c r="C6151" s="6">
        <f t="shared" si="96"/>
        <v>40214</v>
      </c>
      <c r="D6151" s="14">
        <f>Table1[[#This Row],[Date]]</f>
        <v>40214</v>
      </c>
      <c r="E6151" s="15">
        <f>Table1[[#This Row],[Date]]</f>
        <v>40214</v>
      </c>
      <c r="F6151">
        <v>281090.95</v>
      </c>
      <c r="G6151">
        <v>0</v>
      </c>
      <c r="H6151">
        <v>31.53</v>
      </c>
      <c r="I6151">
        <v>2.6659999999999999</v>
      </c>
      <c r="J6151">
        <v>126.4420645</v>
      </c>
      <c r="K6151">
        <v>8.1189999999999998</v>
      </c>
    </row>
    <row r="6152" spans="1:11" x14ac:dyDescent="0.35">
      <c r="A6152">
        <v>44</v>
      </c>
      <c r="B6152" s="1">
        <v>40221</v>
      </c>
      <c r="C6152" s="6">
        <f t="shared" si="96"/>
        <v>40221</v>
      </c>
      <c r="D6152" s="14">
        <f>Table1[[#This Row],[Date]]</f>
        <v>40221</v>
      </c>
      <c r="E6152" s="15">
        <f>Table1[[#This Row],[Date]]</f>
        <v>40221</v>
      </c>
      <c r="F6152">
        <v>286857.13</v>
      </c>
      <c r="G6152">
        <v>1</v>
      </c>
      <c r="H6152">
        <v>33.159999999999997</v>
      </c>
      <c r="I6152">
        <v>2.6709999999999998</v>
      </c>
      <c r="J6152">
        <v>126.49625810000001</v>
      </c>
      <c r="K6152">
        <v>8.1189999999999998</v>
      </c>
    </row>
    <row r="6153" spans="1:11" x14ac:dyDescent="0.35">
      <c r="A6153">
        <v>44</v>
      </c>
      <c r="B6153" s="1">
        <v>40228</v>
      </c>
      <c r="C6153" s="6">
        <f t="shared" si="96"/>
        <v>40228</v>
      </c>
      <c r="D6153" s="14">
        <f>Table1[[#This Row],[Date]]</f>
        <v>40228</v>
      </c>
      <c r="E6153" s="15">
        <f>Table1[[#This Row],[Date]]</f>
        <v>40228</v>
      </c>
      <c r="F6153">
        <v>267956.3</v>
      </c>
      <c r="G6153">
        <v>0</v>
      </c>
      <c r="H6153">
        <v>35.700000000000003</v>
      </c>
      <c r="I6153">
        <v>2.6539999999999999</v>
      </c>
      <c r="J6153">
        <v>126.5262857</v>
      </c>
      <c r="K6153">
        <v>8.1189999999999998</v>
      </c>
    </row>
    <row r="6154" spans="1:11" x14ac:dyDescent="0.35">
      <c r="A6154">
        <v>44</v>
      </c>
      <c r="B6154" s="1">
        <v>40235</v>
      </c>
      <c r="C6154" s="6">
        <f t="shared" si="96"/>
        <v>40235</v>
      </c>
      <c r="D6154" s="14">
        <f>Table1[[#This Row],[Date]]</f>
        <v>40235</v>
      </c>
      <c r="E6154" s="15">
        <f>Table1[[#This Row],[Date]]</f>
        <v>40235</v>
      </c>
      <c r="F6154">
        <v>273079.07</v>
      </c>
      <c r="G6154">
        <v>0</v>
      </c>
      <c r="H6154">
        <v>29.98</v>
      </c>
      <c r="I6154">
        <v>2.6669999999999998</v>
      </c>
      <c r="J6154">
        <v>126.5522857</v>
      </c>
      <c r="K6154">
        <v>8.1189999999999998</v>
      </c>
    </row>
    <row r="6155" spans="1:11" x14ac:dyDescent="0.35">
      <c r="A6155">
        <v>44</v>
      </c>
      <c r="B6155" s="1">
        <v>40242</v>
      </c>
      <c r="C6155" s="6">
        <f t="shared" si="96"/>
        <v>40242</v>
      </c>
      <c r="D6155" s="14">
        <f>Table1[[#This Row],[Date]]</f>
        <v>40242</v>
      </c>
      <c r="E6155" s="15">
        <f>Table1[[#This Row],[Date]]</f>
        <v>40242</v>
      </c>
      <c r="F6155">
        <v>284617.27</v>
      </c>
      <c r="G6155">
        <v>0</v>
      </c>
      <c r="H6155">
        <v>40.65</v>
      </c>
      <c r="I6155">
        <v>2.681</v>
      </c>
      <c r="J6155">
        <v>126.5782857</v>
      </c>
      <c r="K6155">
        <v>8.1189999999999998</v>
      </c>
    </row>
    <row r="6156" spans="1:11" x14ac:dyDescent="0.35">
      <c r="A6156">
        <v>44</v>
      </c>
      <c r="B6156" s="1">
        <v>40249</v>
      </c>
      <c r="C6156" s="6">
        <f t="shared" si="96"/>
        <v>40249</v>
      </c>
      <c r="D6156" s="14">
        <f>Table1[[#This Row],[Date]]</f>
        <v>40249</v>
      </c>
      <c r="E6156" s="15">
        <f>Table1[[#This Row],[Date]]</f>
        <v>40249</v>
      </c>
      <c r="F6156">
        <v>272190.83</v>
      </c>
      <c r="G6156">
        <v>0</v>
      </c>
      <c r="H6156">
        <v>37.619999999999997</v>
      </c>
      <c r="I6156">
        <v>2.7330000000000001</v>
      </c>
      <c r="J6156">
        <v>126.60428570000001</v>
      </c>
      <c r="K6156">
        <v>8.1189999999999998</v>
      </c>
    </row>
    <row r="6157" spans="1:11" x14ac:dyDescent="0.35">
      <c r="A6157">
        <v>44</v>
      </c>
      <c r="B6157" s="1">
        <v>40256</v>
      </c>
      <c r="C6157" s="6">
        <f t="shared" si="96"/>
        <v>40256</v>
      </c>
      <c r="D6157" s="14">
        <f>Table1[[#This Row],[Date]]</f>
        <v>40256</v>
      </c>
      <c r="E6157" s="15">
        <f>Table1[[#This Row],[Date]]</f>
        <v>40256</v>
      </c>
      <c r="F6157">
        <v>269624.2</v>
      </c>
      <c r="G6157">
        <v>0</v>
      </c>
      <c r="H6157">
        <v>42.49</v>
      </c>
      <c r="I6157">
        <v>2.782</v>
      </c>
      <c r="J6157">
        <v>126.6066452</v>
      </c>
      <c r="K6157">
        <v>8.1189999999999998</v>
      </c>
    </row>
    <row r="6158" spans="1:11" x14ac:dyDescent="0.35">
      <c r="A6158">
        <v>44</v>
      </c>
      <c r="B6158" s="1">
        <v>40263</v>
      </c>
      <c r="C6158" s="6">
        <f t="shared" si="96"/>
        <v>40263</v>
      </c>
      <c r="D6158" s="14">
        <f>Table1[[#This Row],[Date]]</f>
        <v>40263</v>
      </c>
      <c r="E6158" s="15">
        <f>Table1[[#This Row],[Date]]</f>
        <v>40263</v>
      </c>
      <c r="F6158">
        <v>276279.49</v>
      </c>
      <c r="G6158">
        <v>0</v>
      </c>
      <c r="H6158">
        <v>41.48</v>
      </c>
      <c r="I6158">
        <v>2.819</v>
      </c>
      <c r="J6158">
        <v>126.6050645</v>
      </c>
      <c r="K6158">
        <v>8.1189999999999998</v>
      </c>
    </row>
    <row r="6159" spans="1:11" x14ac:dyDescent="0.35">
      <c r="A6159">
        <v>44</v>
      </c>
      <c r="B6159" s="1">
        <v>40270</v>
      </c>
      <c r="C6159" s="6">
        <f t="shared" si="96"/>
        <v>40270</v>
      </c>
      <c r="D6159" s="14">
        <f>Table1[[#This Row],[Date]]</f>
        <v>40270</v>
      </c>
      <c r="E6159" s="15">
        <f>Table1[[#This Row],[Date]]</f>
        <v>40270</v>
      </c>
      <c r="F6159">
        <v>286197.5</v>
      </c>
      <c r="G6159">
        <v>0</v>
      </c>
      <c r="H6159">
        <v>42.15</v>
      </c>
      <c r="I6159">
        <v>2.8420000000000001</v>
      </c>
      <c r="J6159">
        <v>126.6034839</v>
      </c>
      <c r="K6159">
        <v>7.9720000000000004</v>
      </c>
    </row>
    <row r="6160" spans="1:11" x14ac:dyDescent="0.35">
      <c r="A6160">
        <v>44</v>
      </c>
      <c r="B6160" s="1">
        <v>40277</v>
      </c>
      <c r="C6160" s="6">
        <f t="shared" si="96"/>
        <v>40277</v>
      </c>
      <c r="D6160" s="14">
        <f>Table1[[#This Row],[Date]]</f>
        <v>40277</v>
      </c>
      <c r="E6160" s="15">
        <f>Table1[[#This Row],[Date]]</f>
        <v>40277</v>
      </c>
      <c r="F6160">
        <v>257361.3</v>
      </c>
      <c r="G6160">
        <v>0</v>
      </c>
      <c r="H6160">
        <v>38.97</v>
      </c>
      <c r="I6160">
        <v>2.8769999999999998</v>
      </c>
      <c r="J6160">
        <v>126.6019032</v>
      </c>
      <c r="K6160">
        <v>7.9720000000000004</v>
      </c>
    </row>
    <row r="6161" spans="1:11" x14ac:dyDescent="0.35">
      <c r="A6161">
        <v>44</v>
      </c>
      <c r="B6161" s="1">
        <v>40284</v>
      </c>
      <c r="C6161" s="6">
        <f t="shared" si="96"/>
        <v>40284</v>
      </c>
      <c r="D6161" s="14">
        <f>Table1[[#This Row],[Date]]</f>
        <v>40284</v>
      </c>
      <c r="E6161" s="15">
        <f>Table1[[#This Row],[Date]]</f>
        <v>40284</v>
      </c>
      <c r="F6161">
        <v>280048.74</v>
      </c>
      <c r="G6161">
        <v>0</v>
      </c>
      <c r="H6161">
        <v>50.39</v>
      </c>
      <c r="I6161">
        <v>2.915</v>
      </c>
      <c r="J6161">
        <v>126.5621</v>
      </c>
      <c r="K6161">
        <v>7.9720000000000004</v>
      </c>
    </row>
    <row r="6162" spans="1:11" x14ac:dyDescent="0.35">
      <c r="A6162">
        <v>44</v>
      </c>
      <c r="B6162" s="1">
        <v>40291</v>
      </c>
      <c r="C6162" s="6">
        <f t="shared" si="96"/>
        <v>40291</v>
      </c>
      <c r="D6162" s="14">
        <f>Table1[[#This Row],[Date]]</f>
        <v>40291</v>
      </c>
      <c r="E6162" s="15">
        <f>Table1[[#This Row],[Date]]</f>
        <v>40291</v>
      </c>
      <c r="F6162">
        <v>278287.03999999998</v>
      </c>
      <c r="G6162">
        <v>0</v>
      </c>
      <c r="H6162">
        <v>55.66</v>
      </c>
      <c r="I6162">
        <v>2.9359999999999999</v>
      </c>
      <c r="J6162">
        <v>126.4713333</v>
      </c>
      <c r="K6162">
        <v>7.9720000000000004</v>
      </c>
    </row>
    <row r="6163" spans="1:11" x14ac:dyDescent="0.35">
      <c r="A6163">
        <v>44</v>
      </c>
      <c r="B6163" s="1">
        <v>40298</v>
      </c>
      <c r="C6163" s="6">
        <f t="shared" si="96"/>
        <v>40298</v>
      </c>
      <c r="D6163" s="14">
        <f>Table1[[#This Row],[Date]]</f>
        <v>40298</v>
      </c>
      <c r="E6163" s="15">
        <f>Table1[[#This Row],[Date]]</f>
        <v>40298</v>
      </c>
      <c r="F6163">
        <v>272997.65000000002</v>
      </c>
      <c r="G6163">
        <v>0</v>
      </c>
      <c r="H6163">
        <v>48.33</v>
      </c>
      <c r="I6163">
        <v>2.9409999999999998</v>
      </c>
      <c r="J6163">
        <v>126.3805667</v>
      </c>
      <c r="K6163">
        <v>7.9720000000000004</v>
      </c>
    </row>
    <row r="6164" spans="1:11" x14ac:dyDescent="0.35">
      <c r="A6164">
        <v>44</v>
      </c>
      <c r="B6164" s="1">
        <v>40305</v>
      </c>
      <c r="C6164" s="6">
        <f t="shared" si="96"/>
        <v>40305</v>
      </c>
      <c r="D6164" s="14">
        <f>Table1[[#This Row],[Date]]</f>
        <v>40305</v>
      </c>
      <c r="E6164" s="15">
        <f>Table1[[#This Row],[Date]]</f>
        <v>40305</v>
      </c>
      <c r="F6164">
        <v>285379.86</v>
      </c>
      <c r="G6164">
        <v>0</v>
      </c>
      <c r="H6164">
        <v>44.42</v>
      </c>
      <c r="I6164">
        <v>2.948</v>
      </c>
      <c r="J6164">
        <v>126.2898</v>
      </c>
      <c r="K6164">
        <v>7.9720000000000004</v>
      </c>
    </row>
    <row r="6165" spans="1:11" x14ac:dyDescent="0.35">
      <c r="A6165">
        <v>44</v>
      </c>
      <c r="B6165" s="1">
        <v>40312</v>
      </c>
      <c r="C6165" s="6">
        <f t="shared" si="96"/>
        <v>40312</v>
      </c>
      <c r="D6165" s="14">
        <f>Table1[[#This Row],[Date]]</f>
        <v>40312</v>
      </c>
      <c r="E6165" s="15">
        <f>Table1[[#This Row],[Date]]</f>
        <v>40312</v>
      </c>
      <c r="F6165">
        <v>286515.92</v>
      </c>
      <c r="G6165">
        <v>0</v>
      </c>
      <c r="H6165">
        <v>50.15</v>
      </c>
      <c r="I6165">
        <v>2.9620000000000002</v>
      </c>
      <c r="J6165">
        <v>126.2085484</v>
      </c>
      <c r="K6165">
        <v>7.9720000000000004</v>
      </c>
    </row>
    <row r="6166" spans="1:11" x14ac:dyDescent="0.35">
      <c r="A6166">
        <v>44</v>
      </c>
      <c r="B6166" s="1">
        <v>40319</v>
      </c>
      <c r="C6166" s="6">
        <f t="shared" si="96"/>
        <v>40319</v>
      </c>
      <c r="D6166" s="14">
        <f>Table1[[#This Row],[Date]]</f>
        <v>40319</v>
      </c>
      <c r="E6166" s="15">
        <f>Table1[[#This Row],[Date]]</f>
        <v>40319</v>
      </c>
      <c r="F6166">
        <v>267065.34999999998</v>
      </c>
      <c r="G6166">
        <v>0</v>
      </c>
      <c r="H6166">
        <v>57.71</v>
      </c>
      <c r="I6166">
        <v>2.95</v>
      </c>
      <c r="J6166">
        <v>126.1843871</v>
      </c>
      <c r="K6166">
        <v>7.9720000000000004</v>
      </c>
    </row>
    <row r="6167" spans="1:11" x14ac:dyDescent="0.35">
      <c r="A6167">
        <v>44</v>
      </c>
      <c r="B6167" s="1">
        <v>40326</v>
      </c>
      <c r="C6167" s="6">
        <f t="shared" si="96"/>
        <v>40326</v>
      </c>
      <c r="D6167" s="14">
        <f>Table1[[#This Row],[Date]]</f>
        <v>40326</v>
      </c>
      <c r="E6167" s="15">
        <f>Table1[[#This Row],[Date]]</f>
        <v>40326</v>
      </c>
      <c r="F6167">
        <v>291891.01</v>
      </c>
      <c r="G6167">
        <v>0</v>
      </c>
      <c r="H6167">
        <v>53.11</v>
      </c>
      <c r="I6167">
        <v>2.9079999999999999</v>
      </c>
      <c r="J6167">
        <v>126.16022580000001</v>
      </c>
      <c r="K6167">
        <v>7.9720000000000004</v>
      </c>
    </row>
    <row r="6168" spans="1:11" x14ac:dyDescent="0.35">
      <c r="A6168">
        <v>44</v>
      </c>
      <c r="B6168" s="1">
        <v>40333</v>
      </c>
      <c r="C6168" s="6">
        <f t="shared" si="96"/>
        <v>40333</v>
      </c>
      <c r="D6168" s="14">
        <f>Table1[[#This Row],[Date]]</f>
        <v>40333</v>
      </c>
      <c r="E6168" s="15">
        <f>Table1[[#This Row],[Date]]</f>
        <v>40333</v>
      </c>
      <c r="F6168">
        <v>282351.82</v>
      </c>
      <c r="G6168">
        <v>0</v>
      </c>
      <c r="H6168">
        <v>59.85</v>
      </c>
      <c r="I6168">
        <v>2.871</v>
      </c>
      <c r="J6168">
        <v>126.1360645</v>
      </c>
      <c r="K6168">
        <v>7.9720000000000004</v>
      </c>
    </row>
    <row r="6169" spans="1:11" x14ac:dyDescent="0.35">
      <c r="A6169">
        <v>44</v>
      </c>
      <c r="B6169" s="1">
        <v>40340</v>
      </c>
      <c r="C6169" s="6">
        <f t="shared" si="96"/>
        <v>40340</v>
      </c>
      <c r="D6169" s="14">
        <f>Table1[[#This Row],[Date]]</f>
        <v>40340</v>
      </c>
      <c r="E6169" s="15">
        <f>Table1[[#This Row],[Date]]</f>
        <v>40340</v>
      </c>
      <c r="F6169">
        <v>296818.2</v>
      </c>
      <c r="G6169">
        <v>0</v>
      </c>
      <c r="H6169">
        <v>65.239999999999995</v>
      </c>
      <c r="I6169">
        <v>2.8410000000000002</v>
      </c>
      <c r="J6169">
        <v>126.1119032</v>
      </c>
      <c r="K6169">
        <v>7.9720000000000004</v>
      </c>
    </row>
    <row r="6170" spans="1:11" x14ac:dyDescent="0.35">
      <c r="A6170">
        <v>44</v>
      </c>
      <c r="B6170" s="1">
        <v>40347</v>
      </c>
      <c r="C6170" s="6">
        <f t="shared" si="96"/>
        <v>40347</v>
      </c>
      <c r="D6170" s="14">
        <f>Table1[[#This Row],[Date]]</f>
        <v>40347</v>
      </c>
      <c r="E6170" s="15">
        <f>Table1[[#This Row],[Date]]</f>
        <v>40347</v>
      </c>
      <c r="F6170">
        <v>293481.36</v>
      </c>
      <c r="G6170">
        <v>0</v>
      </c>
      <c r="H6170">
        <v>58.41</v>
      </c>
      <c r="I6170">
        <v>2.819</v>
      </c>
      <c r="J6170">
        <v>126.114</v>
      </c>
      <c r="K6170">
        <v>7.9720000000000004</v>
      </c>
    </row>
    <row r="6171" spans="1:11" x14ac:dyDescent="0.35">
      <c r="A6171">
        <v>44</v>
      </c>
      <c r="B6171" s="1">
        <v>40354</v>
      </c>
      <c r="C6171" s="6">
        <f t="shared" si="96"/>
        <v>40354</v>
      </c>
      <c r="D6171" s="14">
        <f>Table1[[#This Row],[Date]]</f>
        <v>40354</v>
      </c>
      <c r="E6171" s="15">
        <f>Table1[[#This Row],[Date]]</f>
        <v>40354</v>
      </c>
      <c r="F6171">
        <v>288247.24</v>
      </c>
      <c r="G6171">
        <v>0</v>
      </c>
      <c r="H6171">
        <v>71.83</v>
      </c>
      <c r="I6171">
        <v>2.82</v>
      </c>
      <c r="J6171">
        <v>126.1266</v>
      </c>
      <c r="K6171">
        <v>7.9720000000000004</v>
      </c>
    </row>
    <row r="6172" spans="1:11" x14ac:dyDescent="0.35">
      <c r="A6172">
        <v>44</v>
      </c>
      <c r="B6172" s="1">
        <v>40361</v>
      </c>
      <c r="C6172" s="6">
        <f t="shared" si="96"/>
        <v>40361</v>
      </c>
      <c r="D6172" s="14">
        <f>Table1[[#This Row],[Date]]</f>
        <v>40361</v>
      </c>
      <c r="E6172" s="15">
        <f>Table1[[#This Row],[Date]]</f>
        <v>40361</v>
      </c>
      <c r="F6172">
        <v>300628.19</v>
      </c>
      <c r="G6172">
        <v>0</v>
      </c>
      <c r="H6172">
        <v>78.819999999999993</v>
      </c>
      <c r="I6172">
        <v>2.8140000000000001</v>
      </c>
      <c r="J6172">
        <v>126.1392</v>
      </c>
      <c r="K6172">
        <v>7.8040000000000003</v>
      </c>
    </row>
    <row r="6173" spans="1:11" x14ac:dyDescent="0.35">
      <c r="A6173">
        <v>44</v>
      </c>
      <c r="B6173" s="1">
        <v>40368</v>
      </c>
      <c r="C6173" s="6">
        <f t="shared" si="96"/>
        <v>40368</v>
      </c>
      <c r="D6173" s="14">
        <f>Table1[[#This Row],[Date]]</f>
        <v>40368</v>
      </c>
      <c r="E6173" s="15">
        <f>Table1[[#This Row],[Date]]</f>
        <v>40368</v>
      </c>
      <c r="F6173">
        <v>280472.78000000003</v>
      </c>
      <c r="G6173">
        <v>0</v>
      </c>
      <c r="H6173">
        <v>71.33</v>
      </c>
      <c r="I6173">
        <v>2.802</v>
      </c>
      <c r="J6173">
        <v>126.15179999999999</v>
      </c>
      <c r="K6173">
        <v>7.8040000000000003</v>
      </c>
    </row>
    <row r="6174" spans="1:11" x14ac:dyDescent="0.35">
      <c r="A6174">
        <v>44</v>
      </c>
      <c r="B6174" s="1">
        <v>40375</v>
      </c>
      <c r="C6174" s="6">
        <f t="shared" si="96"/>
        <v>40375</v>
      </c>
      <c r="D6174" s="14">
        <f>Table1[[#This Row],[Date]]</f>
        <v>40375</v>
      </c>
      <c r="E6174" s="15">
        <f>Table1[[#This Row],[Date]]</f>
        <v>40375</v>
      </c>
      <c r="F6174">
        <v>297099.95</v>
      </c>
      <c r="G6174">
        <v>0</v>
      </c>
      <c r="H6174">
        <v>77.790000000000006</v>
      </c>
      <c r="I6174">
        <v>2.7909999999999999</v>
      </c>
      <c r="J6174">
        <v>126.1498065</v>
      </c>
      <c r="K6174">
        <v>7.8040000000000003</v>
      </c>
    </row>
    <row r="6175" spans="1:11" x14ac:dyDescent="0.35">
      <c r="A6175">
        <v>44</v>
      </c>
      <c r="B6175" s="1">
        <v>40382</v>
      </c>
      <c r="C6175" s="6">
        <f t="shared" si="96"/>
        <v>40382</v>
      </c>
      <c r="D6175" s="14">
        <f>Table1[[#This Row],[Date]]</f>
        <v>40382</v>
      </c>
      <c r="E6175" s="15">
        <f>Table1[[#This Row],[Date]]</f>
        <v>40382</v>
      </c>
      <c r="F6175">
        <v>292680.15999999997</v>
      </c>
      <c r="G6175">
        <v>0</v>
      </c>
      <c r="H6175">
        <v>82.27</v>
      </c>
      <c r="I6175">
        <v>2.7970000000000002</v>
      </c>
      <c r="J6175">
        <v>126.1283548</v>
      </c>
      <c r="K6175">
        <v>7.8040000000000003</v>
      </c>
    </row>
    <row r="6176" spans="1:11" x14ac:dyDescent="0.35">
      <c r="A6176">
        <v>44</v>
      </c>
      <c r="B6176" s="1">
        <v>40389</v>
      </c>
      <c r="C6176" s="6">
        <f t="shared" si="96"/>
        <v>40389</v>
      </c>
      <c r="D6176" s="14">
        <f>Table1[[#This Row],[Date]]</f>
        <v>40389</v>
      </c>
      <c r="E6176" s="15">
        <f>Table1[[#This Row],[Date]]</f>
        <v>40389</v>
      </c>
      <c r="F6176">
        <v>275020.96000000002</v>
      </c>
      <c r="G6176">
        <v>0</v>
      </c>
      <c r="H6176">
        <v>78.94</v>
      </c>
      <c r="I6176">
        <v>2.7970000000000002</v>
      </c>
      <c r="J6176">
        <v>126.1069032</v>
      </c>
      <c r="K6176">
        <v>7.8040000000000003</v>
      </c>
    </row>
    <row r="6177" spans="1:11" x14ac:dyDescent="0.35">
      <c r="A6177">
        <v>44</v>
      </c>
      <c r="B6177" s="1">
        <v>40396</v>
      </c>
      <c r="C6177" s="6">
        <f t="shared" si="96"/>
        <v>40396</v>
      </c>
      <c r="D6177" s="14">
        <f>Table1[[#This Row],[Date]]</f>
        <v>40396</v>
      </c>
      <c r="E6177" s="15">
        <f>Table1[[#This Row],[Date]]</f>
        <v>40396</v>
      </c>
      <c r="F6177">
        <v>296804.49</v>
      </c>
      <c r="G6177">
        <v>0</v>
      </c>
      <c r="H6177">
        <v>81.239999999999995</v>
      </c>
      <c r="I6177">
        <v>2.802</v>
      </c>
      <c r="J6177">
        <v>126.0854516</v>
      </c>
      <c r="K6177">
        <v>7.8040000000000003</v>
      </c>
    </row>
    <row r="6178" spans="1:11" x14ac:dyDescent="0.35">
      <c r="A6178">
        <v>44</v>
      </c>
      <c r="B6178" s="1">
        <v>40403</v>
      </c>
      <c r="C6178" s="6">
        <f t="shared" si="96"/>
        <v>40403</v>
      </c>
      <c r="D6178" s="14">
        <f>Table1[[#This Row],[Date]]</f>
        <v>40403</v>
      </c>
      <c r="E6178" s="15">
        <f>Table1[[#This Row],[Date]]</f>
        <v>40403</v>
      </c>
      <c r="F6178">
        <v>291028.09000000003</v>
      </c>
      <c r="G6178">
        <v>0</v>
      </c>
      <c r="H6178">
        <v>74.930000000000007</v>
      </c>
      <c r="I6178">
        <v>2.8370000000000002</v>
      </c>
      <c r="J6178">
        <v>126.06399999999999</v>
      </c>
      <c r="K6178">
        <v>7.8040000000000003</v>
      </c>
    </row>
    <row r="6179" spans="1:11" x14ac:dyDescent="0.35">
      <c r="A6179">
        <v>44</v>
      </c>
      <c r="B6179" s="1">
        <v>40410</v>
      </c>
      <c r="C6179" s="6">
        <f t="shared" si="96"/>
        <v>40410</v>
      </c>
      <c r="D6179" s="14">
        <f>Table1[[#This Row],[Date]]</f>
        <v>40410</v>
      </c>
      <c r="E6179" s="15">
        <f>Table1[[#This Row],[Date]]</f>
        <v>40410</v>
      </c>
      <c r="F6179">
        <v>284740.5</v>
      </c>
      <c r="G6179">
        <v>0</v>
      </c>
      <c r="H6179">
        <v>76.34</v>
      </c>
      <c r="I6179">
        <v>2.85</v>
      </c>
      <c r="J6179">
        <v>126.0766452</v>
      </c>
      <c r="K6179">
        <v>7.8040000000000003</v>
      </c>
    </row>
    <row r="6180" spans="1:11" x14ac:dyDescent="0.35">
      <c r="A6180">
        <v>44</v>
      </c>
      <c r="B6180" s="1">
        <v>40417</v>
      </c>
      <c r="C6180" s="6">
        <f t="shared" si="96"/>
        <v>40417</v>
      </c>
      <c r="D6180" s="14">
        <f>Table1[[#This Row],[Date]]</f>
        <v>40417</v>
      </c>
      <c r="E6180" s="15">
        <f>Table1[[#This Row],[Date]]</f>
        <v>40417</v>
      </c>
      <c r="F6180">
        <v>293155.08</v>
      </c>
      <c r="G6180">
        <v>0</v>
      </c>
      <c r="H6180">
        <v>75.31</v>
      </c>
      <c r="I6180">
        <v>2.8540000000000001</v>
      </c>
      <c r="J6180">
        <v>126.0892903</v>
      </c>
      <c r="K6180">
        <v>7.8040000000000003</v>
      </c>
    </row>
    <row r="6181" spans="1:11" x14ac:dyDescent="0.35">
      <c r="A6181">
        <v>44</v>
      </c>
      <c r="B6181" s="1">
        <v>40424</v>
      </c>
      <c r="C6181" s="6">
        <f t="shared" si="96"/>
        <v>40424</v>
      </c>
      <c r="D6181" s="14">
        <f>Table1[[#This Row],[Date]]</f>
        <v>40424</v>
      </c>
      <c r="E6181" s="15">
        <f>Table1[[#This Row],[Date]]</f>
        <v>40424</v>
      </c>
      <c r="F6181">
        <v>295880.12</v>
      </c>
      <c r="G6181">
        <v>0</v>
      </c>
      <c r="H6181">
        <v>65.709999999999994</v>
      </c>
      <c r="I6181">
        <v>2.8679999999999999</v>
      </c>
      <c r="J6181">
        <v>126.1019355</v>
      </c>
      <c r="K6181">
        <v>7.8040000000000003</v>
      </c>
    </row>
    <row r="6182" spans="1:11" x14ac:dyDescent="0.35">
      <c r="A6182">
        <v>44</v>
      </c>
      <c r="B6182" s="1">
        <v>40431</v>
      </c>
      <c r="C6182" s="6">
        <f t="shared" si="96"/>
        <v>40431</v>
      </c>
      <c r="D6182" s="14">
        <f>Table1[[#This Row],[Date]]</f>
        <v>40431</v>
      </c>
      <c r="E6182" s="15">
        <f>Table1[[#This Row],[Date]]</f>
        <v>40431</v>
      </c>
      <c r="F6182">
        <v>283455.13</v>
      </c>
      <c r="G6182">
        <v>1</v>
      </c>
      <c r="H6182">
        <v>65.739999999999995</v>
      </c>
      <c r="I6182">
        <v>2.87</v>
      </c>
      <c r="J6182">
        <v>126.1145806</v>
      </c>
      <c r="K6182">
        <v>7.8040000000000003</v>
      </c>
    </row>
    <row r="6183" spans="1:11" x14ac:dyDescent="0.35">
      <c r="A6183">
        <v>44</v>
      </c>
      <c r="B6183" s="1">
        <v>40438</v>
      </c>
      <c r="C6183" s="6">
        <f t="shared" si="96"/>
        <v>40438</v>
      </c>
      <c r="D6183" s="14">
        <f>Table1[[#This Row],[Date]]</f>
        <v>40438</v>
      </c>
      <c r="E6183" s="15">
        <f>Table1[[#This Row],[Date]]</f>
        <v>40438</v>
      </c>
      <c r="F6183">
        <v>279364.13</v>
      </c>
      <c r="G6183">
        <v>0</v>
      </c>
      <c r="H6183">
        <v>66.84</v>
      </c>
      <c r="I6183">
        <v>2.875</v>
      </c>
      <c r="J6183">
        <v>126.1454667</v>
      </c>
      <c r="K6183">
        <v>7.8040000000000003</v>
      </c>
    </row>
    <row r="6184" spans="1:11" x14ac:dyDescent="0.35">
      <c r="A6184">
        <v>44</v>
      </c>
      <c r="B6184" s="1">
        <v>40445</v>
      </c>
      <c r="C6184" s="6">
        <f t="shared" si="96"/>
        <v>40445</v>
      </c>
      <c r="D6184" s="14">
        <f>Table1[[#This Row],[Date]]</f>
        <v>40445</v>
      </c>
      <c r="E6184" s="15">
        <f>Table1[[#This Row],[Date]]</f>
        <v>40445</v>
      </c>
      <c r="F6184">
        <v>281313.78000000003</v>
      </c>
      <c r="G6184">
        <v>0</v>
      </c>
      <c r="H6184">
        <v>68.22</v>
      </c>
      <c r="I6184">
        <v>2.8719999999999999</v>
      </c>
      <c r="J6184">
        <v>126.1900333</v>
      </c>
      <c r="K6184">
        <v>7.8040000000000003</v>
      </c>
    </row>
    <row r="6185" spans="1:11" x14ac:dyDescent="0.35">
      <c r="A6185">
        <v>44</v>
      </c>
      <c r="B6185" s="1">
        <v>40452</v>
      </c>
      <c r="C6185" s="6">
        <f t="shared" si="96"/>
        <v>40452</v>
      </c>
      <c r="D6185" s="14">
        <f>Table1[[#This Row],[Date]]</f>
        <v>40452</v>
      </c>
      <c r="E6185" s="15">
        <f>Table1[[#This Row],[Date]]</f>
        <v>40452</v>
      </c>
      <c r="F6185">
        <v>300152.45</v>
      </c>
      <c r="G6185">
        <v>0</v>
      </c>
      <c r="H6185">
        <v>68.739999999999995</v>
      </c>
      <c r="I6185">
        <v>2.8530000000000002</v>
      </c>
      <c r="J6185">
        <v>126.2346</v>
      </c>
      <c r="K6185">
        <v>7.61</v>
      </c>
    </row>
    <row r="6186" spans="1:11" x14ac:dyDescent="0.35">
      <c r="A6186">
        <v>44</v>
      </c>
      <c r="B6186" s="1">
        <v>40459</v>
      </c>
      <c r="C6186" s="6">
        <f t="shared" si="96"/>
        <v>40459</v>
      </c>
      <c r="D6186" s="14">
        <f>Table1[[#This Row],[Date]]</f>
        <v>40459</v>
      </c>
      <c r="E6186" s="15">
        <f>Table1[[#This Row],[Date]]</f>
        <v>40459</v>
      </c>
      <c r="F6186">
        <v>279524.44</v>
      </c>
      <c r="G6186">
        <v>0</v>
      </c>
      <c r="H6186">
        <v>63.03</v>
      </c>
      <c r="I6186">
        <v>2.8410000000000002</v>
      </c>
      <c r="J6186">
        <v>126.2791667</v>
      </c>
      <c r="K6186">
        <v>7.61</v>
      </c>
    </row>
    <row r="6187" spans="1:11" x14ac:dyDescent="0.35">
      <c r="A6187">
        <v>44</v>
      </c>
      <c r="B6187" s="1">
        <v>40466</v>
      </c>
      <c r="C6187" s="6">
        <f t="shared" si="96"/>
        <v>40466</v>
      </c>
      <c r="D6187" s="14">
        <f>Table1[[#This Row],[Date]]</f>
        <v>40466</v>
      </c>
      <c r="E6187" s="15">
        <f>Table1[[#This Row],[Date]]</f>
        <v>40466</v>
      </c>
      <c r="F6187">
        <v>268708.43</v>
      </c>
      <c r="G6187">
        <v>0</v>
      </c>
      <c r="H6187">
        <v>54.12</v>
      </c>
      <c r="I6187">
        <v>2.8450000000000002</v>
      </c>
      <c r="J6187">
        <v>126.32667739999999</v>
      </c>
      <c r="K6187">
        <v>7.61</v>
      </c>
    </row>
    <row r="6188" spans="1:11" x14ac:dyDescent="0.35">
      <c r="A6188">
        <v>44</v>
      </c>
      <c r="B6188" s="1">
        <v>40473</v>
      </c>
      <c r="C6188" s="6">
        <f t="shared" si="96"/>
        <v>40473</v>
      </c>
      <c r="D6188" s="14">
        <f>Table1[[#This Row],[Date]]</f>
        <v>40473</v>
      </c>
      <c r="E6188" s="15">
        <f>Table1[[#This Row],[Date]]</f>
        <v>40473</v>
      </c>
      <c r="F6188">
        <v>270110.3</v>
      </c>
      <c r="G6188">
        <v>0</v>
      </c>
      <c r="H6188">
        <v>56.89</v>
      </c>
      <c r="I6188">
        <v>2.8490000000000002</v>
      </c>
      <c r="J6188">
        <v>126.3815484</v>
      </c>
      <c r="K6188">
        <v>7.61</v>
      </c>
    </row>
    <row r="6189" spans="1:11" x14ac:dyDescent="0.35">
      <c r="A6189">
        <v>44</v>
      </c>
      <c r="B6189" s="1">
        <v>40480</v>
      </c>
      <c r="C6189" s="6">
        <f t="shared" si="96"/>
        <v>40480</v>
      </c>
      <c r="D6189" s="14">
        <f>Table1[[#This Row],[Date]]</f>
        <v>40480</v>
      </c>
      <c r="E6189" s="15">
        <f>Table1[[#This Row],[Date]]</f>
        <v>40480</v>
      </c>
      <c r="F6189">
        <v>286497.49</v>
      </c>
      <c r="G6189">
        <v>0</v>
      </c>
      <c r="H6189">
        <v>45.12</v>
      </c>
      <c r="I6189">
        <v>2.8410000000000002</v>
      </c>
      <c r="J6189">
        <v>126.43641940000001</v>
      </c>
      <c r="K6189">
        <v>7.61</v>
      </c>
    </row>
    <row r="6190" spans="1:11" x14ac:dyDescent="0.35">
      <c r="A6190">
        <v>44</v>
      </c>
      <c r="B6190" s="1">
        <v>40487</v>
      </c>
      <c r="C6190" s="6">
        <f t="shared" si="96"/>
        <v>40487</v>
      </c>
      <c r="D6190" s="14">
        <f>Table1[[#This Row],[Date]]</f>
        <v>40487</v>
      </c>
      <c r="E6190" s="15">
        <f>Table1[[#This Row],[Date]]</f>
        <v>40487</v>
      </c>
      <c r="F6190">
        <v>270516.84000000003</v>
      </c>
      <c r="G6190">
        <v>0</v>
      </c>
      <c r="H6190">
        <v>49.96</v>
      </c>
      <c r="I6190">
        <v>2.831</v>
      </c>
      <c r="J6190">
        <v>126.4912903</v>
      </c>
      <c r="K6190">
        <v>7.61</v>
      </c>
    </row>
    <row r="6191" spans="1:11" x14ac:dyDescent="0.35">
      <c r="A6191">
        <v>44</v>
      </c>
      <c r="B6191" s="1">
        <v>40494</v>
      </c>
      <c r="C6191" s="6">
        <f t="shared" si="96"/>
        <v>40494</v>
      </c>
      <c r="D6191" s="14">
        <f>Table1[[#This Row],[Date]]</f>
        <v>40494</v>
      </c>
      <c r="E6191" s="15">
        <f>Table1[[#This Row],[Date]]</f>
        <v>40494</v>
      </c>
      <c r="F6191">
        <v>281909.78999999998</v>
      </c>
      <c r="G6191">
        <v>0</v>
      </c>
      <c r="H6191">
        <v>42.55</v>
      </c>
      <c r="I6191">
        <v>2.831</v>
      </c>
      <c r="J6191">
        <v>126.54616129999999</v>
      </c>
      <c r="K6191">
        <v>7.61</v>
      </c>
    </row>
    <row r="6192" spans="1:11" x14ac:dyDescent="0.35">
      <c r="A6192">
        <v>44</v>
      </c>
      <c r="B6192" s="1">
        <v>40501</v>
      </c>
      <c r="C6192" s="6">
        <f t="shared" si="96"/>
        <v>40501</v>
      </c>
      <c r="D6192" s="14">
        <f>Table1[[#This Row],[Date]]</f>
        <v>40501</v>
      </c>
      <c r="E6192" s="15">
        <f>Table1[[#This Row],[Date]]</f>
        <v>40501</v>
      </c>
      <c r="F6192">
        <v>284322.52</v>
      </c>
      <c r="G6192">
        <v>0</v>
      </c>
      <c r="H6192">
        <v>42</v>
      </c>
      <c r="I6192">
        <v>2.8420000000000001</v>
      </c>
      <c r="J6192">
        <v>126.60720000000001</v>
      </c>
      <c r="K6192">
        <v>7.61</v>
      </c>
    </row>
    <row r="6193" spans="1:11" x14ac:dyDescent="0.35">
      <c r="A6193">
        <v>44</v>
      </c>
      <c r="B6193" s="1">
        <v>40508</v>
      </c>
      <c r="C6193" s="6">
        <f t="shared" si="96"/>
        <v>40508</v>
      </c>
      <c r="D6193" s="14">
        <f>Table1[[#This Row],[Date]]</f>
        <v>40508</v>
      </c>
      <c r="E6193" s="15">
        <f>Table1[[#This Row],[Date]]</f>
        <v>40508</v>
      </c>
      <c r="F6193">
        <v>307646.5</v>
      </c>
      <c r="G6193">
        <v>1</v>
      </c>
      <c r="H6193">
        <v>28.22</v>
      </c>
      <c r="I6193">
        <v>2.83</v>
      </c>
      <c r="J6193">
        <v>126.66926669999999</v>
      </c>
      <c r="K6193">
        <v>7.61</v>
      </c>
    </row>
    <row r="6194" spans="1:11" x14ac:dyDescent="0.35">
      <c r="A6194">
        <v>44</v>
      </c>
      <c r="B6194" s="1">
        <v>40515</v>
      </c>
      <c r="C6194" s="6">
        <f t="shared" si="96"/>
        <v>40515</v>
      </c>
      <c r="D6194" s="14">
        <f>Table1[[#This Row],[Date]]</f>
        <v>40515</v>
      </c>
      <c r="E6194" s="15">
        <f>Table1[[#This Row],[Date]]</f>
        <v>40515</v>
      </c>
      <c r="F6194">
        <v>264214.12</v>
      </c>
      <c r="G6194">
        <v>0</v>
      </c>
      <c r="H6194">
        <v>25.8</v>
      </c>
      <c r="I6194">
        <v>2.8119999999999998</v>
      </c>
      <c r="J6194">
        <v>126.7313333</v>
      </c>
      <c r="K6194">
        <v>7.61</v>
      </c>
    </row>
    <row r="6195" spans="1:11" x14ac:dyDescent="0.35">
      <c r="A6195">
        <v>44</v>
      </c>
      <c r="B6195" s="1">
        <v>40522</v>
      </c>
      <c r="C6195" s="6">
        <f t="shared" si="96"/>
        <v>40522</v>
      </c>
      <c r="D6195" s="14">
        <f>Table1[[#This Row],[Date]]</f>
        <v>40522</v>
      </c>
      <c r="E6195" s="15">
        <f>Table1[[#This Row],[Date]]</f>
        <v>40522</v>
      </c>
      <c r="F6195">
        <v>278253.28000000003</v>
      </c>
      <c r="G6195">
        <v>0</v>
      </c>
      <c r="H6195">
        <v>36.78</v>
      </c>
      <c r="I6195">
        <v>2.8170000000000002</v>
      </c>
      <c r="J6195">
        <v>126.79340000000001</v>
      </c>
      <c r="K6195">
        <v>7.61</v>
      </c>
    </row>
    <row r="6196" spans="1:11" x14ac:dyDescent="0.35">
      <c r="A6196">
        <v>44</v>
      </c>
      <c r="B6196" s="1">
        <v>40529</v>
      </c>
      <c r="C6196" s="6">
        <f t="shared" si="96"/>
        <v>40529</v>
      </c>
      <c r="D6196" s="14">
        <f>Table1[[#This Row],[Date]]</f>
        <v>40529</v>
      </c>
      <c r="E6196" s="15">
        <f>Table1[[#This Row],[Date]]</f>
        <v>40529</v>
      </c>
      <c r="F6196">
        <v>278646.34999999998</v>
      </c>
      <c r="G6196">
        <v>0</v>
      </c>
      <c r="H6196">
        <v>35.21</v>
      </c>
      <c r="I6196">
        <v>2.8420000000000001</v>
      </c>
      <c r="J6196">
        <v>126.8794839</v>
      </c>
      <c r="K6196">
        <v>7.61</v>
      </c>
    </row>
    <row r="6197" spans="1:11" x14ac:dyDescent="0.35">
      <c r="A6197">
        <v>44</v>
      </c>
      <c r="B6197" s="1">
        <v>40536</v>
      </c>
      <c r="C6197" s="6">
        <f t="shared" si="96"/>
        <v>40536</v>
      </c>
      <c r="D6197" s="14">
        <f>Table1[[#This Row],[Date]]</f>
        <v>40536</v>
      </c>
      <c r="E6197" s="15">
        <f>Table1[[#This Row],[Date]]</f>
        <v>40536</v>
      </c>
      <c r="F6197">
        <v>365098.23999999999</v>
      </c>
      <c r="G6197">
        <v>0</v>
      </c>
      <c r="H6197">
        <v>34.9</v>
      </c>
      <c r="I6197">
        <v>2.8460000000000001</v>
      </c>
      <c r="J6197">
        <v>126.9835806</v>
      </c>
      <c r="K6197">
        <v>7.61</v>
      </c>
    </row>
    <row r="6198" spans="1:11" x14ac:dyDescent="0.35">
      <c r="A6198">
        <v>44</v>
      </c>
      <c r="B6198" s="1">
        <v>40543</v>
      </c>
      <c r="C6198" s="6">
        <f t="shared" si="96"/>
        <v>40543</v>
      </c>
      <c r="D6198" s="14">
        <f>Table1[[#This Row],[Date]]</f>
        <v>40543</v>
      </c>
      <c r="E6198" s="15">
        <f>Table1[[#This Row],[Date]]</f>
        <v>40543</v>
      </c>
      <c r="F6198">
        <v>241937.11</v>
      </c>
      <c r="G6198">
        <v>1</v>
      </c>
      <c r="H6198">
        <v>26.79</v>
      </c>
      <c r="I6198">
        <v>2.8679999999999999</v>
      </c>
      <c r="J6198">
        <v>127.0876774</v>
      </c>
      <c r="K6198">
        <v>7.61</v>
      </c>
    </row>
    <row r="6199" spans="1:11" x14ac:dyDescent="0.35">
      <c r="A6199">
        <v>44</v>
      </c>
      <c r="B6199" s="1">
        <v>40550</v>
      </c>
      <c r="C6199" s="6">
        <f t="shared" si="96"/>
        <v>40550</v>
      </c>
      <c r="D6199" s="14">
        <f>Table1[[#This Row],[Date]]</f>
        <v>40550</v>
      </c>
      <c r="E6199" s="15">
        <f>Table1[[#This Row],[Date]]</f>
        <v>40550</v>
      </c>
      <c r="F6199">
        <v>288320.38</v>
      </c>
      <c r="G6199">
        <v>0</v>
      </c>
      <c r="H6199">
        <v>16.940000000000001</v>
      </c>
      <c r="I6199">
        <v>2.891</v>
      </c>
      <c r="J6199">
        <v>127.1917742</v>
      </c>
      <c r="K6199">
        <v>7.2240000000000002</v>
      </c>
    </row>
    <row r="6200" spans="1:11" x14ac:dyDescent="0.35">
      <c r="A6200">
        <v>44</v>
      </c>
      <c r="B6200" s="1">
        <v>40557</v>
      </c>
      <c r="C6200" s="6">
        <f t="shared" si="96"/>
        <v>40557</v>
      </c>
      <c r="D6200" s="14">
        <f>Table1[[#This Row],[Date]]</f>
        <v>40557</v>
      </c>
      <c r="E6200" s="15">
        <f>Table1[[#This Row],[Date]]</f>
        <v>40557</v>
      </c>
      <c r="F6200">
        <v>292859.36</v>
      </c>
      <c r="G6200">
        <v>0</v>
      </c>
      <c r="H6200">
        <v>20.6</v>
      </c>
      <c r="I6200">
        <v>2.903</v>
      </c>
      <c r="J6200">
        <v>127.30093549999999</v>
      </c>
      <c r="K6200">
        <v>7.2240000000000002</v>
      </c>
    </row>
    <row r="6201" spans="1:11" x14ac:dyDescent="0.35">
      <c r="A6201">
        <v>44</v>
      </c>
      <c r="B6201" s="1">
        <v>40564</v>
      </c>
      <c r="C6201" s="6">
        <f t="shared" si="96"/>
        <v>40564</v>
      </c>
      <c r="D6201" s="14">
        <f>Table1[[#This Row],[Date]]</f>
        <v>40564</v>
      </c>
      <c r="E6201" s="15">
        <f>Table1[[#This Row],[Date]]</f>
        <v>40564</v>
      </c>
      <c r="F6201">
        <v>276157.8</v>
      </c>
      <c r="G6201">
        <v>0</v>
      </c>
      <c r="H6201">
        <v>34.799999999999997</v>
      </c>
      <c r="I6201">
        <v>2.9340000000000002</v>
      </c>
      <c r="J6201">
        <v>127.4404839</v>
      </c>
      <c r="K6201">
        <v>7.2240000000000002</v>
      </c>
    </row>
    <row r="6202" spans="1:11" x14ac:dyDescent="0.35">
      <c r="A6202">
        <v>44</v>
      </c>
      <c r="B6202" s="1">
        <v>40571</v>
      </c>
      <c r="C6202" s="6">
        <f t="shared" si="96"/>
        <v>40571</v>
      </c>
      <c r="D6202" s="14">
        <f>Table1[[#This Row],[Date]]</f>
        <v>40571</v>
      </c>
      <c r="E6202" s="15">
        <f>Table1[[#This Row],[Date]]</f>
        <v>40571</v>
      </c>
      <c r="F6202">
        <v>276011.40000000002</v>
      </c>
      <c r="G6202">
        <v>0</v>
      </c>
      <c r="H6202">
        <v>31.64</v>
      </c>
      <c r="I6202">
        <v>2.96</v>
      </c>
      <c r="J6202">
        <v>127.5800323</v>
      </c>
      <c r="K6202">
        <v>7.2240000000000002</v>
      </c>
    </row>
    <row r="6203" spans="1:11" x14ac:dyDescent="0.35">
      <c r="A6203">
        <v>44</v>
      </c>
      <c r="B6203" s="1">
        <v>40578</v>
      </c>
      <c r="C6203" s="6">
        <f t="shared" si="96"/>
        <v>40578</v>
      </c>
      <c r="D6203" s="14">
        <f>Table1[[#This Row],[Date]]</f>
        <v>40578</v>
      </c>
      <c r="E6203" s="15">
        <f>Table1[[#This Row],[Date]]</f>
        <v>40578</v>
      </c>
      <c r="F6203">
        <v>293953.08</v>
      </c>
      <c r="G6203">
        <v>0</v>
      </c>
      <c r="H6203">
        <v>23.35</v>
      </c>
      <c r="I6203">
        <v>2.9740000000000002</v>
      </c>
      <c r="J6203">
        <v>127.7195806</v>
      </c>
      <c r="K6203">
        <v>7.2240000000000002</v>
      </c>
    </row>
    <row r="6204" spans="1:11" x14ac:dyDescent="0.35">
      <c r="A6204">
        <v>44</v>
      </c>
      <c r="B6204" s="1">
        <v>40585</v>
      </c>
      <c r="C6204" s="6">
        <f t="shared" si="96"/>
        <v>40585</v>
      </c>
      <c r="D6204" s="14">
        <f>Table1[[#This Row],[Date]]</f>
        <v>40585</v>
      </c>
      <c r="E6204" s="15">
        <f>Table1[[#This Row],[Date]]</f>
        <v>40585</v>
      </c>
      <c r="F6204">
        <v>307486.73</v>
      </c>
      <c r="G6204">
        <v>1</v>
      </c>
      <c r="H6204">
        <v>30.83</v>
      </c>
      <c r="I6204">
        <v>3.0339999999999998</v>
      </c>
      <c r="J6204">
        <v>127.859129</v>
      </c>
      <c r="K6204">
        <v>7.2240000000000002</v>
      </c>
    </row>
    <row r="6205" spans="1:11" x14ac:dyDescent="0.35">
      <c r="A6205">
        <v>44</v>
      </c>
      <c r="B6205" s="1">
        <v>40592</v>
      </c>
      <c r="C6205" s="6">
        <f t="shared" si="96"/>
        <v>40592</v>
      </c>
      <c r="D6205" s="14">
        <f>Table1[[#This Row],[Date]]</f>
        <v>40592</v>
      </c>
      <c r="E6205" s="15">
        <f>Table1[[#This Row],[Date]]</f>
        <v>40592</v>
      </c>
      <c r="F6205">
        <v>280785.76</v>
      </c>
      <c r="G6205">
        <v>0</v>
      </c>
      <c r="H6205">
        <v>40.85</v>
      </c>
      <c r="I6205">
        <v>3.0619999999999998</v>
      </c>
      <c r="J6205">
        <v>127.99525</v>
      </c>
      <c r="K6205">
        <v>7.2240000000000002</v>
      </c>
    </row>
    <row r="6206" spans="1:11" x14ac:dyDescent="0.35">
      <c r="A6206">
        <v>44</v>
      </c>
      <c r="B6206" s="1">
        <v>40599</v>
      </c>
      <c r="C6206" s="6">
        <f t="shared" si="96"/>
        <v>40599</v>
      </c>
      <c r="D6206" s="14">
        <f>Table1[[#This Row],[Date]]</f>
        <v>40599</v>
      </c>
      <c r="E6206" s="15">
        <f>Table1[[#This Row],[Date]]</f>
        <v>40599</v>
      </c>
      <c r="F6206">
        <v>279427.93</v>
      </c>
      <c r="G6206">
        <v>0</v>
      </c>
      <c r="H6206">
        <v>33.17</v>
      </c>
      <c r="I6206">
        <v>3.12</v>
      </c>
      <c r="J6206">
        <v>128.13</v>
      </c>
      <c r="K6206">
        <v>7.2240000000000002</v>
      </c>
    </row>
    <row r="6207" spans="1:11" x14ac:dyDescent="0.35">
      <c r="A6207">
        <v>44</v>
      </c>
      <c r="B6207" s="1">
        <v>40606</v>
      </c>
      <c r="C6207" s="6">
        <f t="shared" si="96"/>
        <v>40606</v>
      </c>
      <c r="D6207" s="14">
        <f>Table1[[#This Row],[Date]]</f>
        <v>40606</v>
      </c>
      <c r="E6207" s="15">
        <f>Table1[[#This Row],[Date]]</f>
        <v>40606</v>
      </c>
      <c r="F6207">
        <v>293984.53999999998</v>
      </c>
      <c r="G6207">
        <v>0</v>
      </c>
      <c r="H6207">
        <v>34.229999999999997</v>
      </c>
      <c r="I6207">
        <v>3.23</v>
      </c>
      <c r="J6207">
        <v>128.26474999999999</v>
      </c>
      <c r="K6207">
        <v>7.2240000000000002</v>
      </c>
    </row>
    <row r="6208" spans="1:11" x14ac:dyDescent="0.35">
      <c r="A6208">
        <v>44</v>
      </c>
      <c r="B6208" s="1">
        <v>40613</v>
      </c>
      <c r="C6208" s="6">
        <f t="shared" si="96"/>
        <v>40613</v>
      </c>
      <c r="D6208" s="14">
        <f>Table1[[#This Row],[Date]]</f>
        <v>40613</v>
      </c>
      <c r="E6208" s="15">
        <f>Table1[[#This Row],[Date]]</f>
        <v>40613</v>
      </c>
      <c r="F6208">
        <v>284496.14</v>
      </c>
      <c r="G6208">
        <v>0</v>
      </c>
      <c r="H6208">
        <v>41.28</v>
      </c>
      <c r="I6208">
        <v>3.3460000000000001</v>
      </c>
      <c r="J6208">
        <v>128.39949999999999</v>
      </c>
      <c r="K6208">
        <v>7.2240000000000002</v>
      </c>
    </row>
    <row r="6209" spans="1:11" x14ac:dyDescent="0.35">
      <c r="A6209">
        <v>44</v>
      </c>
      <c r="B6209" s="1">
        <v>40620</v>
      </c>
      <c r="C6209" s="6">
        <f t="shared" si="96"/>
        <v>40620</v>
      </c>
      <c r="D6209" s="14">
        <f>Table1[[#This Row],[Date]]</f>
        <v>40620</v>
      </c>
      <c r="E6209" s="15">
        <f>Table1[[#This Row],[Date]]</f>
        <v>40620</v>
      </c>
      <c r="F6209">
        <v>281699.68</v>
      </c>
      <c r="G6209">
        <v>0</v>
      </c>
      <c r="H6209">
        <v>44.69</v>
      </c>
      <c r="I6209">
        <v>3.407</v>
      </c>
      <c r="J6209">
        <v>128.5121935</v>
      </c>
      <c r="K6209">
        <v>7.2240000000000002</v>
      </c>
    </row>
    <row r="6210" spans="1:11" x14ac:dyDescent="0.35">
      <c r="A6210">
        <v>44</v>
      </c>
      <c r="B6210" s="1">
        <v>40627</v>
      </c>
      <c r="C6210" s="6">
        <f t="shared" si="96"/>
        <v>40627</v>
      </c>
      <c r="D6210" s="14">
        <f>Table1[[#This Row],[Date]]</f>
        <v>40627</v>
      </c>
      <c r="E6210" s="15">
        <f>Table1[[#This Row],[Date]]</f>
        <v>40627</v>
      </c>
      <c r="F6210">
        <v>285031.81</v>
      </c>
      <c r="G6210">
        <v>0</v>
      </c>
      <c r="H6210">
        <v>42.38</v>
      </c>
      <c r="I6210">
        <v>3.4350000000000001</v>
      </c>
      <c r="J6210">
        <v>128.61606449999999</v>
      </c>
      <c r="K6210">
        <v>7.2240000000000002</v>
      </c>
    </row>
    <row r="6211" spans="1:11" x14ac:dyDescent="0.35">
      <c r="A6211">
        <v>44</v>
      </c>
      <c r="B6211" s="1">
        <v>40634</v>
      </c>
      <c r="C6211" s="6">
        <f t="shared" ref="C6211:C6274" si="97">B6211</f>
        <v>40634</v>
      </c>
      <c r="D6211" s="14">
        <f>Table1[[#This Row],[Date]]</f>
        <v>40634</v>
      </c>
      <c r="E6211" s="15">
        <f>Table1[[#This Row],[Date]]</f>
        <v>40634</v>
      </c>
      <c r="F6211">
        <v>281514.26</v>
      </c>
      <c r="G6211">
        <v>0</v>
      </c>
      <c r="H6211">
        <v>42.49</v>
      </c>
      <c r="I6211">
        <v>3.4870000000000001</v>
      </c>
      <c r="J6211">
        <v>128.71993549999999</v>
      </c>
      <c r="K6211">
        <v>6.9059999999999997</v>
      </c>
    </row>
    <row r="6212" spans="1:11" x14ac:dyDescent="0.35">
      <c r="A6212">
        <v>44</v>
      </c>
      <c r="B6212" s="1">
        <v>40641</v>
      </c>
      <c r="C6212" s="6">
        <f t="shared" si="97"/>
        <v>40641</v>
      </c>
      <c r="D6212" s="14">
        <f>Table1[[#This Row],[Date]]</f>
        <v>40641</v>
      </c>
      <c r="E6212" s="15">
        <f>Table1[[#This Row],[Date]]</f>
        <v>40641</v>
      </c>
      <c r="F6212">
        <v>292498.61</v>
      </c>
      <c r="G6212">
        <v>0</v>
      </c>
      <c r="H6212">
        <v>42.75</v>
      </c>
      <c r="I6212">
        <v>3.5470000000000002</v>
      </c>
      <c r="J6212">
        <v>128.82380649999999</v>
      </c>
      <c r="K6212">
        <v>6.9059999999999997</v>
      </c>
    </row>
    <row r="6213" spans="1:11" x14ac:dyDescent="0.35">
      <c r="A6213">
        <v>44</v>
      </c>
      <c r="B6213" s="1">
        <v>40648</v>
      </c>
      <c r="C6213" s="6">
        <f t="shared" si="97"/>
        <v>40648</v>
      </c>
      <c r="D6213" s="14">
        <f>Table1[[#This Row],[Date]]</f>
        <v>40648</v>
      </c>
      <c r="E6213" s="15">
        <f>Table1[[#This Row],[Date]]</f>
        <v>40648</v>
      </c>
      <c r="F6213">
        <v>289667.55</v>
      </c>
      <c r="G6213">
        <v>0</v>
      </c>
      <c r="H6213">
        <v>41.72</v>
      </c>
      <c r="I6213">
        <v>3.6160000000000001</v>
      </c>
      <c r="J6213">
        <v>128.9107333</v>
      </c>
      <c r="K6213">
        <v>6.9059999999999997</v>
      </c>
    </row>
    <row r="6214" spans="1:11" x14ac:dyDescent="0.35">
      <c r="A6214">
        <v>44</v>
      </c>
      <c r="B6214" s="1">
        <v>40655</v>
      </c>
      <c r="C6214" s="6">
        <f t="shared" si="97"/>
        <v>40655</v>
      </c>
      <c r="D6214" s="14">
        <f>Table1[[#This Row],[Date]]</f>
        <v>40655</v>
      </c>
      <c r="E6214" s="15">
        <f>Table1[[#This Row],[Date]]</f>
        <v>40655</v>
      </c>
      <c r="F6214">
        <v>280357.3</v>
      </c>
      <c r="G6214">
        <v>0</v>
      </c>
      <c r="H6214">
        <v>47.55</v>
      </c>
      <c r="I6214">
        <v>3.6549999999999998</v>
      </c>
      <c r="J6214">
        <v>128.95529999999999</v>
      </c>
      <c r="K6214">
        <v>6.9059999999999997</v>
      </c>
    </row>
    <row r="6215" spans="1:11" x14ac:dyDescent="0.35">
      <c r="A6215">
        <v>44</v>
      </c>
      <c r="B6215" s="1">
        <v>40662</v>
      </c>
      <c r="C6215" s="6">
        <f t="shared" si="97"/>
        <v>40662</v>
      </c>
      <c r="D6215" s="14">
        <f>Table1[[#This Row],[Date]]</f>
        <v>40662</v>
      </c>
      <c r="E6215" s="15">
        <f>Table1[[#This Row],[Date]]</f>
        <v>40662</v>
      </c>
      <c r="F6215">
        <v>281247.96999999997</v>
      </c>
      <c r="G6215">
        <v>0</v>
      </c>
      <c r="H6215">
        <v>43.85</v>
      </c>
      <c r="I6215">
        <v>3.6829999999999998</v>
      </c>
      <c r="J6215">
        <v>128.99986670000001</v>
      </c>
      <c r="K6215">
        <v>6.9059999999999997</v>
      </c>
    </row>
    <row r="6216" spans="1:11" x14ac:dyDescent="0.35">
      <c r="A6216">
        <v>44</v>
      </c>
      <c r="B6216" s="1">
        <v>40669</v>
      </c>
      <c r="C6216" s="6">
        <f t="shared" si="97"/>
        <v>40669</v>
      </c>
      <c r="D6216" s="14">
        <f>Table1[[#This Row],[Date]]</f>
        <v>40669</v>
      </c>
      <c r="E6216" s="15">
        <f>Table1[[#This Row],[Date]]</f>
        <v>40669</v>
      </c>
      <c r="F6216">
        <v>299354.67</v>
      </c>
      <c r="G6216">
        <v>0</v>
      </c>
      <c r="H6216">
        <v>47.75</v>
      </c>
      <c r="I6216">
        <v>3.7440000000000002</v>
      </c>
      <c r="J6216">
        <v>129.04443330000001</v>
      </c>
      <c r="K6216">
        <v>6.9059999999999997</v>
      </c>
    </row>
    <row r="6217" spans="1:11" x14ac:dyDescent="0.35">
      <c r="A6217">
        <v>44</v>
      </c>
      <c r="B6217" s="1">
        <v>40676</v>
      </c>
      <c r="C6217" s="6">
        <f t="shared" si="97"/>
        <v>40676</v>
      </c>
      <c r="D6217" s="14">
        <f>Table1[[#This Row],[Date]]</f>
        <v>40676</v>
      </c>
      <c r="E6217" s="15">
        <f>Table1[[#This Row],[Date]]</f>
        <v>40676</v>
      </c>
      <c r="F6217">
        <v>307095.31</v>
      </c>
      <c r="G6217">
        <v>0</v>
      </c>
      <c r="H6217">
        <v>52.4</v>
      </c>
      <c r="I6217">
        <v>3.77</v>
      </c>
      <c r="J6217">
        <v>129.089</v>
      </c>
      <c r="K6217">
        <v>6.9059999999999997</v>
      </c>
    </row>
    <row r="6218" spans="1:11" x14ac:dyDescent="0.35">
      <c r="A6218">
        <v>44</v>
      </c>
      <c r="B6218" s="1">
        <v>40683</v>
      </c>
      <c r="C6218" s="6">
        <f t="shared" si="97"/>
        <v>40683</v>
      </c>
      <c r="D6218" s="14">
        <f>Table1[[#This Row],[Date]]</f>
        <v>40683</v>
      </c>
      <c r="E6218" s="15">
        <f>Table1[[#This Row],[Date]]</f>
        <v>40683</v>
      </c>
      <c r="F6218">
        <v>303559.23</v>
      </c>
      <c r="G6218">
        <v>0</v>
      </c>
      <c r="H6218">
        <v>52.12</v>
      </c>
      <c r="I6218">
        <v>3.802</v>
      </c>
      <c r="J6218">
        <v>129.07567739999999</v>
      </c>
      <c r="K6218">
        <v>6.9059999999999997</v>
      </c>
    </row>
    <row r="6219" spans="1:11" x14ac:dyDescent="0.35">
      <c r="A6219">
        <v>44</v>
      </c>
      <c r="B6219" s="1">
        <v>40690</v>
      </c>
      <c r="C6219" s="6">
        <f t="shared" si="97"/>
        <v>40690</v>
      </c>
      <c r="D6219" s="14">
        <f>Table1[[#This Row],[Date]]</f>
        <v>40690</v>
      </c>
      <c r="E6219" s="15">
        <f>Table1[[#This Row],[Date]]</f>
        <v>40690</v>
      </c>
      <c r="F6219">
        <v>308442.49</v>
      </c>
      <c r="G6219">
        <v>0</v>
      </c>
      <c r="H6219">
        <v>54.62</v>
      </c>
      <c r="I6219">
        <v>3.778</v>
      </c>
      <c r="J6219">
        <v>129.06235480000001</v>
      </c>
      <c r="K6219">
        <v>6.9059999999999997</v>
      </c>
    </row>
    <row r="6220" spans="1:11" x14ac:dyDescent="0.35">
      <c r="A6220">
        <v>44</v>
      </c>
      <c r="B6220" s="1">
        <v>40697</v>
      </c>
      <c r="C6220" s="6">
        <f t="shared" si="97"/>
        <v>40697</v>
      </c>
      <c r="D6220" s="14">
        <f>Table1[[#This Row],[Date]]</f>
        <v>40697</v>
      </c>
      <c r="E6220" s="15">
        <f>Table1[[#This Row],[Date]]</f>
        <v>40697</v>
      </c>
      <c r="F6220">
        <v>308950.03999999998</v>
      </c>
      <c r="G6220">
        <v>0</v>
      </c>
      <c r="H6220">
        <v>52.76</v>
      </c>
      <c r="I6220">
        <v>3.7519999999999998</v>
      </c>
      <c r="J6220">
        <v>129.04903229999999</v>
      </c>
      <c r="K6220">
        <v>6.9059999999999997</v>
      </c>
    </row>
    <row r="6221" spans="1:11" x14ac:dyDescent="0.35">
      <c r="A6221">
        <v>44</v>
      </c>
      <c r="B6221" s="1">
        <v>40704</v>
      </c>
      <c r="C6221" s="6">
        <f t="shared" si="97"/>
        <v>40704</v>
      </c>
      <c r="D6221" s="14">
        <f>Table1[[#This Row],[Date]]</f>
        <v>40704</v>
      </c>
      <c r="E6221" s="15">
        <f>Table1[[#This Row],[Date]]</f>
        <v>40704</v>
      </c>
      <c r="F6221">
        <v>308770.42</v>
      </c>
      <c r="G6221">
        <v>0</v>
      </c>
      <c r="H6221">
        <v>61.39</v>
      </c>
      <c r="I6221">
        <v>3.7320000000000002</v>
      </c>
      <c r="J6221">
        <v>129.03570970000001</v>
      </c>
      <c r="K6221">
        <v>6.9059999999999997</v>
      </c>
    </row>
    <row r="6222" spans="1:11" x14ac:dyDescent="0.35">
      <c r="A6222">
        <v>44</v>
      </c>
      <c r="B6222" s="1">
        <v>40711</v>
      </c>
      <c r="C6222" s="6">
        <f t="shared" si="97"/>
        <v>40711</v>
      </c>
      <c r="D6222" s="14">
        <f>Table1[[#This Row],[Date]]</f>
        <v>40711</v>
      </c>
      <c r="E6222" s="15">
        <f>Table1[[#This Row],[Date]]</f>
        <v>40711</v>
      </c>
      <c r="F6222">
        <v>300255.87</v>
      </c>
      <c r="G6222">
        <v>0</v>
      </c>
      <c r="H6222">
        <v>63.35</v>
      </c>
      <c r="I6222">
        <v>3.7040000000000002</v>
      </c>
      <c r="J6222">
        <v>129.04320000000001</v>
      </c>
      <c r="K6222">
        <v>6.9059999999999997</v>
      </c>
    </row>
    <row r="6223" spans="1:11" x14ac:dyDescent="0.35">
      <c r="A6223">
        <v>44</v>
      </c>
      <c r="B6223" s="1">
        <v>40718</v>
      </c>
      <c r="C6223" s="6">
        <f t="shared" si="97"/>
        <v>40718</v>
      </c>
      <c r="D6223" s="14">
        <f>Table1[[#This Row],[Date]]</f>
        <v>40718</v>
      </c>
      <c r="E6223" s="15">
        <f>Table1[[#This Row],[Date]]</f>
        <v>40718</v>
      </c>
      <c r="F6223">
        <v>296765.59000000003</v>
      </c>
      <c r="G6223">
        <v>0</v>
      </c>
      <c r="H6223">
        <v>66.38</v>
      </c>
      <c r="I6223">
        <v>3.6680000000000001</v>
      </c>
      <c r="J6223">
        <v>129.06630000000001</v>
      </c>
      <c r="K6223">
        <v>6.9059999999999997</v>
      </c>
    </row>
    <row r="6224" spans="1:11" x14ac:dyDescent="0.35">
      <c r="A6224">
        <v>44</v>
      </c>
      <c r="B6224" s="1">
        <v>40725</v>
      </c>
      <c r="C6224" s="6">
        <f t="shared" si="97"/>
        <v>40725</v>
      </c>
      <c r="D6224" s="14">
        <f>Table1[[#This Row],[Date]]</f>
        <v>40725</v>
      </c>
      <c r="E6224" s="15">
        <f>Table1[[#This Row],[Date]]</f>
        <v>40725</v>
      </c>
      <c r="F6224">
        <v>315273.08</v>
      </c>
      <c r="G6224">
        <v>0</v>
      </c>
      <c r="H6224">
        <v>74.290000000000006</v>
      </c>
      <c r="I6224">
        <v>3.613</v>
      </c>
      <c r="J6224">
        <v>129.08940000000001</v>
      </c>
      <c r="K6224">
        <v>6.56</v>
      </c>
    </row>
    <row r="6225" spans="1:11" x14ac:dyDescent="0.35">
      <c r="A6225">
        <v>44</v>
      </c>
      <c r="B6225" s="1">
        <v>40732</v>
      </c>
      <c r="C6225" s="6">
        <f t="shared" si="97"/>
        <v>40732</v>
      </c>
      <c r="D6225" s="14">
        <f>Table1[[#This Row],[Date]]</f>
        <v>40732</v>
      </c>
      <c r="E6225" s="15">
        <f>Table1[[#This Row],[Date]]</f>
        <v>40732</v>
      </c>
      <c r="F6225">
        <v>295339.01</v>
      </c>
      <c r="G6225">
        <v>0</v>
      </c>
      <c r="H6225">
        <v>77.3</v>
      </c>
      <c r="I6225">
        <v>3.5630000000000002</v>
      </c>
      <c r="J6225">
        <v>129.11250000000001</v>
      </c>
      <c r="K6225">
        <v>6.56</v>
      </c>
    </row>
    <row r="6226" spans="1:11" x14ac:dyDescent="0.35">
      <c r="A6226">
        <v>44</v>
      </c>
      <c r="B6226" s="1">
        <v>40739</v>
      </c>
      <c r="C6226" s="6">
        <f t="shared" si="97"/>
        <v>40739</v>
      </c>
      <c r="D6226" s="14">
        <f>Table1[[#This Row],[Date]]</f>
        <v>40739</v>
      </c>
      <c r="E6226" s="15">
        <f>Table1[[#This Row],[Date]]</f>
        <v>40739</v>
      </c>
      <c r="F6226">
        <v>289201.21000000002</v>
      </c>
      <c r="G6226">
        <v>0</v>
      </c>
      <c r="H6226">
        <v>75.59</v>
      </c>
      <c r="I6226">
        <v>3.5529999999999999</v>
      </c>
      <c r="J6226">
        <v>129.13383870000001</v>
      </c>
      <c r="K6226">
        <v>6.56</v>
      </c>
    </row>
    <row r="6227" spans="1:11" x14ac:dyDescent="0.35">
      <c r="A6227">
        <v>44</v>
      </c>
      <c r="B6227" s="1">
        <v>40746</v>
      </c>
      <c r="C6227" s="6">
        <f t="shared" si="97"/>
        <v>40746</v>
      </c>
      <c r="D6227" s="14">
        <f>Table1[[#This Row],[Date]]</f>
        <v>40746</v>
      </c>
      <c r="E6227" s="15">
        <f>Table1[[#This Row],[Date]]</f>
        <v>40746</v>
      </c>
      <c r="F6227">
        <v>303108.81</v>
      </c>
      <c r="G6227">
        <v>0</v>
      </c>
      <c r="H6227">
        <v>78.5</v>
      </c>
      <c r="I6227">
        <v>3.5630000000000002</v>
      </c>
      <c r="J6227">
        <v>129.1507742</v>
      </c>
      <c r="K6227">
        <v>6.56</v>
      </c>
    </row>
    <row r="6228" spans="1:11" x14ac:dyDescent="0.35">
      <c r="A6228">
        <v>44</v>
      </c>
      <c r="B6228" s="1">
        <v>40753</v>
      </c>
      <c r="C6228" s="6">
        <f t="shared" si="97"/>
        <v>40753</v>
      </c>
      <c r="D6228" s="14">
        <f>Table1[[#This Row],[Date]]</f>
        <v>40753</v>
      </c>
      <c r="E6228" s="15">
        <f>Table1[[#This Row],[Date]]</f>
        <v>40753</v>
      </c>
      <c r="F6228">
        <v>279677</v>
      </c>
      <c r="G6228">
        <v>0</v>
      </c>
      <c r="H6228">
        <v>77.62</v>
      </c>
      <c r="I6228">
        <v>3.5739999999999998</v>
      </c>
      <c r="J6228">
        <v>129.16770969999999</v>
      </c>
      <c r="K6228">
        <v>6.56</v>
      </c>
    </row>
    <row r="6229" spans="1:11" x14ac:dyDescent="0.35">
      <c r="A6229">
        <v>44</v>
      </c>
      <c r="B6229" s="1">
        <v>40760</v>
      </c>
      <c r="C6229" s="6">
        <f t="shared" si="97"/>
        <v>40760</v>
      </c>
      <c r="D6229" s="14">
        <f>Table1[[#This Row],[Date]]</f>
        <v>40760</v>
      </c>
      <c r="E6229" s="15">
        <f>Table1[[#This Row],[Date]]</f>
        <v>40760</v>
      </c>
      <c r="F6229">
        <v>298080.45</v>
      </c>
      <c r="G6229">
        <v>0</v>
      </c>
      <c r="H6229">
        <v>75.56</v>
      </c>
      <c r="I6229">
        <v>3.5950000000000002</v>
      </c>
      <c r="J6229">
        <v>129.18464520000001</v>
      </c>
      <c r="K6229">
        <v>6.56</v>
      </c>
    </row>
    <row r="6230" spans="1:11" x14ac:dyDescent="0.35">
      <c r="A6230">
        <v>44</v>
      </c>
      <c r="B6230" s="1">
        <v>40767</v>
      </c>
      <c r="C6230" s="6">
        <f t="shared" si="97"/>
        <v>40767</v>
      </c>
      <c r="D6230" s="14">
        <f>Table1[[#This Row],[Date]]</f>
        <v>40767</v>
      </c>
      <c r="E6230" s="15">
        <f>Table1[[#This Row],[Date]]</f>
        <v>40767</v>
      </c>
      <c r="F6230">
        <v>290399.65999999997</v>
      </c>
      <c r="G6230">
        <v>0</v>
      </c>
      <c r="H6230">
        <v>75.95</v>
      </c>
      <c r="I6230">
        <v>3.6059999999999999</v>
      </c>
      <c r="J6230">
        <v>129.2015806</v>
      </c>
      <c r="K6230">
        <v>6.56</v>
      </c>
    </row>
    <row r="6231" spans="1:11" x14ac:dyDescent="0.35">
      <c r="A6231">
        <v>44</v>
      </c>
      <c r="B6231" s="1">
        <v>40774</v>
      </c>
      <c r="C6231" s="6">
        <f t="shared" si="97"/>
        <v>40774</v>
      </c>
      <c r="D6231" s="14">
        <f>Table1[[#This Row],[Date]]</f>
        <v>40774</v>
      </c>
      <c r="E6231" s="15">
        <f>Table1[[#This Row],[Date]]</f>
        <v>40774</v>
      </c>
      <c r="F6231">
        <v>290909.69</v>
      </c>
      <c r="G6231">
        <v>0</v>
      </c>
      <c r="H6231">
        <v>76.680000000000007</v>
      </c>
      <c r="I6231">
        <v>3.5779999999999998</v>
      </c>
      <c r="J6231">
        <v>129.24058059999999</v>
      </c>
      <c r="K6231">
        <v>6.56</v>
      </c>
    </row>
    <row r="6232" spans="1:11" x14ac:dyDescent="0.35">
      <c r="A6232">
        <v>44</v>
      </c>
      <c r="B6232" s="1">
        <v>40781</v>
      </c>
      <c r="C6232" s="6">
        <f t="shared" si="97"/>
        <v>40781</v>
      </c>
      <c r="D6232" s="14">
        <f>Table1[[#This Row],[Date]]</f>
        <v>40781</v>
      </c>
      <c r="E6232" s="15">
        <f>Table1[[#This Row],[Date]]</f>
        <v>40781</v>
      </c>
      <c r="F6232">
        <v>324174.78999999998</v>
      </c>
      <c r="G6232">
        <v>0</v>
      </c>
      <c r="H6232">
        <v>81.53</v>
      </c>
      <c r="I6232">
        <v>3.57</v>
      </c>
      <c r="J6232">
        <v>129.28325810000001</v>
      </c>
      <c r="K6232">
        <v>6.56</v>
      </c>
    </row>
    <row r="6233" spans="1:11" x14ac:dyDescent="0.35">
      <c r="A6233">
        <v>44</v>
      </c>
      <c r="B6233" s="1">
        <v>40788</v>
      </c>
      <c r="C6233" s="6">
        <f t="shared" si="97"/>
        <v>40788</v>
      </c>
      <c r="D6233" s="14">
        <f>Table1[[#This Row],[Date]]</f>
        <v>40788</v>
      </c>
      <c r="E6233" s="15">
        <f>Table1[[#This Row],[Date]]</f>
        <v>40788</v>
      </c>
      <c r="F6233">
        <v>309543.52</v>
      </c>
      <c r="G6233">
        <v>0</v>
      </c>
      <c r="H6233">
        <v>77</v>
      </c>
      <c r="I6233">
        <v>3.58</v>
      </c>
      <c r="J6233">
        <v>129.32593550000001</v>
      </c>
      <c r="K6233">
        <v>6.56</v>
      </c>
    </row>
    <row r="6234" spans="1:11" x14ac:dyDescent="0.35">
      <c r="A6234">
        <v>44</v>
      </c>
      <c r="B6234" s="1">
        <v>40795</v>
      </c>
      <c r="C6234" s="6">
        <f t="shared" si="97"/>
        <v>40795</v>
      </c>
      <c r="D6234" s="14">
        <f>Table1[[#This Row],[Date]]</f>
        <v>40795</v>
      </c>
      <c r="E6234" s="15">
        <f>Table1[[#This Row],[Date]]</f>
        <v>40795</v>
      </c>
      <c r="F6234">
        <v>295811.25</v>
      </c>
      <c r="G6234">
        <v>1</v>
      </c>
      <c r="H6234">
        <v>70.19</v>
      </c>
      <c r="I6234">
        <v>3.6190000000000002</v>
      </c>
      <c r="J6234">
        <v>129.36861289999999</v>
      </c>
      <c r="K6234">
        <v>6.56</v>
      </c>
    </row>
    <row r="6235" spans="1:11" x14ac:dyDescent="0.35">
      <c r="A6235">
        <v>44</v>
      </c>
      <c r="B6235" s="1">
        <v>40802</v>
      </c>
      <c r="C6235" s="6">
        <f t="shared" si="97"/>
        <v>40802</v>
      </c>
      <c r="D6235" s="14">
        <f>Table1[[#This Row],[Date]]</f>
        <v>40802</v>
      </c>
      <c r="E6235" s="15">
        <f>Table1[[#This Row],[Date]]</f>
        <v>40802</v>
      </c>
      <c r="F6235">
        <v>303974.28000000003</v>
      </c>
      <c r="G6235">
        <v>0</v>
      </c>
      <c r="H6235">
        <v>67.540000000000006</v>
      </c>
      <c r="I6235">
        <v>3.641</v>
      </c>
      <c r="J6235">
        <v>129.4306</v>
      </c>
      <c r="K6235">
        <v>6.56</v>
      </c>
    </row>
    <row r="6236" spans="1:11" x14ac:dyDescent="0.35">
      <c r="A6236">
        <v>44</v>
      </c>
      <c r="B6236" s="1">
        <v>40809</v>
      </c>
      <c r="C6236" s="6">
        <f t="shared" si="97"/>
        <v>40809</v>
      </c>
      <c r="D6236" s="14">
        <f>Table1[[#This Row],[Date]]</f>
        <v>40809</v>
      </c>
      <c r="E6236" s="15">
        <f>Table1[[#This Row],[Date]]</f>
        <v>40809</v>
      </c>
      <c r="F6236">
        <v>307409.13</v>
      </c>
      <c r="G6236">
        <v>0</v>
      </c>
      <c r="H6236">
        <v>63.6</v>
      </c>
      <c r="I6236">
        <v>3.6480000000000001</v>
      </c>
      <c r="J6236">
        <v>129.51833329999999</v>
      </c>
      <c r="K6236">
        <v>6.56</v>
      </c>
    </row>
    <row r="6237" spans="1:11" x14ac:dyDescent="0.35">
      <c r="A6237">
        <v>44</v>
      </c>
      <c r="B6237" s="1">
        <v>40816</v>
      </c>
      <c r="C6237" s="6">
        <f t="shared" si="97"/>
        <v>40816</v>
      </c>
      <c r="D6237" s="14">
        <f>Table1[[#This Row],[Date]]</f>
        <v>40816</v>
      </c>
      <c r="E6237" s="15">
        <f>Table1[[#This Row],[Date]]</f>
        <v>40816</v>
      </c>
      <c r="F6237">
        <v>299757.75</v>
      </c>
      <c r="G6237">
        <v>0</v>
      </c>
      <c r="H6237">
        <v>68.28</v>
      </c>
      <c r="I6237">
        <v>3.6230000000000002</v>
      </c>
      <c r="J6237">
        <v>129.60606670000001</v>
      </c>
      <c r="K6237">
        <v>6.56</v>
      </c>
    </row>
    <row r="6238" spans="1:11" x14ac:dyDescent="0.35">
      <c r="A6238">
        <v>44</v>
      </c>
      <c r="B6238" s="1">
        <v>40823</v>
      </c>
      <c r="C6238" s="6">
        <f t="shared" si="97"/>
        <v>40823</v>
      </c>
      <c r="D6238" s="14">
        <f>Table1[[#This Row],[Date]]</f>
        <v>40823</v>
      </c>
      <c r="E6238" s="15">
        <f>Table1[[#This Row],[Date]]</f>
        <v>40823</v>
      </c>
      <c r="F6238">
        <v>312577.36</v>
      </c>
      <c r="G6238">
        <v>0</v>
      </c>
      <c r="H6238">
        <v>60.62</v>
      </c>
      <c r="I6238">
        <v>3.5920000000000001</v>
      </c>
      <c r="J6238">
        <v>129.69380000000001</v>
      </c>
      <c r="K6238">
        <v>6.0780000000000003</v>
      </c>
    </row>
    <row r="6239" spans="1:11" x14ac:dyDescent="0.35">
      <c r="A6239">
        <v>44</v>
      </c>
      <c r="B6239" s="1">
        <v>40830</v>
      </c>
      <c r="C6239" s="6">
        <f t="shared" si="97"/>
        <v>40830</v>
      </c>
      <c r="D6239" s="14">
        <f>Table1[[#This Row],[Date]]</f>
        <v>40830</v>
      </c>
      <c r="E6239" s="15">
        <f>Table1[[#This Row],[Date]]</f>
        <v>40830</v>
      </c>
      <c r="F6239">
        <v>293031.78000000003</v>
      </c>
      <c r="G6239">
        <v>0</v>
      </c>
      <c r="H6239">
        <v>51.74</v>
      </c>
      <c r="I6239">
        <v>3.5670000000000002</v>
      </c>
      <c r="J6239">
        <v>129.77064519999999</v>
      </c>
      <c r="K6239">
        <v>6.0780000000000003</v>
      </c>
    </row>
    <row r="6240" spans="1:11" x14ac:dyDescent="0.35">
      <c r="A6240">
        <v>44</v>
      </c>
      <c r="B6240" s="1">
        <v>40837</v>
      </c>
      <c r="C6240" s="6">
        <f t="shared" si="97"/>
        <v>40837</v>
      </c>
      <c r="D6240" s="14">
        <f>Table1[[#This Row],[Date]]</f>
        <v>40837</v>
      </c>
      <c r="E6240" s="15">
        <f>Table1[[#This Row],[Date]]</f>
        <v>40837</v>
      </c>
      <c r="F6240">
        <v>305969.81</v>
      </c>
      <c r="G6240">
        <v>0</v>
      </c>
      <c r="H6240">
        <v>54.66</v>
      </c>
      <c r="I6240">
        <v>3.5790000000000002</v>
      </c>
      <c r="J6240">
        <v>129.78216130000001</v>
      </c>
      <c r="K6240">
        <v>6.0780000000000003</v>
      </c>
    </row>
    <row r="6241" spans="1:11" x14ac:dyDescent="0.35">
      <c r="A6241">
        <v>44</v>
      </c>
      <c r="B6241" s="1">
        <v>40844</v>
      </c>
      <c r="C6241" s="6">
        <f t="shared" si="97"/>
        <v>40844</v>
      </c>
      <c r="D6241" s="14">
        <f>Table1[[#This Row],[Date]]</f>
        <v>40844</v>
      </c>
      <c r="E6241" s="15">
        <f>Table1[[#This Row],[Date]]</f>
        <v>40844</v>
      </c>
      <c r="F6241">
        <v>306336.07</v>
      </c>
      <c r="G6241">
        <v>0</v>
      </c>
      <c r="H6241">
        <v>47.41</v>
      </c>
      <c r="I6241">
        <v>3.5670000000000002</v>
      </c>
      <c r="J6241">
        <v>129.79367740000001</v>
      </c>
      <c r="K6241">
        <v>6.0780000000000003</v>
      </c>
    </row>
    <row r="6242" spans="1:11" x14ac:dyDescent="0.35">
      <c r="A6242">
        <v>44</v>
      </c>
      <c r="B6242" s="1">
        <v>40851</v>
      </c>
      <c r="C6242" s="6">
        <f t="shared" si="97"/>
        <v>40851</v>
      </c>
      <c r="D6242" s="14">
        <f>Table1[[#This Row],[Date]]</f>
        <v>40851</v>
      </c>
      <c r="E6242" s="15">
        <f>Table1[[#This Row],[Date]]</f>
        <v>40851</v>
      </c>
      <c r="F6242">
        <v>307126.34000000003</v>
      </c>
      <c r="G6242">
        <v>0</v>
      </c>
      <c r="H6242">
        <v>43.51</v>
      </c>
      <c r="I6242">
        <v>3.5379999999999998</v>
      </c>
      <c r="J6242">
        <v>129.8051935</v>
      </c>
      <c r="K6242">
        <v>6.0780000000000003</v>
      </c>
    </row>
    <row r="6243" spans="1:11" x14ac:dyDescent="0.35">
      <c r="A6243">
        <v>44</v>
      </c>
      <c r="B6243" s="1">
        <v>40858</v>
      </c>
      <c r="C6243" s="6">
        <f t="shared" si="97"/>
        <v>40858</v>
      </c>
      <c r="D6243" s="14">
        <f>Table1[[#This Row],[Date]]</f>
        <v>40858</v>
      </c>
      <c r="E6243" s="15">
        <f>Table1[[#This Row],[Date]]</f>
        <v>40858</v>
      </c>
      <c r="F6243">
        <v>312233.56</v>
      </c>
      <c r="G6243">
        <v>0</v>
      </c>
      <c r="H6243">
        <v>33.799999999999997</v>
      </c>
      <c r="I6243">
        <v>3.5129999999999999</v>
      </c>
      <c r="J6243">
        <v>129.81670969999999</v>
      </c>
      <c r="K6243">
        <v>6.0780000000000003</v>
      </c>
    </row>
    <row r="6244" spans="1:11" x14ac:dyDescent="0.35">
      <c r="A6244">
        <v>44</v>
      </c>
      <c r="B6244" s="1">
        <v>40865</v>
      </c>
      <c r="C6244" s="6">
        <f t="shared" si="97"/>
        <v>40865</v>
      </c>
      <c r="D6244" s="14">
        <f>Table1[[#This Row],[Date]]</f>
        <v>40865</v>
      </c>
      <c r="E6244" s="15">
        <f>Table1[[#This Row],[Date]]</f>
        <v>40865</v>
      </c>
      <c r="F6244">
        <v>310531.03999999998</v>
      </c>
      <c r="G6244">
        <v>0</v>
      </c>
      <c r="H6244">
        <v>40.65</v>
      </c>
      <c r="I6244">
        <v>3.4889999999999999</v>
      </c>
      <c r="J6244">
        <v>129.8268333</v>
      </c>
      <c r="K6244">
        <v>6.0780000000000003</v>
      </c>
    </row>
    <row r="6245" spans="1:11" x14ac:dyDescent="0.35">
      <c r="A6245">
        <v>44</v>
      </c>
      <c r="B6245" s="1">
        <v>40872</v>
      </c>
      <c r="C6245" s="6">
        <f t="shared" si="97"/>
        <v>40872</v>
      </c>
      <c r="D6245" s="14">
        <f>Table1[[#This Row],[Date]]</f>
        <v>40872</v>
      </c>
      <c r="E6245" s="15">
        <f>Table1[[#This Row],[Date]]</f>
        <v>40872</v>
      </c>
      <c r="F6245">
        <v>309129.01</v>
      </c>
      <c r="G6245">
        <v>1</v>
      </c>
      <c r="H6245">
        <v>38.89</v>
      </c>
      <c r="I6245">
        <v>3.4449999999999998</v>
      </c>
      <c r="J6245">
        <v>129.8364</v>
      </c>
      <c r="K6245">
        <v>6.0780000000000003</v>
      </c>
    </row>
    <row r="6246" spans="1:11" x14ac:dyDescent="0.35">
      <c r="A6246">
        <v>44</v>
      </c>
      <c r="B6246" s="1">
        <v>40879</v>
      </c>
      <c r="C6246" s="6">
        <f t="shared" si="97"/>
        <v>40879</v>
      </c>
      <c r="D6246" s="14">
        <f>Table1[[#This Row],[Date]]</f>
        <v>40879</v>
      </c>
      <c r="E6246" s="15">
        <f>Table1[[#This Row],[Date]]</f>
        <v>40879</v>
      </c>
      <c r="F6246">
        <v>284309.34000000003</v>
      </c>
      <c r="G6246">
        <v>0</v>
      </c>
      <c r="H6246">
        <v>33.94</v>
      </c>
      <c r="I6246">
        <v>3.3889999999999998</v>
      </c>
      <c r="J6246">
        <v>129.84596669999999</v>
      </c>
      <c r="K6246">
        <v>6.0780000000000003</v>
      </c>
    </row>
    <row r="6247" spans="1:11" x14ac:dyDescent="0.35">
      <c r="A6247">
        <v>44</v>
      </c>
      <c r="B6247" s="1">
        <v>40886</v>
      </c>
      <c r="C6247" s="6">
        <f t="shared" si="97"/>
        <v>40886</v>
      </c>
      <c r="D6247" s="14">
        <f>Table1[[#This Row],[Date]]</f>
        <v>40886</v>
      </c>
      <c r="E6247" s="15">
        <f>Table1[[#This Row],[Date]]</f>
        <v>40886</v>
      </c>
      <c r="F6247">
        <v>304300.90999999997</v>
      </c>
      <c r="G6247">
        <v>0</v>
      </c>
      <c r="H6247">
        <v>24.82</v>
      </c>
      <c r="I6247">
        <v>3.3410000000000002</v>
      </c>
      <c r="J6247">
        <v>129.85553329999999</v>
      </c>
      <c r="K6247">
        <v>6.0780000000000003</v>
      </c>
    </row>
    <row r="6248" spans="1:11" x14ac:dyDescent="0.35">
      <c r="A6248">
        <v>44</v>
      </c>
      <c r="B6248" s="1">
        <v>40893</v>
      </c>
      <c r="C6248" s="6">
        <f t="shared" si="97"/>
        <v>40893</v>
      </c>
      <c r="D6248" s="14">
        <f>Table1[[#This Row],[Date]]</f>
        <v>40893</v>
      </c>
      <c r="E6248" s="15">
        <f>Table1[[#This Row],[Date]]</f>
        <v>40893</v>
      </c>
      <c r="F6248">
        <v>311144.15999999997</v>
      </c>
      <c r="G6248">
        <v>0</v>
      </c>
      <c r="H6248">
        <v>27.85</v>
      </c>
      <c r="I6248">
        <v>3.282</v>
      </c>
      <c r="J6248">
        <v>129.8980645</v>
      </c>
      <c r="K6248">
        <v>6.0780000000000003</v>
      </c>
    </row>
    <row r="6249" spans="1:11" x14ac:dyDescent="0.35">
      <c r="A6249">
        <v>44</v>
      </c>
      <c r="B6249" s="1">
        <v>40900</v>
      </c>
      <c r="C6249" s="6">
        <f t="shared" si="97"/>
        <v>40900</v>
      </c>
      <c r="D6249" s="14">
        <f>Table1[[#This Row],[Date]]</f>
        <v>40900</v>
      </c>
      <c r="E6249" s="15">
        <f>Table1[[#This Row],[Date]]</f>
        <v>40900</v>
      </c>
      <c r="F6249">
        <v>376233.89</v>
      </c>
      <c r="G6249">
        <v>0</v>
      </c>
      <c r="H6249">
        <v>24.76</v>
      </c>
      <c r="I6249">
        <v>3.1859999999999999</v>
      </c>
      <c r="J6249">
        <v>129.98454839999999</v>
      </c>
      <c r="K6249">
        <v>6.0780000000000003</v>
      </c>
    </row>
    <row r="6250" spans="1:11" x14ac:dyDescent="0.35">
      <c r="A6250">
        <v>44</v>
      </c>
      <c r="B6250" s="1">
        <v>40907</v>
      </c>
      <c r="C6250" s="6">
        <f t="shared" si="97"/>
        <v>40907</v>
      </c>
      <c r="D6250" s="14">
        <f>Table1[[#This Row],[Date]]</f>
        <v>40907</v>
      </c>
      <c r="E6250" s="15">
        <f>Table1[[#This Row],[Date]]</f>
        <v>40907</v>
      </c>
      <c r="F6250">
        <v>263917.84999999998</v>
      </c>
      <c r="G6250">
        <v>1</v>
      </c>
      <c r="H6250">
        <v>31.53</v>
      </c>
      <c r="I6250">
        <v>3.1190000000000002</v>
      </c>
      <c r="J6250">
        <v>130.07103230000001</v>
      </c>
      <c r="K6250">
        <v>6.0780000000000003</v>
      </c>
    </row>
    <row r="6251" spans="1:11" x14ac:dyDescent="0.35">
      <c r="A6251">
        <v>44</v>
      </c>
      <c r="B6251" s="1">
        <v>40914</v>
      </c>
      <c r="C6251" s="6">
        <f t="shared" si="97"/>
        <v>40914</v>
      </c>
      <c r="D6251" s="14">
        <f>Table1[[#This Row],[Date]]</f>
        <v>40914</v>
      </c>
      <c r="E6251" s="15">
        <f>Table1[[#This Row],[Date]]</f>
        <v>40914</v>
      </c>
      <c r="F6251">
        <v>325327.93</v>
      </c>
      <c r="G6251">
        <v>0</v>
      </c>
      <c r="H6251">
        <v>33.799999999999997</v>
      </c>
      <c r="I6251">
        <v>3.08</v>
      </c>
      <c r="J6251">
        <v>130.15751610000001</v>
      </c>
      <c r="K6251">
        <v>5.774</v>
      </c>
    </row>
    <row r="6252" spans="1:11" x14ac:dyDescent="0.35">
      <c r="A6252">
        <v>44</v>
      </c>
      <c r="B6252" s="1">
        <v>40921</v>
      </c>
      <c r="C6252" s="6">
        <f t="shared" si="97"/>
        <v>40921</v>
      </c>
      <c r="D6252" s="14">
        <f>Table1[[#This Row],[Date]]</f>
        <v>40921</v>
      </c>
      <c r="E6252" s="15">
        <f>Table1[[#This Row],[Date]]</f>
        <v>40921</v>
      </c>
      <c r="F6252">
        <v>312361.88</v>
      </c>
      <c r="G6252">
        <v>0</v>
      </c>
      <c r="H6252">
        <v>25.61</v>
      </c>
      <c r="I6252">
        <v>3.056</v>
      </c>
      <c r="J6252">
        <v>130.244</v>
      </c>
      <c r="K6252">
        <v>5.774</v>
      </c>
    </row>
    <row r="6253" spans="1:11" x14ac:dyDescent="0.35">
      <c r="A6253">
        <v>44</v>
      </c>
      <c r="B6253" s="1">
        <v>40928</v>
      </c>
      <c r="C6253" s="6">
        <f t="shared" si="97"/>
        <v>40928</v>
      </c>
      <c r="D6253" s="14">
        <f>Table1[[#This Row],[Date]]</f>
        <v>40928</v>
      </c>
      <c r="E6253" s="15">
        <f>Table1[[#This Row],[Date]]</f>
        <v>40928</v>
      </c>
      <c r="F6253">
        <v>316948.39</v>
      </c>
      <c r="G6253">
        <v>0</v>
      </c>
      <c r="H6253">
        <v>32.71</v>
      </c>
      <c r="I6253">
        <v>3.0470000000000002</v>
      </c>
      <c r="J6253">
        <v>130.27922580000001</v>
      </c>
      <c r="K6253">
        <v>5.774</v>
      </c>
    </row>
    <row r="6254" spans="1:11" x14ac:dyDescent="0.35">
      <c r="A6254">
        <v>44</v>
      </c>
      <c r="B6254" s="1">
        <v>40935</v>
      </c>
      <c r="C6254" s="6">
        <f t="shared" si="97"/>
        <v>40935</v>
      </c>
      <c r="D6254" s="14">
        <f>Table1[[#This Row],[Date]]</f>
        <v>40935</v>
      </c>
      <c r="E6254" s="15">
        <f>Table1[[#This Row],[Date]]</f>
        <v>40935</v>
      </c>
      <c r="F6254">
        <v>308295.38</v>
      </c>
      <c r="G6254">
        <v>0</v>
      </c>
      <c r="H6254">
        <v>34.32</v>
      </c>
      <c r="I6254">
        <v>3.0579999999999998</v>
      </c>
      <c r="J6254">
        <v>130.31445160000001</v>
      </c>
      <c r="K6254">
        <v>5.774</v>
      </c>
    </row>
    <row r="6255" spans="1:11" x14ac:dyDescent="0.35">
      <c r="A6255">
        <v>44</v>
      </c>
      <c r="B6255" s="1">
        <v>40942</v>
      </c>
      <c r="C6255" s="6">
        <f t="shared" si="97"/>
        <v>40942</v>
      </c>
      <c r="D6255" s="14">
        <f>Table1[[#This Row],[Date]]</f>
        <v>40942</v>
      </c>
      <c r="E6255" s="15">
        <f>Table1[[#This Row],[Date]]</f>
        <v>40942</v>
      </c>
      <c r="F6255">
        <v>325986.05</v>
      </c>
      <c r="G6255">
        <v>0</v>
      </c>
      <c r="H6255">
        <v>31.39</v>
      </c>
      <c r="I6255">
        <v>3.077</v>
      </c>
      <c r="J6255">
        <v>130.34967739999999</v>
      </c>
      <c r="K6255">
        <v>5.774</v>
      </c>
    </row>
    <row r="6256" spans="1:11" x14ac:dyDescent="0.35">
      <c r="A6256">
        <v>44</v>
      </c>
      <c r="B6256" s="1">
        <v>40949</v>
      </c>
      <c r="C6256" s="6">
        <f t="shared" si="97"/>
        <v>40949</v>
      </c>
      <c r="D6256" s="14">
        <f>Table1[[#This Row],[Date]]</f>
        <v>40949</v>
      </c>
      <c r="E6256" s="15">
        <f>Table1[[#This Row],[Date]]</f>
        <v>40949</v>
      </c>
      <c r="F6256">
        <v>325377.96999999997</v>
      </c>
      <c r="G6256">
        <v>1</v>
      </c>
      <c r="H6256">
        <v>33.729999999999997</v>
      </c>
      <c r="I6256">
        <v>3.1160000000000001</v>
      </c>
      <c r="J6256">
        <v>130.3849032</v>
      </c>
      <c r="K6256">
        <v>5.774</v>
      </c>
    </row>
    <row r="6257" spans="1:11" x14ac:dyDescent="0.35">
      <c r="A6257">
        <v>44</v>
      </c>
      <c r="B6257" s="1">
        <v>40956</v>
      </c>
      <c r="C6257" s="6">
        <f t="shared" si="97"/>
        <v>40956</v>
      </c>
      <c r="D6257" s="14">
        <f>Table1[[#This Row],[Date]]</f>
        <v>40956</v>
      </c>
      <c r="E6257" s="15">
        <f>Table1[[#This Row],[Date]]</f>
        <v>40956</v>
      </c>
      <c r="F6257">
        <v>320691.21000000002</v>
      </c>
      <c r="G6257">
        <v>0</v>
      </c>
      <c r="H6257">
        <v>36.57</v>
      </c>
      <c r="I6257">
        <v>3.1190000000000002</v>
      </c>
      <c r="J6257">
        <v>130.45462069999999</v>
      </c>
      <c r="K6257">
        <v>5.774</v>
      </c>
    </row>
    <row r="6258" spans="1:11" x14ac:dyDescent="0.35">
      <c r="A6258">
        <v>44</v>
      </c>
      <c r="B6258" s="1">
        <v>40963</v>
      </c>
      <c r="C6258" s="6">
        <f t="shared" si="97"/>
        <v>40963</v>
      </c>
      <c r="D6258" s="14">
        <f>Table1[[#This Row],[Date]]</f>
        <v>40963</v>
      </c>
      <c r="E6258" s="15">
        <f>Table1[[#This Row],[Date]]</f>
        <v>40963</v>
      </c>
      <c r="F6258">
        <v>315641.8</v>
      </c>
      <c r="G6258">
        <v>0</v>
      </c>
      <c r="H6258">
        <v>35.380000000000003</v>
      </c>
      <c r="I6258">
        <v>3.145</v>
      </c>
      <c r="J6258">
        <v>130.55020690000001</v>
      </c>
      <c r="K6258">
        <v>5.774</v>
      </c>
    </row>
    <row r="6259" spans="1:11" x14ac:dyDescent="0.35">
      <c r="A6259">
        <v>44</v>
      </c>
      <c r="B6259" s="1">
        <v>40970</v>
      </c>
      <c r="C6259" s="6">
        <f t="shared" si="97"/>
        <v>40970</v>
      </c>
      <c r="D6259" s="14">
        <f>Table1[[#This Row],[Date]]</f>
        <v>40970</v>
      </c>
      <c r="E6259" s="15">
        <f>Table1[[#This Row],[Date]]</f>
        <v>40970</v>
      </c>
      <c r="F6259">
        <v>316687.21999999997</v>
      </c>
      <c r="G6259">
        <v>0</v>
      </c>
      <c r="H6259">
        <v>32.36</v>
      </c>
      <c r="I6259">
        <v>3.242</v>
      </c>
      <c r="J6259">
        <v>130.64579309999999</v>
      </c>
      <c r="K6259">
        <v>5.774</v>
      </c>
    </row>
    <row r="6260" spans="1:11" x14ac:dyDescent="0.35">
      <c r="A6260">
        <v>44</v>
      </c>
      <c r="B6260" s="1">
        <v>40977</v>
      </c>
      <c r="C6260" s="6">
        <f t="shared" si="97"/>
        <v>40977</v>
      </c>
      <c r="D6260" s="14">
        <f>Table1[[#This Row],[Date]]</f>
        <v>40977</v>
      </c>
      <c r="E6260" s="15">
        <f>Table1[[#This Row],[Date]]</f>
        <v>40977</v>
      </c>
      <c r="F6260">
        <v>303438.24</v>
      </c>
      <c r="G6260">
        <v>0</v>
      </c>
      <c r="H6260">
        <v>38.24</v>
      </c>
      <c r="I6260">
        <v>3.38</v>
      </c>
      <c r="J6260">
        <v>130.74137930000001</v>
      </c>
      <c r="K6260">
        <v>5.774</v>
      </c>
    </row>
    <row r="6261" spans="1:11" x14ac:dyDescent="0.35">
      <c r="A6261">
        <v>44</v>
      </c>
      <c r="B6261" s="1">
        <v>40984</v>
      </c>
      <c r="C6261" s="6">
        <f t="shared" si="97"/>
        <v>40984</v>
      </c>
      <c r="D6261" s="14">
        <f>Table1[[#This Row],[Date]]</f>
        <v>40984</v>
      </c>
      <c r="E6261" s="15">
        <f>Table1[[#This Row],[Date]]</f>
        <v>40984</v>
      </c>
      <c r="F6261">
        <v>331965.95</v>
      </c>
      <c r="G6261">
        <v>0</v>
      </c>
      <c r="H6261">
        <v>52.5</v>
      </c>
      <c r="I6261">
        <v>3.5289999999999999</v>
      </c>
      <c r="J6261">
        <v>130.82619349999999</v>
      </c>
      <c r="K6261">
        <v>5.774</v>
      </c>
    </row>
    <row r="6262" spans="1:11" x14ac:dyDescent="0.35">
      <c r="A6262">
        <v>44</v>
      </c>
      <c r="B6262" s="1">
        <v>40991</v>
      </c>
      <c r="C6262" s="6">
        <f t="shared" si="97"/>
        <v>40991</v>
      </c>
      <c r="D6262" s="14">
        <f>Table1[[#This Row],[Date]]</f>
        <v>40991</v>
      </c>
      <c r="E6262" s="15">
        <f>Table1[[#This Row],[Date]]</f>
        <v>40991</v>
      </c>
      <c r="F6262">
        <v>296947.06</v>
      </c>
      <c r="G6262">
        <v>0</v>
      </c>
      <c r="H6262">
        <v>47.83</v>
      </c>
      <c r="I6262">
        <v>3.6709999999999998</v>
      </c>
      <c r="J6262">
        <v>130.89664519999999</v>
      </c>
      <c r="K6262">
        <v>5.774</v>
      </c>
    </row>
    <row r="6263" spans="1:11" x14ac:dyDescent="0.35">
      <c r="A6263">
        <v>44</v>
      </c>
      <c r="B6263" s="1">
        <v>40998</v>
      </c>
      <c r="C6263" s="6">
        <f t="shared" si="97"/>
        <v>40998</v>
      </c>
      <c r="D6263" s="14">
        <f>Table1[[#This Row],[Date]]</f>
        <v>40998</v>
      </c>
      <c r="E6263" s="15">
        <f>Table1[[#This Row],[Date]]</f>
        <v>40998</v>
      </c>
      <c r="F6263">
        <v>310027.28999999998</v>
      </c>
      <c r="G6263">
        <v>0</v>
      </c>
      <c r="H6263">
        <v>53.2</v>
      </c>
      <c r="I6263">
        <v>3.734</v>
      </c>
      <c r="J6263">
        <v>130.96709680000001</v>
      </c>
      <c r="K6263">
        <v>5.774</v>
      </c>
    </row>
    <row r="6264" spans="1:11" x14ac:dyDescent="0.35">
      <c r="A6264">
        <v>44</v>
      </c>
      <c r="B6264" s="1">
        <v>41005</v>
      </c>
      <c r="C6264" s="6">
        <f t="shared" si="97"/>
        <v>41005</v>
      </c>
      <c r="D6264" s="14">
        <f>Table1[[#This Row],[Date]]</f>
        <v>41005</v>
      </c>
      <c r="E6264" s="15">
        <f>Table1[[#This Row],[Date]]</f>
        <v>41005</v>
      </c>
      <c r="F6264">
        <v>320021.09999999998</v>
      </c>
      <c r="G6264">
        <v>0</v>
      </c>
      <c r="H6264">
        <v>48.85</v>
      </c>
      <c r="I6264">
        <v>3.7930000000000001</v>
      </c>
      <c r="J6264">
        <v>131.03754839999999</v>
      </c>
      <c r="K6264">
        <v>5.6210000000000004</v>
      </c>
    </row>
    <row r="6265" spans="1:11" x14ac:dyDescent="0.35">
      <c r="A6265">
        <v>44</v>
      </c>
      <c r="B6265" s="1">
        <v>41012</v>
      </c>
      <c r="C6265" s="6">
        <f t="shared" si="97"/>
        <v>41012</v>
      </c>
      <c r="D6265" s="14">
        <f>Table1[[#This Row],[Date]]</f>
        <v>41012</v>
      </c>
      <c r="E6265" s="15">
        <f>Table1[[#This Row],[Date]]</f>
        <v>41012</v>
      </c>
      <c r="F6265">
        <v>311390.21999999997</v>
      </c>
      <c r="G6265">
        <v>0</v>
      </c>
      <c r="H6265">
        <v>51.7</v>
      </c>
      <c r="I6265">
        <v>3.8330000000000002</v>
      </c>
      <c r="J6265">
        <v>131.108</v>
      </c>
      <c r="K6265">
        <v>5.6210000000000004</v>
      </c>
    </row>
    <row r="6266" spans="1:11" x14ac:dyDescent="0.35">
      <c r="A6266">
        <v>44</v>
      </c>
      <c r="B6266" s="1">
        <v>41019</v>
      </c>
      <c r="C6266" s="6">
        <f t="shared" si="97"/>
        <v>41019</v>
      </c>
      <c r="D6266" s="14">
        <f>Table1[[#This Row],[Date]]</f>
        <v>41019</v>
      </c>
      <c r="E6266" s="15">
        <f>Table1[[#This Row],[Date]]</f>
        <v>41019</v>
      </c>
      <c r="F6266">
        <v>323233.8</v>
      </c>
      <c r="G6266">
        <v>0</v>
      </c>
      <c r="H6266">
        <v>50.24</v>
      </c>
      <c r="I6266">
        <v>3.8450000000000002</v>
      </c>
      <c r="J6266">
        <v>131.11733330000001</v>
      </c>
      <c r="K6266">
        <v>5.6210000000000004</v>
      </c>
    </row>
    <row r="6267" spans="1:11" x14ac:dyDescent="0.35">
      <c r="A6267">
        <v>44</v>
      </c>
      <c r="B6267" s="1">
        <v>41026</v>
      </c>
      <c r="C6267" s="6">
        <f t="shared" si="97"/>
        <v>41026</v>
      </c>
      <c r="D6267" s="14">
        <f>Table1[[#This Row],[Date]]</f>
        <v>41026</v>
      </c>
      <c r="E6267" s="15">
        <f>Table1[[#This Row],[Date]]</f>
        <v>41026</v>
      </c>
      <c r="F6267">
        <v>330338.36</v>
      </c>
      <c r="G6267">
        <v>0</v>
      </c>
      <c r="H6267">
        <v>64.8</v>
      </c>
      <c r="I6267">
        <v>3.8420000000000001</v>
      </c>
      <c r="J6267">
        <v>131.12666669999999</v>
      </c>
      <c r="K6267">
        <v>5.6210000000000004</v>
      </c>
    </row>
    <row r="6268" spans="1:11" x14ac:dyDescent="0.35">
      <c r="A6268">
        <v>44</v>
      </c>
      <c r="B6268" s="1">
        <v>41033</v>
      </c>
      <c r="C6268" s="6">
        <f t="shared" si="97"/>
        <v>41033</v>
      </c>
      <c r="D6268" s="14">
        <f>Table1[[#This Row],[Date]]</f>
        <v>41033</v>
      </c>
      <c r="E6268" s="15">
        <f>Table1[[#This Row],[Date]]</f>
        <v>41033</v>
      </c>
      <c r="F6268">
        <v>326053.28000000003</v>
      </c>
      <c r="G6268">
        <v>0</v>
      </c>
      <c r="H6268">
        <v>54.41</v>
      </c>
      <c r="I6268">
        <v>3.831</v>
      </c>
      <c r="J6268">
        <v>131.136</v>
      </c>
      <c r="K6268">
        <v>5.6210000000000004</v>
      </c>
    </row>
    <row r="6269" spans="1:11" x14ac:dyDescent="0.35">
      <c r="A6269">
        <v>44</v>
      </c>
      <c r="B6269" s="1">
        <v>41040</v>
      </c>
      <c r="C6269" s="6">
        <f t="shared" si="97"/>
        <v>41040</v>
      </c>
      <c r="D6269" s="14">
        <f>Table1[[#This Row],[Date]]</f>
        <v>41040</v>
      </c>
      <c r="E6269" s="15">
        <f>Table1[[#This Row],[Date]]</f>
        <v>41040</v>
      </c>
      <c r="F6269">
        <v>341381.08</v>
      </c>
      <c r="G6269">
        <v>0</v>
      </c>
      <c r="H6269">
        <v>56.47</v>
      </c>
      <c r="I6269">
        <v>3.8090000000000002</v>
      </c>
      <c r="J6269">
        <v>131.1453333</v>
      </c>
      <c r="K6269">
        <v>5.6210000000000004</v>
      </c>
    </row>
    <row r="6270" spans="1:11" x14ac:dyDescent="0.35">
      <c r="A6270">
        <v>44</v>
      </c>
      <c r="B6270" s="1">
        <v>41047</v>
      </c>
      <c r="C6270" s="6">
        <f t="shared" si="97"/>
        <v>41047</v>
      </c>
      <c r="D6270" s="14">
        <f>Table1[[#This Row],[Date]]</f>
        <v>41047</v>
      </c>
      <c r="E6270" s="15">
        <f>Table1[[#This Row],[Date]]</f>
        <v>41047</v>
      </c>
      <c r="F6270">
        <v>334042.43</v>
      </c>
      <c r="G6270">
        <v>0</v>
      </c>
      <c r="H6270">
        <v>65.17</v>
      </c>
      <c r="I6270">
        <v>3.8079999999999998</v>
      </c>
      <c r="J6270">
        <v>131.09832259999999</v>
      </c>
      <c r="K6270">
        <v>5.6210000000000004</v>
      </c>
    </row>
    <row r="6271" spans="1:11" x14ac:dyDescent="0.35">
      <c r="A6271">
        <v>44</v>
      </c>
      <c r="B6271" s="1">
        <v>41054</v>
      </c>
      <c r="C6271" s="6">
        <f t="shared" si="97"/>
        <v>41054</v>
      </c>
      <c r="D6271" s="14">
        <f>Table1[[#This Row],[Date]]</f>
        <v>41054</v>
      </c>
      <c r="E6271" s="15">
        <f>Table1[[#This Row],[Date]]</f>
        <v>41054</v>
      </c>
      <c r="F6271">
        <v>343268.29</v>
      </c>
      <c r="G6271">
        <v>0</v>
      </c>
      <c r="H6271">
        <v>62.39</v>
      </c>
      <c r="I6271">
        <v>3.8010000000000002</v>
      </c>
      <c r="J6271">
        <v>131.02877419999999</v>
      </c>
      <c r="K6271">
        <v>5.6210000000000004</v>
      </c>
    </row>
    <row r="6272" spans="1:11" x14ac:dyDescent="0.35">
      <c r="A6272">
        <v>44</v>
      </c>
      <c r="B6272" s="1">
        <v>41061</v>
      </c>
      <c r="C6272" s="6">
        <f t="shared" si="97"/>
        <v>41061</v>
      </c>
      <c r="D6272" s="14">
        <f>Table1[[#This Row],[Date]]</f>
        <v>41061</v>
      </c>
      <c r="E6272" s="15">
        <f>Table1[[#This Row],[Date]]</f>
        <v>41061</v>
      </c>
      <c r="F6272">
        <v>323410.94</v>
      </c>
      <c r="G6272">
        <v>0</v>
      </c>
      <c r="H6272">
        <v>61.11</v>
      </c>
      <c r="I6272">
        <v>3.7879999999999998</v>
      </c>
      <c r="J6272">
        <v>130.95922580000001</v>
      </c>
      <c r="K6272">
        <v>5.6210000000000004</v>
      </c>
    </row>
    <row r="6273" spans="1:11" x14ac:dyDescent="0.35">
      <c r="A6273">
        <v>44</v>
      </c>
      <c r="B6273" s="1">
        <v>41068</v>
      </c>
      <c r="C6273" s="6">
        <f t="shared" si="97"/>
        <v>41068</v>
      </c>
      <c r="D6273" s="14">
        <f>Table1[[#This Row],[Date]]</f>
        <v>41068</v>
      </c>
      <c r="E6273" s="15">
        <f>Table1[[#This Row],[Date]]</f>
        <v>41068</v>
      </c>
      <c r="F6273">
        <v>340238.38</v>
      </c>
      <c r="G6273">
        <v>0</v>
      </c>
      <c r="H6273">
        <v>68.400000000000006</v>
      </c>
      <c r="I6273">
        <v>3.7759999999999998</v>
      </c>
      <c r="J6273">
        <v>130.88967740000001</v>
      </c>
      <c r="K6273">
        <v>5.6210000000000004</v>
      </c>
    </row>
    <row r="6274" spans="1:11" x14ac:dyDescent="0.35">
      <c r="A6274">
        <v>44</v>
      </c>
      <c r="B6274" s="1">
        <v>41075</v>
      </c>
      <c r="C6274" s="6">
        <f t="shared" si="97"/>
        <v>41075</v>
      </c>
      <c r="D6274" s="14">
        <f>Table1[[#This Row],[Date]]</f>
        <v>41075</v>
      </c>
      <c r="E6274" s="15">
        <f>Table1[[#This Row],[Date]]</f>
        <v>41075</v>
      </c>
      <c r="F6274">
        <v>338400.82</v>
      </c>
      <c r="G6274">
        <v>0</v>
      </c>
      <c r="H6274">
        <v>65.97</v>
      </c>
      <c r="I6274">
        <v>3.7559999999999998</v>
      </c>
      <c r="J6274">
        <v>130.82953330000001</v>
      </c>
      <c r="K6274">
        <v>5.6210000000000004</v>
      </c>
    </row>
    <row r="6275" spans="1:11" x14ac:dyDescent="0.35">
      <c r="A6275">
        <v>44</v>
      </c>
      <c r="B6275" s="1">
        <v>41082</v>
      </c>
      <c r="C6275" s="6">
        <f t="shared" ref="C6275:C6338" si="98">B6275</f>
        <v>41082</v>
      </c>
      <c r="D6275" s="14">
        <f>Table1[[#This Row],[Date]]</f>
        <v>41082</v>
      </c>
      <c r="E6275" s="15">
        <f>Table1[[#This Row],[Date]]</f>
        <v>41082</v>
      </c>
      <c r="F6275">
        <v>336241</v>
      </c>
      <c r="G6275">
        <v>0</v>
      </c>
      <c r="H6275">
        <v>72.89</v>
      </c>
      <c r="I6275">
        <v>3.7370000000000001</v>
      </c>
      <c r="J6275">
        <v>130.7929</v>
      </c>
      <c r="K6275">
        <v>5.6210000000000004</v>
      </c>
    </row>
    <row r="6276" spans="1:11" x14ac:dyDescent="0.35">
      <c r="A6276">
        <v>44</v>
      </c>
      <c r="B6276" s="1">
        <v>41089</v>
      </c>
      <c r="C6276" s="6">
        <f t="shared" si="98"/>
        <v>41089</v>
      </c>
      <c r="D6276" s="14">
        <f>Table1[[#This Row],[Date]]</f>
        <v>41089</v>
      </c>
      <c r="E6276" s="15">
        <f>Table1[[#This Row],[Date]]</f>
        <v>41089</v>
      </c>
      <c r="F6276">
        <v>338386.08</v>
      </c>
      <c r="G6276">
        <v>0</v>
      </c>
      <c r="H6276">
        <v>82</v>
      </c>
      <c r="I6276">
        <v>3.681</v>
      </c>
      <c r="J6276">
        <v>130.7562667</v>
      </c>
      <c r="K6276">
        <v>5.6210000000000004</v>
      </c>
    </row>
    <row r="6277" spans="1:11" x14ac:dyDescent="0.35">
      <c r="A6277">
        <v>44</v>
      </c>
      <c r="B6277" s="1">
        <v>41096</v>
      </c>
      <c r="C6277" s="6">
        <f t="shared" si="98"/>
        <v>41096</v>
      </c>
      <c r="D6277" s="14">
        <f>Table1[[#This Row],[Date]]</f>
        <v>41096</v>
      </c>
      <c r="E6277" s="15">
        <f>Table1[[#This Row],[Date]]</f>
        <v>41096</v>
      </c>
      <c r="F6277">
        <v>358461.58</v>
      </c>
      <c r="G6277">
        <v>0</v>
      </c>
      <c r="H6277">
        <v>79.23</v>
      </c>
      <c r="I6277">
        <v>3.63</v>
      </c>
      <c r="J6277">
        <v>130.7196333</v>
      </c>
      <c r="K6277">
        <v>5.407</v>
      </c>
    </row>
    <row r="6278" spans="1:11" x14ac:dyDescent="0.35">
      <c r="A6278">
        <v>44</v>
      </c>
      <c r="B6278" s="1">
        <v>41103</v>
      </c>
      <c r="C6278" s="6">
        <f t="shared" si="98"/>
        <v>41103</v>
      </c>
      <c r="D6278" s="14">
        <f>Table1[[#This Row],[Date]]</f>
        <v>41103</v>
      </c>
      <c r="E6278" s="15">
        <f>Table1[[#This Row],[Date]]</f>
        <v>41103</v>
      </c>
      <c r="F6278">
        <v>336479.49</v>
      </c>
      <c r="G6278">
        <v>0</v>
      </c>
      <c r="H6278">
        <v>83.68</v>
      </c>
      <c r="I6278">
        <v>3.5950000000000002</v>
      </c>
      <c r="J6278">
        <v>130.68299999999999</v>
      </c>
      <c r="K6278">
        <v>5.407</v>
      </c>
    </row>
    <row r="6279" spans="1:11" x14ac:dyDescent="0.35">
      <c r="A6279">
        <v>44</v>
      </c>
      <c r="B6279" s="1">
        <v>41110</v>
      </c>
      <c r="C6279" s="6">
        <f t="shared" si="98"/>
        <v>41110</v>
      </c>
      <c r="D6279" s="14">
        <f>Table1[[#This Row],[Date]]</f>
        <v>41110</v>
      </c>
      <c r="E6279" s="15">
        <f>Table1[[#This Row],[Date]]</f>
        <v>41110</v>
      </c>
      <c r="F6279">
        <v>337819.16</v>
      </c>
      <c r="G6279">
        <v>0</v>
      </c>
      <c r="H6279">
        <v>75.69</v>
      </c>
      <c r="I6279">
        <v>3.556</v>
      </c>
      <c r="J6279">
        <v>130.70129030000001</v>
      </c>
      <c r="K6279">
        <v>5.407</v>
      </c>
    </row>
    <row r="6280" spans="1:11" x14ac:dyDescent="0.35">
      <c r="A6280">
        <v>44</v>
      </c>
      <c r="B6280" s="1">
        <v>41117</v>
      </c>
      <c r="C6280" s="6">
        <f t="shared" si="98"/>
        <v>41117</v>
      </c>
      <c r="D6280" s="14">
        <f>Table1[[#This Row],[Date]]</f>
        <v>41117</v>
      </c>
      <c r="E6280" s="15">
        <f>Table1[[#This Row],[Date]]</f>
        <v>41117</v>
      </c>
      <c r="F6280">
        <v>319855.26</v>
      </c>
      <c r="G6280">
        <v>0</v>
      </c>
      <c r="H6280">
        <v>80.42</v>
      </c>
      <c r="I6280">
        <v>3.5369999999999999</v>
      </c>
      <c r="J6280">
        <v>130.7195806</v>
      </c>
      <c r="K6280">
        <v>5.407</v>
      </c>
    </row>
    <row r="6281" spans="1:11" x14ac:dyDescent="0.35">
      <c r="A6281">
        <v>44</v>
      </c>
      <c r="B6281" s="1">
        <v>41124</v>
      </c>
      <c r="C6281" s="6">
        <f t="shared" si="98"/>
        <v>41124</v>
      </c>
      <c r="D6281" s="14">
        <f>Table1[[#This Row],[Date]]</f>
        <v>41124</v>
      </c>
      <c r="E6281" s="15">
        <f>Table1[[#This Row],[Date]]</f>
        <v>41124</v>
      </c>
      <c r="F6281">
        <v>342385.38</v>
      </c>
      <c r="G6281">
        <v>0</v>
      </c>
      <c r="H6281">
        <v>81.99</v>
      </c>
      <c r="I6281">
        <v>3.512</v>
      </c>
      <c r="J6281">
        <v>130.73787100000001</v>
      </c>
      <c r="K6281">
        <v>5.407</v>
      </c>
    </row>
    <row r="6282" spans="1:11" x14ac:dyDescent="0.35">
      <c r="A6282">
        <v>44</v>
      </c>
      <c r="B6282" s="1">
        <v>41131</v>
      </c>
      <c r="C6282" s="6">
        <f t="shared" si="98"/>
        <v>41131</v>
      </c>
      <c r="D6282" s="14">
        <f>Table1[[#This Row],[Date]]</f>
        <v>41131</v>
      </c>
      <c r="E6282" s="15">
        <f>Table1[[#This Row],[Date]]</f>
        <v>41131</v>
      </c>
      <c r="F6282">
        <v>333594.81</v>
      </c>
      <c r="G6282">
        <v>0</v>
      </c>
      <c r="H6282">
        <v>81.69</v>
      </c>
      <c r="I6282">
        <v>3.5089999999999999</v>
      </c>
      <c r="J6282">
        <v>130.7561613</v>
      </c>
      <c r="K6282">
        <v>5.407</v>
      </c>
    </row>
    <row r="6283" spans="1:11" x14ac:dyDescent="0.35">
      <c r="A6283">
        <v>44</v>
      </c>
      <c r="B6283" s="1">
        <v>41138</v>
      </c>
      <c r="C6283" s="6">
        <f t="shared" si="98"/>
        <v>41138</v>
      </c>
      <c r="D6283" s="14">
        <f>Table1[[#This Row],[Date]]</f>
        <v>41138</v>
      </c>
      <c r="E6283" s="15">
        <f>Table1[[#This Row],[Date]]</f>
        <v>41138</v>
      </c>
      <c r="F6283">
        <v>327389.51</v>
      </c>
      <c r="G6283">
        <v>0</v>
      </c>
      <c r="H6283">
        <v>79.400000000000006</v>
      </c>
      <c r="I6283">
        <v>3.5449999999999999</v>
      </c>
      <c r="J6283">
        <v>130.79096770000001</v>
      </c>
      <c r="K6283">
        <v>5.407</v>
      </c>
    </row>
    <row r="6284" spans="1:11" x14ac:dyDescent="0.35">
      <c r="A6284">
        <v>44</v>
      </c>
      <c r="B6284" s="1">
        <v>41145</v>
      </c>
      <c r="C6284" s="6">
        <f t="shared" si="98"/>
        <v>41145</v>
      </c>
      <c r="D6284" s="14">
        <f>Table1[[#This Row],[Date]]</f>
        <v>41145</v>
      </c>
      <c r="E6284" s="15">
        <f>Table1[[#This Row],[Date]]</f>
        <v>41145</v>
      </c>
      <c r="F6284">
        <v>337985.74</v>
      </c>
      <c r="G6284">
        <v>0</v>
      </c>
      <c r="H6284">
        <v>77.37</v>
      </c>
      <c r="I6284">
        <v>3.5819999999999999</v>
      </c>
      <c r="J6284">
        <v>130.8381613</v>
      </c>
      <c r="K6284">
        <v>5.407</v>
      </c>
    </row>
    <row r="6285" spans="1:11" x14ac:dyDescent="0.35">
      <c r="A6285">
        <v>44</v>
      </c>
      <c r="B6285" s="1">
        <v>41152</v>
      </c>
      <c r="C6285" s="6">
        <f t="shared" si="98"/>
        <v>41152</v>
      </c>
      <c r="D6285" s="14">
        <f>Table1[[#This Row],[Date]]</f>
        <v>41152</v>
      </c>
      <c r="E6285" s="15">
        <f>Table1[[#This Row],[Date]]</f>
        <v>41152</v>
      </c>
      <c r="F6285">
        <v>339490.69</v>
      </c>
      <c r="G6285">
        <v>0</v>
      </c>
      <c r="H6285">
        <v>79.180000000000007</v>
      </c>
      <c r="I6285">
        <v>3.6240000000000001</v>
      </c>
      <c r="J6285">
        <v>130.88535479999999</v>
      </c>
      <c r="K6285">
        <v>5.407</v>
      </c>
    </row>
    <row r="6286" spans="1:11" x14ac:dyDescent="0.35">
      <c r="A6286">
        <v>44</v>
      </c>
      <c r="B6286" s="1">
        <v>41159</v>
      </c>
      <c r="C6286" s="6">
        <f t="shared" si="98"/>
        <v>41159</v>
      </c>
      <c r="D6286" s="14">
        <f>Table1[[#This Row],[Date]]</f>
        <v>41159</v>
      </c>
      <c r="E6286" s="15">
        <f>Table1[[#This Row],[Date]]</f>
        <v>41159</v>
      </c>
      <c r="F6286">
        <v>338737.33</v>
      </c>
      <c r="G6286">
        <v>1</v>
      </c>
      <c r="H6286">
        <v>70.650000000000006</v>
      </c>
      <c r="I6286">
        <v>3.6890000000000001</v>
      </c>
      <c r="J6286">
        <v>130.9325484</v>
      </c>
      <c r="K6286">
        <v>5.407</v>
      </c>
    </row>
    <row r="6287" spans="1:11" x14ac:dyDescent="0.35">
      <c r="A6287">
        <v>44</v>
      </c>
      <c r="B6287" s="1">
        <v>41166</v>
      </c>
      <c r="C6287" s="6">
        <f t="shared" si="98"/>
        <v>41166</v>
      </c>
      <c r="D6287" s="14">
        <f>Table1[[#This Row],[Date]]</f>
        <v>41166</v>
      </c>
      <c r="E6287" s="15">
        <f>Table1[[#This Row],[Date]]</f>
        <v>41166</v>
      </c>
      <c r="F6287">
        <v>347726.67</v>
      </c>
      <c r="G6287">
        <v>0</v>
      </c>
      <c r="H6287">
        <v>68.55</v>
      </c>
      <c r="I6287">
        <v>3.7490000000000001</v>
      </c>
      <c r="J6287">
        <v>130.97766669999999</v>
      </c>
      <c r="K6287">
        <v>5.407</v>
      </c>
    </row>
    <row r="6288" spans="1:11" x14ac:dyDescent="0.35">
      <c r="A6288">
        <v>44</v>
      </c>
      <c r="B6288" s="1">
        <v>41173</v>
      </c>
      <c r="C6288" s="6">
        <f t="shared" si="98"/>
        <v>41173</v>
      </c>
      <c r="D6288" s="14">
        <f>Table1[[#This Row],[Date]]</f>
        <v>41173</v>
      </c>
      <c r="E6288" s="15">
        <f>Table1[[#This Row],[Date]]</f>
        <v>41173</v>
      </c>
      <c r="F6288">
        <v>336017.6</v>
      </c>
      <c r="G6288">
        <v>0</v>
      </c>
      <c r="H6288">
        <v>67.959999999999994</v>
      </c>
      <c r="I6288">
        <v>3.8210000000000002</v>
      </c>
      <c r="J6288">
        <v>131.01033330000001</v>
      </c>
      <c r="K6288">
        <v>5.407</v>
      </c>
    </row>
    <row r="6289" spans="1:11" x14ac:dyDescent="0.35">
      <c r="A6289">
        <v>44</v>
      </c>
      <c r="B6289" s="1">
        <v>41180</v>
      </c>
      <c r="C6289" s="6">
        <f t="shared" si="98"/>
        <v>41180</v>
      </c>
      <c r="D6289" s="14">
        <f>Table1[[#This Row],[Date]]</f>
        <v>41180</v>
      </c>
      <c r="E6289" s="15">
        <f>Table1[[#This Row],[Date]]</f>
        <v>41180</v>
      </c>
      <c r="F6289">
        <v>355307.94</v>
      </c>
      <c r="G6289">
        <v>0</v>
      </c>
      <c r="H6289">
        <v>64.8</v>
      </c>
      <c r="I6289">
        <v>3.8210000000000002</v>
      </c>
      <c r="J6289">
        <v>131.04300000000001</v>
      </c>
      <c r="K6289">
        <v>5.407</v>
      </c>
    </row>
    <row r="6290" spans="1:11" x14ac:dyDescent="0.35">
      <c r="A6290">
        <v>44</v>
      </c>
      <c r="B6290" s="1">
        <v>41187</v>
      </c>
      <c r="C6290" s="6">
        <f t="shared" si="98"/>
        <v>41187</v>
      </c>
      <c r="D6290" s="14">
        <f>Table1[[#This Row],[Date]]</f>
        <v>41187</v>
      </c>
      <c r="E6290" s="15">
        <f>Table1[[#This Row],[Date]]</f>
        <v>41187</v>
      </c>
      <c r="F6290">
        <v>337390.44</v>
      </c>
      <c r="G6290">
        <v>0</v>
      </c>
      <c r="H6290">
        <v>61.79</v>
      </c>
      <c r="I6290">
        <v>3.8149999999999999</v>
      </c>
      <c r="J6290">
        <v>131.0756667</v>
      </c>
      <c r="K6290">
        <v>5.2169999999999996</v>
      </c>
    </row>
    <row r="6291" spans="1:11" x14ac:dyDescent="0.35">
      <c r="A6291">
        <v>44</v>
      </c>
      <c r="B6291" s="1">
        <v>41194</v>
      </c>
      <c r="C6291" s="6">
        <f t="shared" si="98"/>
        <v>41194</v>
      </c>
      <c r="D6291" s="14">
        <f>Table1[[#This Row],[Date]]</f>
        <v>41194</v>
      </c>
      <c r="E6291" s="15">
        <f>Table1[[#This Row],[Date]]</f>
        <v>41194</v>
      </c>
      <c r="F6291">
        <v>337796.13</v>
      </c>
      <c r="G6291">
        <v>0</v>
      </c>
      <c r="H6291">
        <v>55.1</v>
      </c>
      <c r="I6291">
        <v>3.7970000000000002</v>
      </c>
      <c r="J6291">
        <v>131.1083333</v>
      </c>
      <c r="K6291">
        <v>5.2169999999999996</v>
      </c>
    </row>
    <row r="6292" spans="1:11" x14ac:dyDescent="0.35">
      <c r="A6292">
        <v>44</v>
      </c>
      <c r="B6292" s="1">
        <v>41201</v>
      </c>
      <c r="C6292" s="6">
        <f t="shared" si="98"/>
        <v>41201</v>
      </c>
      <c r="D6292" s="14">
        <f>Table1[[#This Row],[Date]]</f>
        <v>41201</v>
      </c>
      <c r="E6292" s="15">
        <f>Table1[[#This Row],[Date]]</f>
        <v>41201</v>
      </c>
      <c r="F6292">
        <v>323766.77</v>
      </c>
      <c r="G6292">
        <v>0</v>
      </c>
      <c r="H6292">
        <v>52.06</v>
      </c>
      <c r="I6292">
        <v>3.7810000000000001</v>
      </c>
      <c r="J6292">
        <v>131.14996769999999</v>
      </c>
      <c r="K6292">
        <v>5.2169999999999996</v>
      </c>
    </row>
    <row r="6293" spans="1:11" x14ac:dyDescent="0.35">
      <c r="A6293">
        <v>44</v>
      </c>
      <c r="B6293" s="1">
        <v>41208</v>
      </c>
      <c r="C6293" s="6">
        <f t="shared" si="98"/>
        <v>41208</v>
      </c>
      <c r="D6293" s="14">
        <f>Table1[[#This Row],[Date]]</f>
        <v>41208</v>
      </c>
      <c r="E6293" s="15">
        <f>Table1[[#This Row],[Date]]</f>
        <v>41208</v>
      </c>
      <c r="F6293">
        <v>361067.07</v>
      </c>
      <c r="G6293">
        <v>0</v>
      </c>
      <c r="H6293">
        <v>46.97</v>
      </c>
      <c r="I6293">
        <v>3.7549999999999999</v>
      </c>
      <c r="J6293">
        <v>131.19309680000001</v>
      </c>
      <c r="K6293">
        <v>5.2169999999999996</v>
      </c>
    </row>
    <row r="6294" spans="1:11" x14ac:dyDescent="0.35">
      <c r="A6294">
        <v>45</v>
      </c>
      <c r="B6294" s="1">
        <v>40214</v>
      </c>
      <c r="C6294" s="6">
        <f t="shared" si="98"/>
        <v>40214</v>
      </c>
      <c r="D6294" s="14">
        <f>Table1[[#This Row],[Date]]</f>
        <v>40214</v>
      </c>
      <c r="E6294" s="15">
        <f>Table1[[#This Row],[Date]]</f>
        <v>40214</v>
      </c>
      <c r="F6294">
        <v>890689.51</v>
      </c>
      <c r="G6294">
        <v>0</v>
      </c>
      <c r="H6294">
        <v>27.31</v>
      </c>
      <c r="I6294">
        <v>2.7839999999999998</v>
      </c>
      <c r="J6294">
        <v>181.8711898</v>
      </c>
      <c r="K6294">
        <v>8.9920000000000009</v>
      </c>
    </row>
    <row r="6295" spans="1:11" x14ac:dyDescent="0.35">
      <c r="A6295">
        <v>45</v>
      </c>
      <c r="B6295" s="1">
        <v>40221</v>
      </c>
      <c r="C6295" s="6">
        <f t="shared" si="98"/>
        <v>40221</v>
      </c>
      <c r="D6295" s="14">
        <f>Table1[[#This Row],[Date]]</f>
        <v>40221</v>
      </c>
      <c r="E6295" s="15">
        <f>Table1[[#This Row],[Date]]</f>
        <v>40221</v>
      </c>
      <c r="F6295">
        <v>656988.64</v>
      </c>
      <c r="G6295">
        <v>1</v>
      </c>
      <c r="H6295">
        <v>27.73</v>
      </c>
      <c r="I6295">
        <v>2.7730000000000001</v>
      </c>
      <c r="J6295">
        <v>181.98231699999999</v>
      </c>
      <c r="K6295">
        <v>8.9920000000000009</v>
      </c>
    </row>
    <row r="6296" spans="1:11" x14ac:dyDescent="0.35">
      <c r="A6296">
        <v>45</v>
      </c>
      <c r="B6296" s="1">
        <v>40228</v>
      </c>
      <c r="C6296" s="6">
        <f t="shared" si="98"/>
        <v>40228</v>
      </c>
      <c r="D6296" s="14">
        <f>Table1[[#This Row],[Date]]</f>
        <v>40228</v>
      </c>
      <c r="E6296" s="15">
        <f>Table1[[#This Row],[Date]]</f>
        <v>40228</v>
      </c>
      <c r="F6296">
        <v>841264.04</v>
      </c>
      <c r="G6296">
        <v>0</v>
      </c>
      <c r="H6296">
        <v>31.27</v>
      </c>
      <c r="I6296">
        <v>2.7450000000000001</v>
      </c>
      <c r="J6296">
        <v>182.0347816</v>
      </c>
      <c r="K6296">
        <v>8.9920000000000009</v>
      </c>
    </row>
    <row r="6297" spans="1:11" x14ac:dyDescent="0.35">
      <c r="A6297">
        <v>45</v>
      </c>
      <c r="B6297" s="1">
        <v>40235</v>
      </c>
      <c r="C6297" s="6">
        <f t="shared" si="98"/>
        <v>40235</v>
      </c>
      <c r="D6297" s="14">
        <f>Table1[[#This Row],[Date]]</f>
        <v>40235</v>
      </c>
      <c r="E6297" s="15">
        <f>Table1[[#This Row],[Date]]</f>
        <v>40235</v>
      </c>
      <c r="F6297">
        <v>741891.65</v>
      </c>
      <c r="G6297">
        <v>0</v>
      </c>
      <c r="H6297">
        <v>34.89</v>
      </c>
      <c r="I6297">
        <v>2.754</v>
      </c>
      <c r="J6297">
        <v>182.0774691</v>
      </c>
      <c r="K6297">
        <v>8.9920000000000009</v>
      </c>
    </row>
    <row r="6298" spans="1:11" x14ac:dyDescent="0.35">
      <c r="A6298">
        <v>45</v>
      </c>
      <c r="B6298" s="1">
        <v>40242</v>
      </c>
      <c r="C6298" s="6">
        <f t="shared" si="98"/>
        <v>40242</v>
      </c>
      <c r="D6298" s="14">
        <f>Table1[[#This Row],[Date]]</f>
        <v>40242</v>
      </c>
      <c r="E6298" s="15">
        <f>Table1[[#This Row],[Date]]</f>
        <v>40242</v>
      </c>
      <c r="F6298">
        <v>777951.22</v>
      </c>
      <c r="G6298">
        <v>0</v>
      </c>
      <c r="H6298">
        <v>37.130000000000003</v>
      </c>
      <c r="I6298">
        <v>2.7770000000000001</v>
      </c>
      <c r="J6298">
        <v>182.1201566</v>
      </c>
      <c r="K6298">
        <v>8.9920000000000009</v>
      </c>
    </row>
    <row r="6299" spans="1:11" x14ac:dyDescent="0.35">
      <c r="A6299">
        <v>45</v>
      </c>
      <c r="B6299" s="1">
        <v>40249</v>
      </c>
      <c r="C6299" s="6">
        <f t="shared" si="98"/>
        <v>40249</v>
      </c>
      <c r="D6299" s="14">
        <f>Table1[[#This Row],[Date]]</f>
        <v>40249</v>
      </c>
      <c r="E6299" s="15">
        <f>Table1[[#This Row],[Date]]</f>
        <v>40249</v>
      </c>
      <c r="F6299">
        <v>765687.42</v>
      </c>
      <c r="G6299">
        <v>0</v>
      </c>
      <c r="H6299">
        <v>45.8</v>
      </c>
      <c r="I6299">
        <v>2.8180000000000001</v>
      </c>
      <c r="J6299">
        <v>182.1628441</v>
      </c>
      <c r="K6299">
        <v>8.9920000000000009</v>
      </c>
    </row>
    <row r="6300" spans="1:11" x14ac:dyDescent="0.35">
      <c r="A6300">
        <v>45</v>
      </c>
      <c r="B6300" s="1">
        <v>40256</v>
      </c>
      <c r="C6300" s="6">
        <f t="shared" si="98"/>
        <v>40256</v>
      </c>
      <c r="D6300" s="14">
        <f>Table1[[#This Row],[Date]]</f>
        <v>40256</v>
      </c>
      <c r="E6300" s="15">
        <f>Table1[[#This Row],[Date]]</f>
        <v>40256</v>
      </c>
      <c r="F6300">
        <v>773819.49</v>
      </c>
      <c r="G6300">
        <v>0</v>
      </c>
      <c r="H6300">
        <v>48.79</v>
      </c>
      <c r="I6300">
        <v>2.8439999999999999</v>
      </c>
      <c r="J6300">
        <v>182.0779857</v>
      </c>
      <c r="K6300">
        <v>8.9920000000000009</v>
      </c>
    </row>
    <row r="6301" spans="1:11" x14ac:dyDescent="0.35">
      <c r="A6301">
        <v>45</v>
      </c>
      <c r="B6301" s="1">
        <v>40263</v>
      </c>
      <c r="C6301" s="6">
        <f t="shared" si="98"/>
        <v>40263</v>
      </c>
      <c r="D6301" s="14">
        <f>Table1[[#This Row],[Date]]</f>
        <v>40263</v>
      </c>
      <c r="E6301" s="15">
        <f>Table1[[#This Row],[Date]]</f>
        <v>40263</v>
      </c>
      <c r="F6301">
        <v>782563.38</v>
      </c>
      <c r="G6301">
        <v>0</v>
      </c>
      <c r="H6301">
        <v>54.36</v>
      </c>
      <c r="I6301">
        <v>2.8540000000000001</v>
      </c>
      <c r="J6301">
        <v>181.97186970000001</v>
      </c>
      <c r="K6301">
        <v>8.9920000000000009</v>
      </c>
    </row>
    <row r="6302" spans="1:11" x14ac:dyDescent="0.35">
      <c r="A6302">
        <v>45</v>
      </c>
      <c r="B6302" s="1">
        <v>40270</v>
      </c>
      <c r="C6302" s="6">
        <f t="shared" si="98"/>
        <v>40270</v>
      </c>
      <c r="D6302" s="14">
        <f>Table1[[#This Row],[Date]]</f>
        <v>40270</v>
      </c>
      <c r="E6302" s="15">
        <f>Table1[[#This Row],[Date]]</f>
        <v>40270</v>
      </c>
      <c r="F6302">
        <v>877235.96</v>
      </c>
      <c r="G6302">
        <v>0</v>
      </c>
      <c r="H6302">
        <v>47.74</v>
      </c>
      <c r="I6302">
        <v>2.85</v>
      </c>
      <c r="J6302">
        <v>181.8657537</v>
      </c>
      <c r="K6302">
        <v>8.8989999999999991</v>
      </c>
    </row>
    <row r="6303" spans="1:11" x14ac:dyDescent="0.35">
      <c r="A6303">
        <v>45</v>
      </c>
      <c r="B6303" s="1">
        <v>40277</v>
      </c>
      <c r="C6303" s="6">
        <f t="shared" si="98"/>
        <v>40277</v>
      </c>
      <c r="D6303" s="14">
        <f>Table1[[#This Row],[Date]]</f>
        <v>40277</v>
      </c>
      <c r="E6303" s="15">
        <f>Table1[[#This Row],[Date]]</f>
        <v>40277</v>
      </c>
      <c r="F6303">
        <v>833782.7</v>
      </c>
      <c r="G6303">
        <v>0</v>
      </c>
      <c r="H6303">
        <v>65.45</v>
      </c>
      <c r="I6303">
        <v>2.8690000000000002</v>
      </c>
      <c r="J6303">
        <v>181.75963770000001</v>
      </c>
      <c r="K6303">
        <v>8.8989999999999991</v>
      </c>
    </row>
    <row r="6304" spans="1:11" x14ac:dyDescent="0.35">
      <c r="A6304">
        <v>45</v>
      </c>
      <c r="B6304" s="1">
        <v>40284</v>
      </c>
      <c r="C6304" s="6">
        <f t="shared" si="98"/>
        <v>40284</v>
      </c>
      <c r="D6304" s="14">
        <f>Table1[[#This Row],[Date]]</f>
        <v>40284</v>
      </c>
      <c r="E6304" s="15">
        <f>Table1[[#This Row],[Date]]</f>
        <v>40284</v>
      </c>
      <c r="F6304">
        <v>782221.96</v>
      </c>
      <c r="G6304">
        <v>0</v>
      </c>
      <c r="H6304">
        <v>54.28</v>
      </c>
      <c r="I6304">
        <v>2.899</v>
      </c>
      <c r="J6304">
        <v>181.6924769</v>
      </c>
      <c r="K6304">
        <v>8.8989999999999991</v>
      </c>
    </row>
    <row r="6305" spans="1:11" x14ac:dyDescent="0.35">
      <c r="A6305">
        <v>45</v>
      </c>
      <c r="B6305" s="1">
        <v>40291</v>
      </c>
      <c r="C6305" s="6">
        <f t="shared" si="98"/>
        <v>40291</v>
      </c>
      <c r="D6305" s="14">
        <f>Table1[[#This Row],[Date]]</f>
        <v>40291</v>
      </c>
      <c r="E6305" s="15">
        <f>Table1[[#This Row],[Date]]</f>
        <v>40291</v>
      </c>
      <c r="F6305">
        <v>749779.1</v>
      </c>
      <c r="G6305">
        <v>0</v>
      </c>
      <c r="H6305">
        <v>53.47</v>
      </c>
      <c r="I6305">
        <v>2.9020000000000001</v>
      </c>
      <c r="J6305">
        <v>181.6772564</v>
      </c>
      <c r="K6305">
        <v>8.8989999999999991</v>
      </c>
    </row>
    <row r="6306" spans="1:11" x14ac:dyDescent="0.35">
      <c r="A6306">
        <v>45</v>
      </c>
      <c r="B6306" s="1">
        <v>40298</v>
      </c>
      <c r="C6306" s="6">
        <f t="shared" si="98"/>
        <v>40298</v>
      </c>
      <c r="D6306" s="14">
        <f>Table1[[#This Row],[Date]]</f>
        <v>40298</v>
      </c>
      <c r="E6306" s="15">
        <f>Table1[[#This Row],[Date]]</f>
        <v>40298</v>
      </c>
      <c r="F6306">
        <v>737265.57</v>
      </c>
      <c r="G6306">
        <v>0</v>
      </c>
      <c r="H6306">
        <v>53.15</v>
      </c>
      <c r="I6306">
        <v>2.9209999999999998</v>
      </c>
      <c r="J6306">
        <v>181.66203590000001</v>
      </c>
      <c r="K6306">
        <v>8.8989999999999991</v>
      </c>
    </row>
    <row r="6307" spans="1:11" x14ac:dyDescent="0.35">
      <c r="A6307">
        <v>45</v>
      </c>
      <c r="B6307" s="1">
        <v>40305</v>
      </c>
      <c r="C6307" s="6">
        <f t="shared" si="98"/>
        <v>40305</v>
      </c>
      <c r="D6307" s="14">
        <f>Table1[[#This Row],[Date]]</f>
        <v>40305</v>
      </c>
      <c r="E6307" s="15">
        <f>Table1[[#This Row],[Date]]</f>
        <v>40305</v>
      </c>
      <c r="F6307">
        <v>812190.76</v>
      </c>
      <c r="G6307">
        <v>0</v>
      </c>
      <c r="H6307">
        <v>70.75</v>
      </c>
      <c r="I6307">
        <v>2.9660000000000002</v>
      </c>
      <c r="J6307">
        <v>181.64681540000001</v>
      </c>
      <c r="K6307">
        <v>8.8989999999999991</v>
      </c>
    </row>
    <row r="6308" spans="1:11" x14ac:dyDescent="0.35">
      <c r="A6308">
        <v>45</v>
      </c>
      <c r="B6308" s="1">
        <v>40312</v>
      </c>
      <c r="C6308" s="6">
        <f t="shared" si="98"/>
        <v>40312</v>
      </c>
      <c r="D6308" s="14">
        <f>Table1[[#This Row],[Date]]</f>
        <v>40312</v>
      </c>
      <c r="E6308" s="15">
        <f>Table1[[#This Row],[Date]]</f>
        <v>40312</v>
      </c>
      <c r="F6308">
        <v>758182.2</v>
      </c>
      <c r="G6308">
        <v>0</v>
      </c>
      <c r="H6308">
        <v>54.26</v>
      </c>
      <c r="I6308">
        <v>2.9820000000000002</v>
      </c>
      <c r="J6308">
        <v>181.6612792</v>
      </c>
      <c r="K6308">
        <v>8.8989999999999991</v>
      </c>
    </row>
    <row r="6309" spans="1:11" x14ac:dyDescent="0.35">
      <c r="A6309">
        <v>45</v>
      </c>
      <c r="B6309" s="1">
        <v>40319</v>
      </c>
      <c r="C6309" s="6">
        <f t="shared" si="98"/>
        <v>40319</v>
      </c>
      <c r="D6309" s="14">
        <f>Table1[[#This Row],[Date]]</f>
        <v>40319</v>
      </c>
      <c r="E6309" s="15">
        <f>Table1[[#This Row],[Date]]</f>
        <v>40319</v>
      </c>
      <c r="F6309">
        <v>747888.25</v>
      </c>
      <c r="G6309">
        <v>0</v>
      </c>
      <c r="H6309">
        <v>62.62</v>
      </c>
      <c r="I6309">
        <v>2.9580000000000002</v>
      </c>
      <c r="J6309">
        <v>181.85384859999999</v>
      </c>
      <c r="K6309">
        <v>8.8989999999999991</v>
      </c>
    </row>
    <row r="6310" spans="1:11" x14ac:dyDescent="0.35">
      <c r="A6310">
        <v>45</v>
      </c>
      <c r="B6310" s="1">
        <v>40326</v>
      </c>
      <c r="C6310" s="6">
        <f t="shared" si="98"/>
        <v>40326</v>
      </c>
      <c r="D6310" s="14">
        <f>Table1[[#This Row],[Date]]</f>
        <v>40326</v>
      </c>
      <c r="E6310" s="15">
        <f>Table1[[#This Row],[Date]]</f>
        <v>40326</v>
      </c>
      <c r="F6310">
        <v>801098.43</v>
      </c>
      <c r="G6310">
        <v>0</v>
      </c>
      <c r="H6310">
        <v>69.27</v>
      </c>
      <c r="I6310">
        <v>2.899</v>
      </c>
      <c r="J6310">
        <v>182.04641810000001</v>
      </c>
      <c r="K6310">
        <v>8.8989999999999991</v>
      </c>
    </row>
    <row r="6311" spans="1:11" x14ac:dyDescent="0.35">
      <c r="A6311">
        <v>45</v>
      </c>
      <c r="B6311" s="1">
        <v>40333</v>
      </c>
      <c r="C6311" s="6">
        <f t="shared" si="98"/>
        <v>40333</v>
      </c>
      <c r="D6311" s="14">
        <f>Table1[[#This Row],[Date]]</f>
        <v>40333</v>
      </c>
      <c r="E6311" s="15">
        <f>Table1[[#This Row],[Date]]</f>
        <v>40333</v>
      </c>
      <c r="F6311">
        <v>837548.62</v>
      </c>
      <c r="G6311">
        <v>0</v>
      </c>
      <c r="H6311">
        <v>75.930000000000007</v>
      </c>
      <c r="I6311">
        <v>2.847</v>
      </c>
      <c r="J6311">
        <v>182.2389876</v>
      </c>
      <c r="K6311">
        <v>8.8989999999999991</v>
      </c>
    </row>
    <row r="6312" spans="1:11" x14ac:dyDescent="0.35">
      <c r="A6312">
        <v>45</v>
      </c>
      <c r="B6312" s="1">
        <v>40340</v>
      </c>
      <c r="C6312" s="6">
        <f t="shared" si="98"/>
        <v>40340</v>
      </c>
      <c r="D6312" s="14">
        <f>Table1[[#This Row],[Date]]</f>
        <v>40340</v>
      </c>
      <c r="E6312" s="15">
        <f>Table1[[#This Row],[Date]]</f>
        <v>40340</v>
      </c>
      <c r="F6312">
        <v>794698.77</v>
      </c>
      <c r="G6312">
        <v>0</v>
      </c>
      <c r="H6312">
        <v>69.709999999999994</v>
      </c>
      <c r="I6312">
        <v>2.8090000000000002</v>
      </c>
      <c r="J6312">
        <v>182.43155709999999</v>
      </c>
      <c r="K6312">
        <v>8.8989999999999991</v>
      </c>
    </row>
    <row r="6313" spans="1:11" x14ac:dyDescent="0.35">
      <c r="A6313">
        <v>45</v>
      </c>
      <c r="B6313" s="1">
        <v>40347</v>
      </c>
      <c r="C6313" s="6">
        <f t="shared" si="98"/>
        <v>40347</v>
      </c>
      <c r="D6313" s="14">
        <f>Table1[[#This Row],[Date]]</f>
        <v>40347</v>
      </c>
      <c r="E6313" s="15">
        <f>Table1[[#This Row],[Date]]</f>
        <v>40347</v>
      </c>
      <c r="F6313">
        <v>815130.5</v>
      </c>
      <c r="G6313">
        <v>0</v>
      </c>
      <c r="H6313">
        <v>72.62</v>
      </c>
      <c r="I6313">
        <v>2.78</v>
      </c>
      <c r="J6313">
        <v>182.4424199</v>
      </c>
      <c r="K6313">
        <v>8.8989999999999991</v>
      </c>
    </row>
    <row r="6314" spans="1:11" x14ac:dyDescent="0.35">
      <c r="A6314">
        <v>45</v>
      </c>
      <c r="B6314" s="1">
        <v>40354</v>
      </c>
      <c r="C6314" s="6">
        <f t="shared" si="98"/>
        <v>40354</v>
      </c>
      <c r="D6314" s="14">
        <f>Table1[[#This Row],[Date]]</f>
        <v>40354</v>
      </c>
      <c r="E6314" s="15">
        <f>Table1[[#This Row],[Date]]</f>
        <v>40354</v>
      </c>
      <c r="F6314">
        <v>792299.15</v>
      </c>
      <c r="G6314">
        <v>0</v>
      </c>
      <c r="H6314">
        <v>79.319999999999993</v>
      </c>
      <c r="I6314">
        <v>2.8079999999999998</v>
      </c>
      <c r="J6314">
        <v>182.38059999999999</v>
      </c>
      <c r="K6314">
        <v>8.8989999999999991</v>
      </c>
    </row>
    <row r="6315" spans="1:11" x14ac:dyDescent="0.35">
      <c r="A6315">
        <v>45</v>
      </c>
      <c r="B6315" s="1">
        <v>40361</v>
      </c>
      <c r="C6315" s="6">
        <f t="shared" si="98"/>
        <v>40361</v>
      </c>
      <c r="D6315" s="14">
        <f>Table1[[#This Row],[Date]]</f>
        <v>40361</v>
      </c>
      <c r="E6315" s="15">
        <f>Table1[[#This Row],[Date]]</f>
        <v>40361</v>
      </c>
      <c r="F6315">
        <v>800147.84</v>
      </c>
      <c r="G6315">
        <v>0</v>
      </c>
      <c r="H6315">
        <v>76.61</v>
      </c>
      <c r="I6315">
        <v>2.8149999999999999</v>
      </c>
      <c r="J6315">
        <v>182.3187801</v>
      </c>
      <c r="K6315">
        <v>8.7430000000000003</v>
      </c>
    </row>
    <row r="6316" spans="1:11" x14ac:dyDescent="0.35">
      <c r="A6316">
        <v>45</v>
      </c>
      <c r="B6316" s="1">
        <v>40368</v>
      </c>
      <c r="C6316" s="6">
        <f t="shared" si="98"/>
        <v>40368</v>
      </c>
      <c r="D6316" s="14">
        <f>Table1[[#This Row],[Date]]</f>
        <v>40368</v>
      </c>
      <c r="E6316" s="15">
        <f>Table1[[#This Row],[Date]]</f>
        <v>40368</v>
      </c>
      <c r="F6316">
        <v>787062</v>
      </c>
      <c r="G6316">
        <v>0</v>
      </c>
      <c r="H6316">
        <v>82.45</v>
      </c>
      <c r="I6316">
        <v>2.7930000000000001</v>
      </c>
      <c r="J6316">
        <v>182.2569603</v>
      </c>
      <c r="K6316">
        <v>8.7430000000000003</v>
      </c>
    </row>
    <row r="6317" spans="1:11" x14ac:dyDescent="0.35">
      <c r="A6317">
        <v>45</v>
      </c>
      <c r="B6317" s="1">
        <v>40375</v>
      </c>
      <c r="C6317" s="6">
        <f t="shared" si="98"/>
        <v>40375</v>
      </c>
      <c r="D6317" s="14">
        <f>Table1[[#This Row],[Date]]</f>
        <v>40375</v>
      </c>
      <c r="E6317" s="15">
        <f>Table1[[#This Row],[Date]]</f>
        <v>40375</v>
      </c>
      <c r="F6317">
        <v>723708.99</v>
      </c>
      <c r="G6317">
        <v>0</v>
      </c>
      <c r="H6317">
        <v>77.84</v>
      </c>
      <c r="I6317">
        <v>2.7829999999999999</v>
      </c>
      <c r="J6317">
        <v>182.26044110000001</v>
      </c>
      <c r="K6317">
        <v>8.7430000000000003</v>
      </c>
    </row>
    <row r="6318" spans="1:11" x14ac:dyDescent="0.35">
      <c r="A6318">
        <v>45</v>
      </c>
      <c r="B6318" s="1">
        <v>40382</v>
      </c>
      <c r="C6318" s="6">
        <f t="shared" si="98"/>
        <v>40382</v>
      </c>
      <c r="D6318" s="14">
        <f>Table1[[#This Row],[Date]]</f>
        <v>40382</v>
      </c>
      <c r="E6318" s="15">
        <f>Table1[[#This Row],[Date]]</f>
        <v>40382</v>
      </c>
      <c r="F6318">
        <v>714601.11</v>
      </c>
      <c r="G6318">
        <v>0</v>
      </c>
      <c r="H6318">
        <v>81.459999999999994</v>
      </c>
      <c r="I6318">
        <v>2.7709999999999999</v>
      </c>
      <c r="J6318">
        <v>182.3509895</v>
      </c>
      <c r="K6318">
        <v>8.7430000000000003</v>
      </c>
    </row>
    <row r="6319" spans="1:11" x14ac:dyDescent="0.35">
      <c r="A6319">
        <v>45</v>
      </c>
      <c r="B6319" s="1">
        <v>40389</v>
      </c>
      <c r="C6319" s="6">
        <f t="shared" si="98"/>
        <v>40389</v>
      </c>
      <c r="D6319" s="14">
        <f>Table1[[#This Row],[Date]]</f>
        <v>40389</v>
      </c>
      <c r="E6319" s="15">
        <f>Table1[[#This Row],[Date]]</f>
        <v>40389</v>
      </c>
      <c r="F6319">
        <v>716859.27</v>
      </c>
      <c r="G6319">
        <v>0</v>
      </c>
      <c r="H6319">
        <v>79.78</v>
      </c>
      <c r="I6319">
        <v>2.7810000000000001</v>
      </c>
      <c r="J6319">
        <v>182.44153779999999</v>
      </c>
      <c r="K6319">
        <v>8.7430000000000003</v>
      </c>
    </row>
    <row r="6320" spans="1:11" x14ac:dyDescent="0.35">
      <c r="A6320">
        <v>45</v>
      </c>
      <c r="B6320" s="1">
        <v>40396</v>
      </c>
      <c r="C6320" s="6">
        <f t="shared" si="98"/>
        <v>40396</v>
      </c>
      <c r="D6320" s="14">
        <f>Table1[[#This Row],[Date]]</f>
        <v>40396</v>
      </c>
      <c r="E6320" s="15">
        <f>Table1[[#This Row],[Date]]</f>
        <v>40396</v>
      </c>
      <c r="F6320">
        <v>746517.32</v>
      </c>
      <c r="G6320">
        <v>0</v>
      </c>
      <c r="H6320">
        <v>77.17</v>
      </c>
      <c r="I6320">
        <v>2.7839999999999998</v>
      </c>
      <c r="J6320">
        <v>182.53208620000001</v>
      </c>
      <c r="K6320">
        <v>8.7430000000000003</v>
      </c>
    </row>
    <row r="6321" spans="1:11" x14ac:dyDescent="0.35">
      <c r="A6321">
        <v>45</v>
      </c>
      <c r="B6321" s="1">
        <v>40403</v>
      </c>
      <c r="C6321" s="6">
        <f t="shared" si="98"/>
        <v>40403</v>
      </c>
      <c r="D6321" s="14">
        <f>Table1[[#This Row],[Date]]</f>
        <v>40403</v>
      </c>
      <c r="E6321" s="15">
        <f>Table1[[#This Row],[Date]]</f>
        <v>40403</v>
      </c>
      <c r="F6321">
        <v>722262.21</v>
      </c>
      <c r="G6321">
        <v>0</v>
      </c>
      <c r="H6321">
        <v>78.44</v>
      </c>
      <c r="I6321">
        <v>2.8050000000000002</v>
      </c>
      <c r="J6321">
        <v>182.6226346</v>
      </c>
      <c r="K6321">
        <v>8.7430000000000003</v>
      </c>
    </row>
    <row r="6322" spans="1:11" x14ac:dyDescent="0.35">
      <c r="A6322">
        <v>45</v>
      </c>
      <c r="B6322" s="1">
        <v>40410</v>
      </c>
      <c r="C6322" s="6">
        <f t="shared" si="98"/>
        <v>40410</v>
      </c>
      <c r="D6322" s="14">
        <f>Table1[[#This Row],[Date]]</f>
        <v>40410</v>
      </c>
      <c r="E6322" s="15">
        <f>Table1[[#This Row],[Date]]</f>
        <v>40410</v>
      </c>
      <c r="F6322">
        <v>708568.29</v>
      </c>
      <c r="G6322">
        <v>0</v>
      </c>
      <c r="H6322">
        <v>76.010000000000005</v>
      </c>
      <c r="I6322">
        <v>2.7789999999999999</v>
      </c>
      <c r="J6322">
        <v>182.61652050000001</v>
      </c>
      <c r="K6322">
        <v>8.7430000000000003</v>
      </c>
    </row>
    <row r="6323" spans="1:11" x14ac:dyDescent="0.35">
      <c r="A6323">
        <v>45</v>
      </c>
      <c r="B6323" s="1">
        <v>40417</v>
      </c>
      <c r="C6323" s="6">
        <f t="shared" si="98"/>
        <v>40417</v>
      </c>
      <c r="D6323" s="14">
        <f>Table1[[#This Row],[Date]]</f>
        <v>40417</v>
      </c>
      <c r="E6323" s="15">
        <f>Table1[[#This Row],[Date]]</f>
        <v>40417</v>
      </c>
      <c r="F6323">
        <v>721744.33</v>
      </c>
      <c r="G6323">
        <v>0</v>
      </c>
      <c r="H6323">
        <v>71.36</v>
      </c>
      <c r="I6323">
        <v>2.7549999999999999</v>
      </c>
      <c r="J6323">
        <v>182.61040629999999</v>
      </c>
      <c r="K6323">
        <v>8.7430000000000003</v>
      </c>
    </row>
    <row r="6324" spans="1:11" x14ac:dyDescent="0.35">
      <c r="A6324">
        <v>45</v>
      </c>
      <c r="B6324" s="1">
        <v>40424</v>
      </c>
      <c r="C6324" s="6">
        <f t="shared" si="98"/>
        <v>40424</v>
      </c>
      <c r="D6324" s="14">
        <f>Table1[[#This Row],[Date]]</f>
        <v>40424</v>
      </c>
      <c r="E6324" s="15">
        <f>Table1[[#This Row],[Date]]</f>
        <v>40424</v>
      </c>
      <c r="F6324">
        <v>790144.7</v>
      </c>
      <c r="G6324">
        <v>0</v>
      </c>
      <c r="H6324">
        <v>78.37</v>
      </c>
      <c r="I6324">
        <v>2.7149999999999999</v>
      </c>
      <c r="J6324">
        <v>182.6042922</v>
      </c>
      <c r="K6324">
        <v>8.7430000000000003</v>
      </c>
    </row>
    <row r="6325" spans="1:11" x14ac:dyDescent="0.35">
      <c r="A6325">
        <v>45</v>
      </c>
      <c r="B6325" s="1">
        <v>40431</v>
      </c>
      <c r="C6325" s="6">
        <f t="shared" si="98"/>
        <v>40431</v>
      </c>
      <c r="D6325" s="14">
        <f>Table1[[#This Row],[Date]]</f>
        <v>40431</v>
      </c>
      <c r="E6325" s="15">
        <f>Table1[[#This Row],[Date]]</f>
        <v>40431</v>
      </c>
      <c r="F6325">
        <v>721460.22</v>
      </c>
      <c r="G6325">
        <v>1</v>
      </c>
      <c r="H6325">
        <v>70.87</v>
      </c>
      <c r="I6325">
        <v>2.6989999999999998</v>
      </c>
      <c r="J6325">
        <v>182.59817799999999</v>
      </c>
      <c r="K6325">
        <v>8.7430000000000003</v>
      </c>
    </row>
    <row r="6326" spans="1:11" x14ac:dyDescent="0.35">
      <c r="A6326">
        <v>45</v>
      </c>
      <c r="B6326" s="1">
        <v>40438</v>
      </c>
      <c r="C6326" s="6">
        <f t="shared" si="98"/>
        <v>40438</v>
      </c>
      <c r="D6326" s="14">
        <f>Table1[[#This Row],[Date]]</f>
        <v>40438</v>
      </c>
      <c r="E6326" s="15">
        <f>Table1[[#This Row],[Date]]</f>
        <v>40438</v>
      </c>
      <c r="F6326">
        <v>716987.58</v>
      </c>
      <c r="G6326">
        <v>0</v>
      </c>
      <c r="H6326">
        <v>66.55</v>
      </c>
      <c r="I6326">
        <v>2.706</v>
      </c>
      <c r="J6326">
        <v>182.62250900000001</v>
      </c>
      <c r="K6326">
        <v>8.7430000000000003</v>
      </c>
    </row>
    <row r="6327" spans="1:11" x14ac:dyDescent="0.35">
      <c r="A6327">
        <v>45</v>
      </c>
      <c r="B6327" s="1">
        <v>40445</v>
      </c>
      <c r="C6327" s="6">
        <f t="shared" si="98"/>
        <v>40445</v>
      </c>
      <c r="D6327" s="14">
        <f>Table1[[#This Row],[Date]]</f>
        <v>40445</v>
      </c>
      <c r="E6327" s="15">
        <f>Table1[[#This Row],[Date]]</f>
        <v>40445</v>
      </c>
      <c r="F6327">
        <v>678228.58</v>
      </c>
      <c r="G6327">
        <v>0</v>
      </c>
      <c r="H6327">
        <v>68.59</v>
      </c>
      <c r="I6327">
        <v>2.7130000000000001</v>
      </c>
      <c r="J6327">
        <v>182.6696737</v>
      </c>
      <c r="K6327">
        <v>8.7430000000000003</v>
      </c>
    </row>
    <row r="6328" spans="1:11" x14ac:dyDescent="0.35">
      <c r="A6328">
        <v>45</v>
      </c>
      <c r="B6328" s="1">
        <v>40452</v>
      </c>
      <c r="C6328" s="6">
        <f t="shared" si="98"/>
        <v>40452</v>
      </c>
      <c r="D6328" s="14">
        <f>Table1[[#This Row],[Date]]</f>
        <v>40452</v>
      </c>
      <c r="E6328" s="15">
        <f>Table1[[#This Row],[Date]]</f>
        <v>40452</v>
      </c>
      <c r="F6328">
        <v>690007.76</v>
      </c>
      <c r="G6328">
        <v>0</v>
      </c>
      <c r="H6328">
        <v>70.58</v>
      </c>
      <c r="I6328">
        <v>2.7069999999999999</v>
      </c>
      <c r="J6328">
        <v>182.71683849999999</v>
      </c>
      <c r="K6328">
        <v>8.7240000000000002</v>
      </c>
    </row>
    <row r="6329" spans="1:11" x14ac:dyDescent="0.35">
      <c r="A6329">
        <v>45</v>
      </c>
      <c r="B6329" s="1">
        <v>40459</v>
      </c>
      <c r="C6329" s="6">
        <f t="shared" si="98"/>
        <v>40459</v>
      </c>
      <c r="D6329" s="14">
        <f>Table1[[#This Row],[Date]]</f>
        <v>40459</v>
      </c>
      <c r="E6329" s="15">
        <f>Table1[[#This Row],[Date]]</f>
        <v>40459</v>
      </c>
      <c r="F6329">
        <v>745782.1</v>
      </c>
      <c r="G6329">
        <v>0</v>
      </c>
      <c r="H6329">
        <v>56.49</v>
      </c>
      <c r="I6329">
        <v>2.7639999999999998</v>
      </c>
      <c r="J6329">
        <v>182.76400319999999</v>
      </c>
      <c r="K6329">
        <v>8.7240000000000002</v>
      </c>
    </row>
    <row r="6330" spans="1:11" x14ac:dyDescent="0.35">
      <c r="A6330">
        <v>45</v>
      </c>
      <c r="B6330" s="1">
        <v>40466</v>
      </c>
      <c r="C6330" s="6">
        <f t="shared" si="98"/>
        <v>40466</v>
      </c>
      <c r="D6330" s="14">
        <f>Table1[[#This Row],[Date]]</f>
        <v>40466</v>
      </c>
      <c r="E6330" s="15">
        <f>Table1[[#This Row],[Date]]</f>
        <v>40466</v>
      </c>
      <c r="F6330">
        <v>715263.3</v>
      </c>
      <c r="G6330">
        <v>0</v>
      </c>
      <c r="H6330">
        <v>58.61</v>
      </c>
      <c r="I6330">
        <v>2.8679999999999999</v>
      </c>
      <c r="J6330">
        <v>182.81062030000001</v>
      </c>
      <c r="K6330">
        <v>8.7240000000000002</v>
      </c>
    </row>
    <row r="6331" spans="1:11" x14ac:dyDescent="0.35">
      <c r="A6331">
        <v>45</v>
      </c>
      <c r="B6331" s="1">
        <v>40473</v>
      </c>
      <c r="C6331" s="6">
        <f t="shared" si="98"/>
        <v>40473</v>
      </c>
      <c r="D6331" s="14">
        <f>Table1[[#This Row],[Date]]</f>
        <v>40473</v>
      </c>
      <c r="E6331" s="15">
        <f>Table1[[#This Row],[Date]]</f>
        <v>40473</v>
      </c>
      <c r="F6331">
        <v>730899.37</v>
      </c>
      <c r="G6331">
        <v>0</v>
      </c>
      <c r="H6331">
        <v>53.15</v>
      </c>
      <c r="I6331">
        <v>2.9169999999999998</v>
      </c>
      <c r="J6331">
        <v>182.85586850000001</v>
      </c>
      <c r="K6331">
        <v>8.7240000000000002</v>
      </c>
    </row>
    <row r="6332" spans="1:11" x14ac:dyDescent="0.35">
      <c r="A6332">
        <v>45</v>
      </c>
      <c r="B6332" s="1">
        <v>40480</v>
      </c>
      <c r="C6332" s="6">
        <f t="shared" si="98"/>
        <v>40480</v>
      </c>
      <c r="D6332" s="14">
        <f>Table1[[#This Row],[Date]]</f>
        <v>40480</v>
      </c>
      <c r="E6332" s="15">
        <f>Table1[[#This Row],[Date]]</f>
        <v>40480</v>
      </c>
      <c r="F6332">
        <v>732859.76</v>
      </c>
      <c r="G6332">
        <v>0</v>
      </c>
      <c r="H6332">
        <v>61.3</v>
      </c>
      <c r="I6332">
        <v>2.9209999999999998</v>
      </c>
      <c r="J6332">
        <v>182.90111659999999</v>
      </c>
      <c r="K6332">
        <v>8.7240000000000002</v>
      </c>
    </row>
    <row r="6333" spans="1:11" x14ac:dyDescent="0.35">
      <c r="A6333">
        <v>45</v>
      </c>
      <c r="B6333" s="1">
        <v>40487</v>
      </c>
      <c r="C6333" s="6">
        <f t="shared" si="98"/>
        <v>40487</v>
      </c>
      <c r="D6333" s="14">
        <f>Table1[[#This Row],[Date]]</f>
        <v>40487</v>
      </c>
      <c r="E6333" s="15">
        <f>Table1[[#This Row],[Date]]</f>
        <v>40487</v>
      </c>
      <c r="F6333">
        <v>764014.06</v>
      </c>
      <c r="G6333">
        <v>0</v>
      </c>
      <c r="H6333">
        <v>45.65</v>
      </c>
      <c r="I6333">
        <v>2.9169999999999998</v>
      </c>
      <c r="J6333">
        <v>182.9463648</v>
      </c>
      <c r="K6333">
        <v>8.7240000000000002</v>
      </c>
    </row>
    <row r="6334" spans="1:11" x14ac:dyDescent="0.35">
      <c r="A6334">
        <v>45</v>
      </c>
      <c r="B6334" s="1">
        <v>40494</v>
      </c>
      <c r="C6334" s="6">
        <f t="shared" si="98"/>
        <v>40494</v>
      </c>
      <c r="D6334" s="14">
        <f>Table1[[#This Row],[Date]]</f>
        <v>40494</v>
      </c>
      <c r="E6334" s="15">
        <f>Table1[[#This Row],[Date]]</f>
        <v>40494</v>
      </c>
      <c r="F6334">
        <v>765648.93</v>
      </c>
      <c r="G6334">
        <v>0</v>
      </c>
      <c r="H6334">
        <v>46.14</v>
      </c>
      <c r="I6334">
        <v>2.931</v>
      </c>
      <c r="J6334">
        <v>182.99161290000001</v>
      </c>
      <c r="K6334">
        <v>8.7240000000000002</v>
      </c>
    </row>
    <row r="6335" spans="1:11" x14ac:dyDescent="0.35">
      <c r="A6335">
        <v>45</v>
      </c>
      <c r="B6335" s="1">
        <v>40501</v>
      </c>
      <c r="C6335" s="6">
        <f t="shared" si="98"/>
        <v>40501</v>
      </c>
      <c r="D6335" s="14">
        <f>Table1[[#This Row],[Date]]</f>
        <v>40501</v>
      </c>
      <c r="E6335" s="15">
        <f>Table1[[#This Row],[Date]]</f>
        <v>40501</v>
      </c>
      <c r="F6335">
        <v>723987.85</v>
      </c>
      <c r="G6335">
        <v>0</v>
      </c>
      <c r="H6335">
        <v>50.02</v>
      </c>
      <c r="I6335">
        <v>3</v>
      </c>
      <c r="J6335">
        <v>182.89893850000001</v>
      </c>
      <c r="K6335">
        <v>8.7240000000000002</v>
      </c>
    </row>
    <row r="6336" spans="1:11" x14ac:dyDescent="0.35">
      <c r="A6336">
        <v>45</v>
      </c>
      <c r="B6336" s="1">
        <v>40508</v>
      </c>
      <c r="C6336" s="6">
        <f t="shared" si="98"/>
        <v>40508</v>
      </c>
      <c r="D6336" s="14">
        <f>Table1[[#This Row],[Date]]</f>
        <v>40508</v>
      </c>
      <c r="E6336" s="15">
        <f>Table1[[#This Row],[Date]]</f>
        <v>40508</v>
      </c>
      <c r="F6336">
        <v>1182500.1599999999</v>
      </c>
      <c r="G6336">
        <v>1</v>
      </c>
      <c r="H6336">
        <v>46.15</v>
      </c>
      <c r="I6336">
        <v>3.0390000000000001</v>
      </c>
      <c r="J6336">
        <v>182.7832769</v>
      </c>
      <c r="K6336">
        <v>8.7240000000000002</v>
      </c>
    </row>
    <row r="6337" spans="1:11" x14ac:dyDescent="0.35">
      <c r="A6337">
        <v>45</v>
      </c>
      <c r="B6337" s="1">
        <v>40515</v>
      </c>
      <c r="C6337" s="6">
        <f t="shared" si="98"/>
        <v>40515</v>
      </c>
      <c r="D6337" s="14">
        <f>Table1[[#This Row],[Date]]</f>
        <v>40515</v>
      </c>
      <c r="E6337" s="15">
        <f>Table1[[#This Row],[Date]]</f>
        <v>40515</v>
      </c>
      <c r="F6337">
        <v>879244.9</v>
      </c>
      <c r="G6337">
        <v>0</v>
      </c>
      <c r="H6337">
        <v>40.93</v>
      </c>
      <c r="I6337">
        <v>3.0459999999999998</v>
      </c>
      <c r="J6337">
        <v>182.66761539999999</v>
      </c>
      <c r="K6337">
        <v>8.7240000000000002</v>
      </c>
    </row>
    <row r="6338" spans="1:11" x14ac:dyDescent="0.35">
      <c r="A6338">
        <v>45</v>
      </c>
      <c r="B6338" s="1">
        <v>40522</v>
      </c>
      <c r="C6338" s="6">
        <f t="shared" si="98"/>
        <v>40522</v>
      </c>
      <c r="D6338" s="14">
        <f>Table1[[#This Row],[Date]]</f>
        <v>40522</v>
      </c>
      <c r="E6338" s="15">
        <f>Table1[[#This Row],[Date]]</f>
        <v>40522</v>
      </c>
      <c r="F6338">
        <v>1002364.34</v>
      </c>
      <c r="G6338">
        <v>0</v>
      </c>
      <c r="H6338">
        <v>30.54</v>
      </c>
      <c r="I6338">
        <v>3.109</v>
      </c>
      <c r="J6338">
        <v>182.55195380000001</v>
      </c>
      <c r="K6338">
        <v>8.7240000000000002</v>
      </c>
    </row>
    <row r="6339" spans="1:11" x14ac:dyDescent="0.35">
      <c r="A6339">
        <v>45</v>
      </c>
      <c r="B6339" s="1">
        <v>40529</v>
      </c>
      <c r="C6339" s="6">
        <f t="shared" ref="C6339:C6402" si="99">B6339</f>
        <v>40529</v>
      </c>
      <c r="D6339" s="14">
        <f>Table1[[#This Row],[Date]]</f>
        <v>40529</v>
      </c>
      <c r="E6339" s="15">
        <f>Table1[[#This Row],[Date]]</f>
        <v>40529</v>
      </c>
      <c r="F6339">
        <v>1123282.8500000001</v>
      </c>
      <c r="G6339">
        <v>0</v>
      </c>
      <c r="H6339">
        <v>30.51</v>
      </c>
      <c r="I6339">
        <v>3.14</v>
      </c>
      <c r="J6339">
        <v>182.517732</v>
      </c>
      <c r="K6339">
        <v>8.7240000000000002</v>
      </c>
    </row>
    <row r="6340" spans="1:11" x14ac:dyDescent="0.35">
      <c r="A6340">
        <v>45</v>
      </c>
      <c r="B6340" s="1">
        <v>40536</v>
      </c>
      <c r="C6340" s="6">
        <f t="shared" si="99"/>
        <v>40536</v>
      </c>
      <c r="D6340" s="14">
        <f>Table1[[#This Row],[Date]]</f>
        <v>40536</v>
      </c>
      <c r="E6340" s="15">
        <f>Table1[[#This Row],[Date]]</f>
        <v>40536</v>
      </c>
      <c r="F6340">
        <v>1682862.03</v>
      </c>
      <c r="G6340">
        <v>0</v>
      </c>
      <c r="H6340">
        <v>30.59</v>
      </c>
      <c r="I6340">
        <v>3.141</v>
      </c>
      <c r="J6340">
        <v>182.54459</v>
      </c>
      <c r="K6340">
        <v>8.7240000000000002</v>
      </c>
    </row>
    <row r="6341" spans="1:11" x14ac:dyDescent="0.35">
      <c r="A6341">
        <v>45</v>
      </c>
      <c r="B6341" s="1">
        <v>40543</v>
      </c>
      <c r="C6341" s="6">
        <f t="shared" si="99"/>
        <v>40543</v>
      </c>
      <c r="D6341" s="14">
        <f>Table1[[#This Row],[Date]]</f>
        <v>40543</v>
      </c>
      <c r="E6341" s="15">
        <f>Table1[[#This Row],[Date]]</f>
        <v>40543</v>
      </c>
      <c r="F6341">
        <v>679156.2</v>
      </c>
      <c r="G6341">
        <v>1</v>
      </c>
      <c r="H6341">
        <v>29.67</v>
      </c>
      <c r="I6341">
        <v>3.1789999999999998</v>
      </c>
      <c r="J6341">
        <v>182.57144790000001</v>
      </c>
      <c r="K6341">
        <v>8.7240000000000002</v>
      </c>
    </row>
    <row r="6342" spans="1:11" x14ac:dyDescent="0.35">
      <c r="A6342">
        <v>45</v>
      </c>
      <c r="B6342" s="1">
        <v>40550</v>
      </c>
      <c r="C6342" s="6">
        <f t="shared" si="99"/>
        <v>40550</v>
      </c>
      <c r="D6342" s="14">
        <f>Table1[[#This Row],[Date]]</f>
        <v>40550</v>
      </c>
      <c r="E6342" s="15">
        <f>Table1[[#This Row],[Date]]</f>
        <v>40550</v>
      </c>
      <c r="F6342">
        <v>680254.35</v>
      </c>
      <c r="G6342">
        <v>0</v>
      </c>
      <c r="H6342">
        <v>34.32</v>
      </c>
      <c r="I6342">
        <v>3.1930000000000001</v>
      </c>
      <c r="J6342">
        <v>182.59830579999999</v>
      </c>
      <c r="K6342">
        <v>8.5489999999999995</v>
      </c>
    </row>
    <row r="6343" spans="1:11" x14ac:dyDescent="0.35">
      <c r="A6343">
        <v>45</v>
      </c>
      <c r="B6343" s="1">
        <v>40557</v>
      </c>
      <c r="C6343" s="6">
        <f t="shared" si="99"/>
        <v>40557</v>
      </c>
      <c r="D6343" s="14">
        <f>Table1[[#This Row],[Date]]</f>
        <v>40557</v>
      </c>
      <c r="E6343" s="15">
        <f>Table1[[#This Row],[Date]]</f>
        <v>40557</v>
      </c>
      <c r="F6343">
        <v>654018.94999999995</v>
      </c>
      <c r="G6343">
        <v>0</v>
      </c>
      <c r="H6343">
        <v>24.78</v>
      </c>
      <c r="I6343">
        <v>3.2050000000000001</v>
      </c>
      <c r="J6343">
        <v>182.65857819999999</v>
      </c>
      <c r="K6343">
        <v>8.5489999999999995</v>
      </c>
    </row>
    <row r="6344" spans="1:11" x14ac:dyDescent="0.35">
      <c r="A6344">
        <v>45</v>
      </c>
      <c r="B6344" s="1">
        <v>40564</v>
      </c>
      <c r="C6344" s="6">
        <f t="shared" si="99"/>
        <v>40564</v>
      </c>
      <c r="D6344" s="14">
        <f>Table1[[#This Row],[Date]]</f>
        <v>40564</v>
      </c>
      <c r="E6344" s="15">
        <f>Table1[[#This Row],[Date]]</f>
        <v>40564</v>
      </c>
      <c r="F6344">
        <v>644285.32999999996</v>
      </c>
      <c r="G6344">
        <v>0</v>
      </c>
      <c r="H6344">
        <v>30.55</v>
      </c>
      <c r="I6344">
        <v>3.2290000000000001</v>
      </c>
      <c r="J6344">
        <v>182.9193368</v>
      </c>
      <c r="K6344">
        <v>8.5489999999999995</v>
      </c>
    </row>
    <row r="6345" spans="1:11" x14ac:dyDescent="0.35">
      <c r="A6345">
        <v>45</v>
      </c>
      <c r="B6345" s="1">
        <v>40571</v>
      </c>
      <c r="C6345" s="6">
        <f t="shared" si="99"/>
        <v>40571</v>
      </c>
      <c r="D6345" s="14">
        <f>Table1[[#This Row],[Date]]</f>
        <v>40571</v>
      </c>
      <c r="E6345" s="15">
        <f>Table1[[#This Row],[Date]]</f>
        <v>40571</v>
      </c>
      <c r="F6345">
        <v>617207.57999999996</v>
      </c>
      <c r="G6345">
        <v>0</v>
      </c>
      <c r="H6345">
        <v>24.05</v>
      </c>
      <c r="I6345">
        <v>3.2370000000000001</v>
      </c>
      <c r="J6345">
        <v>183.18009549999999</v>
      </c>
      <c r="K6345">
        <v>8.5489999999999995</v>
      </c>
    </row>
    <row r="6346" spans="1:11" x14ac:dyDescent="0.35">
      <c r="A6346">
        <v>45</v>
      </c>
      <c r="B6346" s="1">
        <v>40578</v>
      </c>
      <c r="C6346" s="6">
        <f t="shared" si="99"/>
        <v>40578</v>
      </c>
      <c r="D6346" s="14">
        <f>Table1[[#This Row],[Date]]</f>
        <v>40578</v>
      </c>
      <c r="E6346" s="15">
        <f>Table1[[#This Row],[Date]]</f>
        <v>40578</v>
      </c>
      <c r="F6346">
        <v>759442.33</v>
      </c>
      <c r="G6346">
        <v>0</v>
      </c>
      <c r="H6346">
        <v>28.73</v>
      </c>
      <c r="I6346">
        <v>3.2309999999999999</v>
      </c>
      <c r="J6346">
        <v>183.44085419999999</v>
      </c>
      <c r="K6346">
        <v>8.5489999999999995</v>
      </c>
    </row>
    <row r="6347" spans="1:11" x14ac:dyDescent="0.35">
      <c r="A6347">
        <v>45</v>
      </c>
      <c r="B6347" s="1">
        <v>40585</v>
      </c>
      <c r="C6347" s="6">
        <f t="shared" si="99"/>
        <v>40585</v>
      </c>
      <c r="D6347" s="14">
        <f>Table1[[#This Row],[Date]]</f>
        <v>40585</v>
      </c>
      <c r="E6347" s="15">
        <f>Table1[[#This Row],[Date]]</f>
        <v>40585</v>
      </c>
      <c r="F6347">
        <v>766456</v>
      </c>
      <c r="G6347">
        <v>1</v>
      </c>
      <c r="H6347">
        <v>30.3</v>
      </c>
      <c r="I6347">
        <v>3.2389999999999999</v>
      </c>
      <c r="J6347">
        <v>183.70161289999999</v>
      </c>
      <c r="K6347">
        <v>8.5489999999999995</v>
      </c>
    </row>
    <row r="6348" spans="1:11" x14ac:dyDescent="0.35">
      <c r="A6348">
        <v>45</v>
      </c>
      <c r="B6348" s="1">
        <v>40592</v>
      </c>
      <c r="C6348" s="6">
        <f t="shared" si="99"/>
        <v>40592</v>
      </c>
      <c r="D6348" s="14">
        <f>Table1[[#This Row],[Date]]</f>
        <v>40592</v>
      </c>
      <c r="E6348" s="15">
        <f>Table1[[#This Row],[Date]]</f>
        <v>40592</v>
      </c>
      <c r="F6348">
        <v>802253.41</v>
      </c>
      <c r="G6348">
        <v>0</v>
      </c>
      <c r="H6348">
        <v>40.700000000000003</v>
      </c>
      <c r="I6348">
        <v>3.2450000000000001</v>
      </c>
      <c r="J6348">
        <v>183.93713529999999</v>
      </c>
      <c r="K6348">
        <v>8.5489999999999995</v>
      </c>
    </row>
    <row r="6349" spans="1:11" x14ac:dyDescent="0.35">
      <c r="A6349">
        <v>45</v>
      </c>
      <c r="B6349" s="1">
        <v>40599</v>
      </c>
      <c r="C6349" s="6">
        <f t="shared" si="99"/>
        <v>40599</v>
      </c>
      <c r="D6349" s="14">
        <f>Table1[[#This Row],[Date]]</f>
        <v>40599</v>
      </c>
      <c r="E6349" s="15">
        <f>Table1[[#This Row],[Date]]</f>
        <v>40599</v>
      </c>
      <c r="F6349">
        <v>733716.78</v>
      </c>
      <c r="G6349">
        <v>0</v>
      </c>
      <c r="H6349">
        <v>35.78</v>
      </c>
      <c r="I6349">
        <v>3.274</v>
      </c>
      <c r="J6349">
        <v>184.16256319999999</v>
      </c>
      <c r="K6349">
        <v>8.5489999999999995</v>
      </c>
    </row>
    <row r="6350" spans="1:11" x14ac:dyDescent="0.35">
      <c r="A6350">
        <v>45</v>
      </c>
      <c r="B6350" s="1">
        <v>40606</v>
      </c>
      <c r="C6350" s="6">
        <f t="shared" si="99"/>
        <v>40606</v>
      </c>
      <c r="D6350" s="14">
        <f>Table1[[#This Row],[Date]]</f>
        <v>40606</v>
      </c>
      <c r="E6350" s="15">
        <f>Table1[[#This Row],[Date]]</f>
        <v>40606</v>
      </c>
      <c r="F6350">
        <v>761880.36</v>
      </c>
      <c r="G6350">
        <v>0</v>
      </c>
      <c r="H6350">
        <v>38.65</v>
      </c>
      <c r="I6350">
        <v>3.4329999999999998</v>
      </c>
      <c r="J6350">
        <v>184.38799109999999</v>
      </c>
      <c r="K6350">
        <v>8.5489999999999995</v>
      </c>
    </row>
    <row r="6351" spans="1:11" x14ac:dyDescent="0.35">
      <c r="A6351">
        <v>45</v>
      </c>
      <c r="B6351" s="1">
        <v>40613</v>
      </c>
      <c r="C6351" s="6">
        <f t="shared" si="99"/>
        <v>40613</v>
      </c>
      <c r="D6351" s="14">
        <f>Table1[[#This Row],[Date]]</f>
        <v>40613</v>
      </c>
      <c r="E6351" s="15">
        <f>Table1[[#This Row],[Date]]</f>
        <v>40613</v>
      </c>
      <c r="F6351">
        <v>714014.73</v>
      </c>
      <c r="G6351">
        <v>0</v>
      </c>
      <c r="H6351">
        <v>45.01</v>
      </c>
      <c r="I6351">
        <v>3.5819999999999999</v>
      </c>
      <c r="J6351">
        <v>184.61341899999999</v>
      </c>
      <c r="K6351">
        <v>8.5489999999999995</v>
      </c>
    </row>
    <row r="6352" spans="1:11" x14ac:dyDescent="0.35">
      <c r="A6352">
        <v>45</v>
      </c>
      <c r="B6352" s="1">
        <v>40620</v>
      </c>
      <c r="C6352" s="6">
        <f t="shared" si="99"/>
        <v>40620</v>
      </c>
      <c r="D6352" s="14">
        <f>Table1[[#This Row],[Date]]</f>
        <v>40620</v>
      </c>
      <c r="E6352" s="15">
        <f>Table1[[#This Row],[Date]]</f>
        <v>40620</v>
      </c>
      <c r="F6352">
        <v>733564.77</v>
      </c>
      <c r="G6352">
        <v>0</v>
      </c>
      <c r="H6352">
        <v>46.66</v>
      </c>
      <c r="I6352">
        <v>3.6309999999999998</v>
      </c>
      <c r="J6352">
        <v>184.809719</v>
      </c>
      <c r="K6352">
        <v>8.5489999999999995</v>
      </c>
    </row>
    <row r="6353" spans="1:11" x14ac:dyDescent="0.35">
      <c r="A6353">
        <v>45</v>
      </c>
      <c r="B6353" s="1">
        <v>40627</v>
      </c>
      <c r="C6353" s="6">
        <f t="shared" si="99"/>
        <v>40627</v>
      </c>
      <c r="D6353" s="14">
        <f>Table1[[#This Row],[Date]]</f>
        <v>40627</v>
      </c>
      <c r="E6353" s="15">
        <f>Table1[[#This Row],[Date]]</f>
        <v>40627</v>
      </c>
      <c r="F6353">
        <v>719737.25</v>
      </c>
      <c r="G6353">
        <v>0</v>
      </c>
      <c r="H6353">
        <v>41.76</v>
      </c>
      <c r="I6353">
        <v>3.625</v>
      </c>
      <c r="J6353">
        <v>184.99436789999999</v>
      </c>
      <c r="K6353">
        <v>8.5489999999999995</v>
      </c>
    </row>
    <row r="6354" spans="1:11" x14ac:dyDescent="0.35">
      <c r="A6354">
        <v>45</v>
      </c>
      <c r="B6354" s="1">
        <v>40634</v>
      </c>
      <c r="C6354" s="6">
        <f t="shared" si="99"/>
        <v>40634</v>
      </c>
      <c r="D6354" s="14">
        <f>Table1[[#This Row],[Date]]</f>
        <v>40634</v>
      </c>
      <c r="E6354" s="15">
        <f>Table1[[#This Row],[Date]]</f>
        <v>40634</v>
      </c>
      <c r="F6354">
        <v>712425.76</v>
      </c>
      <c r="G6354">
        <v>0</v>
      </c>
      <c r="H6354">
        <v>37.270000000000003</v>
      </c>
      <c r="I6354">
        <v>3.6379999999999999</v>
      </c>
      <c r="J6354">
        <v>185.17901670000001</v>
      </c>
      <c r="K6354">
        <v>8.5210000000000008</v>
      </c>
    </row>
    <row r="6355" spans="1:11" x14ac:dyDescent="0.35">
      <c r="A6355">
        <v>45</v>
      </c>
      <c r="B6355" s="1">
        <v>40641</v>
      </c>
      <c r="C6355" s="6">
        <f t="shared" si="99"/>
        <v>40641</v>
      </c>
      <c r="D6355" s="14">
        <f>Table1[[#This Row],[Date]]</f>
        <v>40641</v>
      </c>
      <c r="E6355" s="15">
        <f>Table1[[#This Row],[Date]]</f>
        <v>40641</v>
      </c>
      <c r="F6355">
        <v>750182.71</v>
      </c>
      <c r="G6355">
        <v>0</v>
      </c>
      <c r="H6355">
        <v>48.71</v>
      </c>
      <c r="I6355">
        <v>3.72</v>
      </c>
      <c r="J6355">
        <v>185.36366559999999</v>
      </c>
      <c r="K6355">
        <v>8.5210000000000008</v>
      </c>
    </row>
    <row r="6356" spans="1:11" x14ac:dyDescent="0.35">
      <c r="A6356">
        <v>45</v>
      </c>
      <c r="B6356" s="1">
        <v>40648</v>
      </c>
      <c r="C6356" s="6">
        <f t="shared" si="99"/>
        <v>40648</v>
      </c>
      <c r="D6356" s="14">
        <f>Table1[[#This Row],[Date]]</f>
        <v>40648</v>
      </c>
      <c r="E6356" s="15">
        <f>Table1[[#This Row],[Date]]</f>
        <v>40648</v>
      </c>
      <c r="F6356">
        <v>765270.02</v>
      </c>
      <c r="G6356">
        <v>0</v>
      </c>
      <c r="H6356">
        <v>53.69</v>
      </c>
      <c r="I6356">
        <v>3.8210000000000002</v>
      </c>
      <c r="J6356">
        <v>185.5339821</v>
      </c>
      <c r="K6356">
        <v>8.5210000000000008</v>
      </c>
    </row>
    <row r="6357" spans="1:11" x14ac:dyDescent="0.35">
      <c r="A6357">
        <v>45</v>
      </c>
      <c r="B6357" s="1">
        <v>40655</v>
      </c>
      <c r="C6357" s="6">
        <f t="shared" si="99"/>
        <v>40655</v>
      </c>
      <c r="D6357" s="14">
        <f>Table1[[#This Row],[Date]]</f>
        <v>40655</v>
      </c>
      <c r="E6357" s="15">
        <f>Table1[[#This Row],[Date]]</f>
        <v>40655</v>
      </c>
      <c r="F6357">
        <v>813630.44</v>
      </c>
      <c r="G6357">
        <v>0</v>
      </c>
      <c r="H6357">
        <v>53.04</v>
      </c>
      <c r="I6357">
        <v>3.8919999999999999</v>
      </c>
      <c r="J6357">
        <v>185.6684673</v>
      </c>
      <c r="K6357">
        <v>8.5210000000000008</v>
      </c>
    </row>
    <row r="6358" spans="1:11" x14ac:dyDescent="0.35">
      <c r="A6358">
        <v>45</v>
      </c>
      <c r="B6358" s="1">
        <v>40662</v>
      </c>
      <c r="C6358" s="6">
        <f t="shared" si="99"/>
        <v>40662</v>
      </c>
      <c r="D6358" s="14">
        <f>Table1[[#This Row],[Date]]</f>
        <v>40662</v>
      </c>
      <c r="E6358" s="15">
        <f>Table1[[#This Row],[Date]]</f>
        <v>40662</v>
      </c>
      <c r="F6358">
        <v>786561.61</v>
      </c>
      <c r="G6358">
        <v>0</v>
      </c>
      <c r="H6358">
        <v>66.180000000000007</v>
      </c>
      <c r="I6358">
        <v>3.9620000000000002</v>
      </c>
      <c r="J6358">
        <v>185.8029526</v>
      </c>
      <c r="K6358">
        <v>8.5210000000000008</v>
      </c>
    </row>
    <row r="6359" spans="1:11" x14ac:dyDescent="0.35">
      <c r="A6359">
        <v>45</v>
      </c>
      <c r="B6359" s="1">
        <v>40669</v>
      </c>
      <c r="C6359" s="6">
        <f t="shared" si="99"/>
        <v>40669</v>
      </c>
      <c r="D6359" s="14">
        <f>Table1[[#This Row],[Date]]</f>
        <v>40669</v>
      </c>
      <c r="E6359" s="15">
        <f>Table1[[#This Row],[Date]]</f>
        <v>40669</v>
      </c>
      <c r="F6359">
        <v>810150.64</v>
      </c>
      <c r="G6359">
        <v>0</v>
      </c>
      <c r="H6359">
        <v>58.21</v>
      </c>
      <c r="I6359">
        <v>4.0460000000000003</v>
      </c>
      <c r="J6359">
        <v>185.9374378</v>
      </c>
      <c r="K6359">
        <v>8.5210000000000008</v>
      </c>
    </row>
    <row r="6360" spans="1:11" x14ac:dyDescent="0.35">
      <c r="A6360">
        <v>45</v>
      </c>
      <c r="B6360" s="1">
        <v>40676</v>
      </c>
      <c r="C6360" s="6">
        <f t="shared" si="99"/>
        <v>40676</v>
      </c>
      <c r="D6360" s="14">
        <f>Table1[[#This Row],[Date]]</f>
        <v>40676</v>
      </c>
      <c r="E6360" s="15">
        <f>Table1[[#This Row],[Date]]</f>
        <v>40676</v>
      </c>
      <c r="F6360">
        <v>793889.1</v>
      </c>
      <c r="G6360">
        <v>0</v>
      </c>
      <c r="H6360">
        <v>60.38</v>
      </c>
      <c r="I6360">
        <v>4.0659999999999998</v>
      </c>
      <c r="J6360">
        <v>186.07192309999999</v>
      </c>
      <c r="K6360">
        <v>8.5210000000000008</v>
      </c>
    </row>
    <row r="6361" spans="1:11" x14ac:dyDescent="0.35">
      <c r="A6361">
        <v>45</v>
      </c>
      <c r="B6361" s="1">
        <v>40683</v>
      </c>
      <c r="C6361" s="6">
        <f t="shared" si="99"/>
        <v>40683</v>
      </c>
      <c r="D6361" s="14">
        <f>Table1[[#This Row],[Date]]</f>
        <v>40683</v>
      </c>
      <c r="E6361" s="15">
        <f>Table1[[#This Row],[Date]]</f>
        <v>40683</v>
      </c>
      <c r="F6361">
        <v>727163.67</v>
      </c>
      <c r="G6361">
        <v>0</v>
      </c>
      <c r="H6361">
        <v>62.28</v>
      </c>
      <c r="I6361">
        <v>4.0620000000000003</v>
      </c>
      <c r="J6361">
        <v>185.96611540000001</v>
      </c>
      <c r="K6361">
        <v>8.5210000000000008</v>
      </c>
    </row>
    <row r="6362" spans="1:11" x14ac:dyDescent="0.35">
      <c r="A6362">
        <v>45</v>
      </c>
      <c r="B6362" s="1">
        <v>40690</v>
      </c>
      <c r="C6362" s="6">
        <f t="shared" si="99"/>
        <v>40690</v>
      </c>
      <c r="D6362" s="14">
        <f>Table1[[#This Row],[Date]]</f>
        <v>40690</v>
      </c>
      <c r="E6362" s="15">
        <f>Table1[[#This Row],[Date]]</f>
        <v>40690</v>
      </c>
      <c r="F6362">
        <v>817653.25</v>
      </c>
      <c r="G6362">
        <v>0</v>
      </c>
      <c r="H6362">
        <v>69.7</v>
      </c>
      <c r="I6362">
        <v>3.9849999999999999</v>
      </c>
      <c r="J6362">
        <v>185.86030769999999</v>
      </c>
      <c r="K6362">
        <v>8.5210000000000008</v>
      </c>
    </row>
    <row r="6363" spans="1:11" x14ac:dyDescent="0.35">
      <c r="A6363">
        <v>45</v>
      </c>
      <c r="B6363" s="1">
        <v>40697</v>
      </c>
      <c r="C6363" s="6">
        <f t="shared" si="99"/>
        <v>40697</v>
      </c>
      <c r="D6363" s="14">
        <f>Table1[[#This Row],[Date]]</f>
        <v>40697</v>
      </c>
      <c r="E6363" s="15">
        <f>Table1[[#This Row],[Date]]</f>
        <v>40697</v>
      </c>
      <c r="F6363">
        <v>877423.45</v>
      </c>
      <c r="G6363">
        <v>0</v>
      </c>
      <c r="H6363">
        <v>76.38</v>
      </c>
      <c r="I6363">
        <v>3.9220000000000002</v>
      </c>
      <c r="J6363">
        <v>185.75450000000001</v>
      </c>
      <c r="K6363">
        <v>8.5210000000000008</v>
      </c>
    </row>
    <row r="6364" spans="1:11" x14ac:dyDescent="0.35">
      <c r="A6364">
        <v>45</v>
      </c>
      <c r="B6364" s="1">
        <v>40704</v>
      </c>
      <c r="C6364" s="6">
        <f t="shared" si="99"/>
        <v>40704</v>
      </c>
      <c r="D6364" s="14">
        <f>Table1[[#This Row],[Date]]</f>
        <v>40704</v>
      </c>
      <c r="E6364" s="15">
        <f>Table1[[#This Row],[Date]]</f>
        <v>40704</v>
      </c>
      <c r="F6364">
        <v>814395.17</v>
      </c>
      <c r="G6364">
        <v>0</v>
      </c>
      <c r="H6364">
        <v>73.88</v>
      </c>
      <c r="I6364">
        <v>3.8809999999999998</v>
      </c>
      <c r="J6364">
        <v>185.64869229999999</v>
      </c>
      <c r="K6364">
        <v>8.5210000000000008</v>
      </c>
    </row>
    <row r="6365" spans="1:11" x14ac:dyDescent="0.35">
      <c r="A6365">
        <v>45</v>
      </c>
      <c r="B6365" s="1">
        <v>40711</v>
      </c>
      <c r="C6365" s="6">
        <f t="shared" si="99"/>
        <v>40711</v>
      </c>
      <c r="D6365" s="14">
        <f>Table1[[#This Row],[Date]]</f>
        <v>40711</v>
      </c>
      <c r="E6365" s="15">
        <f>Table1[[#This Row],[Date]]</f>
        <v>40711</v>
      </c>
      <c r="F6365">
        <v>811153.67</v>
      </c>
      <c r="G6365">
        <v>0</v>
      </c>
      <c r="H6365">
        <v>69.319999999999993</v>
      </c>
      <c r="I6365">
        <v>3.8420000000000001</v>
      </c>
      <c r="J6365">
        <v>185.67193330000001</v>
      </c>
      <c r="K6365">
        <v>8.5210000000000008</v>
      </c>
    </row>
    <row r="6366" spans="1:11" x14ac:dyDescent="0.35">
      <c r="A6366">
        <v>45</v>
      </c>
      <c r="B6366" s="1">
        <v>40718</v>
      </c>
      <c r="C6366" s="6">
        <f t="shared" si="99"/>
        <v>40718</v>
      </c>
      <c r="D6366" s="14">
        <f>Table1[[#This Row],[Date]]</f>
        <v>40718</v>
      </c>
      <c r="E6366" s="15">
        <f>Table1[[#This Row],[Date]]</f>
        <v>40718</v>
      </c>
      <c r="F6366">
        <v>762861.78</v>
      </c>
      <c r="G6366">
        <v>0</v>
      </c>
      <c r="H6366">
        <v>74.849999999999994</v>
      </c>
      <c r="I6366">
        <v>3.8039999999999998</v>
      </c>
      <c r="J6366">
        <v>185.79196089999999</v>
      </c>
      <c r="K6366">
        <v>8.5210000000000008</v>
      </c>
    </row>
    <row r="6367" spans="1:11" x14ac:dyDescent="0.35">
      <c r="A6367">
        <v>45</v>
      </c>
      <c r="B6367" s="1">
        <v>40725</v>
      </c>
      <c r="C6367" s="6">
        <f t="shared" si="99"/>
        <v>40725</v>
      </c>
      <c r="D6367" s="14">
        <f>Table1[[#This Row],[Date]]</f>
        <v>40725</v>
      </c>
      <c r="E6367" s="15">
        <f>Table1[[#This Row],[Date]]</f>
        <v>40725</v>
      </c>
      <c r="F6367">
        <v>791495.25</v>
      </c>
      <c r="G6367">
        <v>0</v>
      </c>
      <c r="H6367">
        <v>74.040000000000006</v>
      </c>
      <c r="I6367">
        <v>3.7480000000000002</v>
      </c>
      <c r="J6367">
        <v>185.91198850000001</v>
      </c>
      <c r="K6367">
        <v>8.625</v>
      </c>
    </row>
    <row r="6368" spans="1:11" x14ac:dyDescent="0.35">
      <c r="A6368">
        <v>45</v>
      </c>
      <c r="B6368" s="1">
        <v>40732</v>
      </c>
      <c r="C6368" s="6">
        <f t="shared" si="99"/>
        <v>40732</v>
      </c>
      <c r="D6368" s="14">
        <f>Table1[[#This Row],[Date]]</f>
        <v>40732</v>
      </c>
      <c r="E6368" s="15">
        <f>Table1[[#This Row],[Date]]</f>
        <v>40732</v>
      </c>
      <c r="F6368">
        <v>768718.11</v>
      </c>
      <c r="G6368">
        <v>0</v>
      </c>
      <c r="H6368">
        <v>77.489999999999995</v>
      </c>
      <c r="I6368">
        <v>3.7109999999999999</v>
      </c>
      <c r="J6368">
        <v>186.032016</v>
      </c>
      <c r="K6368">
        <v>8.625</v>
      </c>
    </row>
    <row r="6369" spans="1:11" x14ac:dyDescent="0.35">
      <c r="A6369">
        <v>45</v>
      </c>
      <c r="B6369" s="1">
        <v>40739</v>
      </c>
      <c r="C6369" s="6">
        <f t="shared" si="99"/>
        <v>40739</v>
      </c>
      <c r="D6369" s="14">
        <f>Table1[[#This Row],[Date]]</f>
        <v>40739</v>
      </c>
      <c r="E6369" s="15">
        <f>Table1[[#This Row],[Date]]</f>
        <v>40739</v>
      </c>
      <c r="F6369">
        <v>748435.2</v>
      </c>
      <c r="G6369">
        <v>0</v>
      </c>
      <c r="H6369">
        <v>78.47</v>
      </c>
      <c r="I6369">
        <v>3.76</v>
      </c>
      <c r="J6369">
        <v>186.13998079999999</v>
      </c>
      <c r="K6369">
        <v>8.625</v>
      </c>
    </row>
    <row r="6370" spans="1:11" x14ac:dyDescent="0.35">
      <c r="A6370">
        <v>45</v>
      </c>
      <c r="B6370" s="1">
        <v>40746</v>
      </c>
      <c r="C6370" s="6">
        <f t="shared" si="99"/>
        <v>40746</v>
      </c>
      <c r="D6370" s="14">
        <f>Table1[[#This Row],[Date]]</f>
        <v>40746</v>
      </c>
      <c r="E6370" s="15">
        <f>Table1[[#This Row],[Date]]</f>
        <v>40746</v>
      </c>
      <c r="F6370">
        <v>741625.25</v>
      </c>
      <c r="G6370">
        <v>0</v>
      </c>
      <c r="H6370">
        <v>82.33</v>
      </c>
      <c r="I6370">
        <v>3.8109999999999999</v>
      </c>
      <c r="J6370">
        <v>186.21778850000001</v>
      </c>
      <c r="K6370">
        <v>8.625</v>
      </c>
    </row>
    <row r="6371" spans="1:11" x14ac:dyDescent="0.35">
      <c r="A6371">
        <v>45</v>
      </c>
      <c r="B6371" s="1">
        <v>40753</v>
      </c>
      <c r="C6371" s="6">
        <f t="shared" si="99"/>
        <v>40753</v>
      </c>
      <c r="D6371" s="14">
        <f>Table1[[#This Row],[Date]]</f>
        <v>40753</v>
      </c>
      <c r="E6371" s="15">
        <f>Table1[[#This Row],[Date]]</f>
        <v>40753</v>
      </c>
      <c r="F6371">
        <v>704680.97</v>
      </c>
      <c r="G6371">
        <v>0</v>
      </c>
      <c r="H6371">
        <v>81.31</v>
      </c>
      <c r="I6371">
        <v>3.8290000000000002</v>
      </c>
      <c r="J6371">
        <v>186.29559620000001</v>
      </c>
      <c r="K6371">
        <v>8.625</v>
      </c>
    </row>
    <row r="6372" spans="1:11" x14ac:dyDescent="0.35">
      <c r="A6372">
        <v>45</v>
      </c>
      <c r="B6372" s="1">
        <v>40760</v>
      </c>
      <c r="C6372" s="6">
        <f t="shared" si="99"/>
        <v>40760</v>
      </c>
      <c r="D6372" s="14">
        <f>Table1[[#This Row],[Date]]</f>
        <v>40760</v>
      </c>
      <c r="E6372" s="15">
        <f>Table1[[#This Row],[Date]]</f>
        <v>40760</v>
      </c>
      <c r="F6372">
        <v>765996.92</v>
      </c>
      <c r="G6372">
        <v>0</v>
      </c>
      <c r="H6372">
        <v>78.22</v>
      </c>
      <c r="I6372">
        <v>3.8420000000000001</v>
      </c>
      <c r="J6372">
        <v>186.37340380000001</v>
      </c>
      <c r="K6372">
        <v>8.625</v>
      </c>
    </row>
    <row r="6373" spans="1:11" x14ac:dyDescent="0.35">
      <c r="A6373">
        <v>45</v>
      </c>
      <c r="B6373" s="1">
        <v>40767</v>
      </c>
      <c r="C6373" s="6">
        <f t="shared" si="99"/>
        <v>40767</v>
      </c>
      <c r="D6373" s="14">
        <f>Table1[[#This Row],[Date]]</f>
        <v>40767</v>
      </c>
      <c r="E6373" s="15">
        <f>Table1[[#This Row],[Date]]</f>
        <v>40767</v>
      </c>
      <c r="F6373">
        <v>724180.89</v>
      </c>
      <c r="G6373">
        <v>0</v>
      </c>
      <c r="H6373">
        <v>77</v>
      </c>
      <c r="I6373">
        <v>3.8119999999999998</v>
      </c>
      <c r="J6373">
        <v>186.4512115</v>
      </c>
      <c r="K6373">
        <v>8.625</v>
      </c>
    </row>
    <row r="6374" spans="1:11" x14ac:dyDescent="0.35">
      <c r="A6374">
        <v>45</v>
      </c>
      <c r="B6374" s="1">
        <v>40774</v>
      </c>
      <c r="C6374" s="6">
        <f t="shared" si="99"/>
        <v>40774</v>
      </c>
      <c r="D6374" s="14">
        <f>Table1[[#This Row],[Date]]</f>
        <v>40774</v>
      </c>
      <c r="E6374" s="15">
        <f>Table1[[#This Row],[Date]]</f>
        <v>40774</v>
      </c>
      <c r="F6374">
        <v>712362.72</v>
      </c>
      <c r="G6374">
        <v>0</v>
      </c>
      <c r="H6374">
        <v>72.98</v>
      </c>
      <c r="I6374">
        <v>3.7469999999999999</v>
      </c>
      <c r="J6374">
        <v>186.5093071</v>
      </c>
      <c r="K6374">
        <v>8.625</v>
      </c>
    </row>
    <row r="6375" spans="1:11" x14ac:dyDescent="0.35">
      <c r="A6375">
        <v>45</v>
      </c>
      <c r="B6375" s="1">
        <v>40781</v>
      </c>
      <c r="C6375" s="6">
        <f t="shared" si="99"/>
        <v>40781</v>
      </c>
      <c r="D6375" s="14">
        <f>Table1[[#This Row],[Date]]</f>
        <v>40781</v>
      </c>
      <c r="E6375" s="15">
        <f>Table1[[#This Row],[Date]]</f>
        <v>40781</v>
      </c>
      <c r="F6375">
        <v>833979.01</v>
      </c>
      <c r="G6375">
        <v>0</v>
      </c>
      <c r="H6375">
        <v>72.55</v>
      </c>
      <c r="I6375">
        <v>3.7040000000000002</v>
      </c>
      <c r="J6375">
        <v>186.5641172</v>
      </c>
      <c r="K6375">
        <v>8.625</v>
      </c>
    </row>
    <row r="6376" spans="1:11" x14ac:dyDescent="0.35">
      <c r="A6376">
        <v>45</v>
      </c>
      <c r="B6376" s="1">
        <v>40788</v>
      </c>
      <c r="C6376" s="6">
        <f t="shared" si="99"/>
        <v>40788</v>
      </c>
      <c r="D6376" s="14">
        <f>Table1[[#This Row],[Date]]</f>
        <v>40788</v>
      </c>
      <c r="E6376" s="15">
        <f>Table1[[#This Row],[Date]]</f>
        <v>40788</v>
      </c>
      <c r="F6376">
        <v>726482.39</v>
      </c>
      <c r="G6376">
        <v>0</v>
      </c>
      <c r="H6376">
        <v>70.63</v>
      </c>
      <c r="I6376">
        <v>3.7029999999999998</v>
      </c>
      <c r="J6376">
        <v>186.61892739999999</v>
      </c>
      <c r="K6376">
        <v>8.625</v>
      </c>
    </row>
    <row r="6377" spans="1:11" x14ac:dyDescent="0.35">
      <c r="A6377">
        <v>45</v>
      </c>
      <c r="B6377" s="1">
        <v>40795</v>
      </c>
      <c r="C6377" s="6">
        <f t="shared" si="99"/>
        <v>40795</v>
      </c>
      <c r="D6377" s="14">
        <f>Table1[[#This Row],[Date]]</f>
        <v>40795</v>
      </c>
      <c r="E6377" s="15">
        <f>Table1[[#This Row],[Date]]</f>
        <v>40795</v>
      </c>
      <c r="F6377">
        <v>746129.56</v>
      </c>
      <c r="G6377">
        <v>1</v>
      </c>
      <c r="H6377">
        <v>71.48</v>
      </c>
      <c r="I6377">
        <v>3.738</v>
      </c>
      <c r="J6377">
        <v>186.67373760000001</v>
      </c>
      <c r="K6377">
        <v>8.625</v>
      </c>
    </row>
    <row r="6378" spans="1:11" x14ac:dyDescent="0.35">
      <c r="A6378">
        <v>45</v>
      </c>
      <c r="B6378" s="1">
        <v>40802</v>
      </c>
      <c r="C6378" s="6">
        <f t="shared" si="99"/>
        <v>40802</v>
      </c>
      <c r="D6378" s="14">
        <f>Table1[[#This Row],[Date]]</f>
        <v>40802</v>
      </c>
      <c r="E6378" s="15">
        <f>Table1[[#This Row],[Date]]</f>
        <v>40802</v>
      </c>
      <c r="F6378">
        <v>711367.56</v>
      </c>
      <c r="G6378">
        <v>0</v>
      </c>
      <c r="H6378">
        <v>69.17</v>
      </c>
      <c r="I6378">
        <v>3.742</v>
      </c>
      <c r="J6378">
        <v>186.80240000000001</v>
      </c>
      <c r="K6378">
        <v>8.625</v>
      </c>
    </row>
    <row r="6379" spans="1:11" x14ac:dyDescent="0.35">
      <c r="A6379">
        <v>45</v>
      </c>
      <c r="B6379" s="1">
        <v>40809</v>
      </c>
      <c r="C6379" s="6">
        <f t="shared" si="99"/>
        <v>40809</v>
      </c>
      <c r="D6379" s="14">
        <f>Table1[[#This Row],[Date]]</f>
        <v>40809</v>
      </c>
      <c r="E6379" s="15">
        <f>Table1[[#This Row],[Date]]</f>
        <v>40809</v>
      </c>
      <c r="F6379">
        <v>714106.42</v>
      </c>
      <c r="G6379">
        <v>0</v>
      </c>
      <c r="H6379">
        <v>63.75</v>
      </c>
      <c r="I6379">
        <v>3.7109999999999999</v>
      </c>
      <c r="J6379">
        <v>187.02953210000001</v>
      </c>
      <c r="K6379">
        <v>8.625</v>
      </c>
    </row>
    <row r="6380" spans="1:11" x14ac:dyDescent="0.35">
      <c r="A6380">
        <v>45</v>
      </c>
      <c r="B6380" s="1">
        <v>40816</v>
      </c>
      <c r="C6380" s="6">
        <f t="shared" si="99"/>
        <v>40816</v>
      </c>
      <c r="D6380" s="14">
        <f>Table1[[#This Row],[Date]]</f>
        <v>40816</v>
      </c>
      <c r="E6380" s="15">
        <f>Table1[[#This Row],[Date]]</f>
        <v>40816</v>
      </c>
      <c r="F6380">
        <v>698986.34</v>
      </c>
      <c r="G6380">
        <v>0</v>
      </c>
      <c r="H6380">
        <v>70.66</v>
      </c>
      <c r="I6380">
        <v>3.645</v>
      </c>
      <c r="J6380">
        <v>187.25666409999999</v>
      </c>
      <c r="K6380">
        <v>8.625</v>
      </c>
    </row>
    <row r="6381" spans="1:11" x14ac:dyDescent="0.35">
      <c r="A6381">
        <v>45</v>
      </c>
      <c r="B6381" s="1">
        <v>40823</v>
      </c>
      <c r="C6381" s="6">
        <f t="shared" si="99"/>
        <v>40823</v>
      </c>
      <c r="D6381" s="14">
        <f>Table1[[#This Row],[Date]]</f>
        <v>40823</v>
      </c>
      <c r="E6381" s="15">
        <f>Table1[[#This Row],[Date]]</f>
        <v>40823</v>
      </c>
      <c r="F6381">
        <v>753447.05</v>
      </c>
      <c r="G6381">
        <v>0</v>
      </c>
      <c r="H6381">
        <v>55.82</v>
      </c>
      <c r="I6381">
        <v>3.5830000000000002</v>
      </c>
      <c r="J6381">
        <v>187.4837962</v>
      </c>
      <c r="K6381">
        <v>8.5229999999999997</v>
      </c>
    </row>
    <row r="6382" spans="1:11" x14ac:dyDescent="0.35">
      <c r="A6382">
        <v>45</v>
      </c>
      <c r="B6382" s="1">
        <v>40830</v>
      </c>
      <c r="C6382" s="6">
        <f t="shared" si="99"/>
        <v>40830</v>
      </c>
      <c r="D6382" s="14">
        <f>Table1[[#This Row],[Date]]</f>
        <v>40830</v>
      </c>
      <c r="E6382" s="15">
        <f>Table1[[#This Row],[Date]]</f>
        <v>40830</v>
      </c>
      <c r="F6382">
        <v>720946.99</v>
      </c>
      <c r="G6382">
        <v>0</v>
      </c>
      <c r="H6382">
        <v>63.82</v>
      </c>
      <c r="I6382">
        <v>3.5409999999999999</v>
      </c>
      <c r="J6382">
        <v>187.69174810000001</v>
      </c>
      <c r="K6382">
        <v>8.5229999999999997</v>
      </c>
    </row>
    <row r="6383" spans="1:11" x14ac:dyDescent="0.35">
      <c r="A6383">
        <v>45</v>
      </c>
      <c r="B6383" s="1">
        <v>40837</v>
      </c>
      <c r="C6383" s="6">
        <f t="shared" si="99"/>
        <v>40837</v>
      </c>
      <c r="D6383" s="14">
        <f>Table1[[#This Row],[Date]]</f>
        <v>40837</v>
      </c>
      <c r="E6383" s="15">
        <f>Table1[[#This Row],[Date]]</f>
        <v>40837</v>
      </c>
      <c r="F6383">
        <v>771686.40000000002</v>
      </c>
      <c r="G6383">
        <v>0</v>
      </c>
      <c r="H6383">
        <v>59.6</v>
      </c>
      <c r="I6383">
        <v>3.57</v>
      </c>
      <c r="J6383">
        <v>187.78461970000001</v>
      </c>
      <c r="K6383">
        <v>8.5229999999999997</v>
      </c>
    </row>
    <row r="6384" spans="1:11" x14ac:dyDescent="0.35">
      <c r="A6384">
        <v>45</v>
      </c>
      <c r="B6384" s="1">
        <v>40844</v>
      </c>
      <c r="C6384" s="6">
        <f t="shared" si="99"/>
        <v>40844</v>
      </c>
      <c r="D6384" s="14">
        <f>Table1[[#This Row],[Date]]</f>
        <v>40844</v>
      </c>
      <c r="E6384" s="15">
        <f>Table1[[#This Row],[Date]]</f>
        <v>40844</v>
      </c>
      <c r="F6384">
        <v>781694.57</v>
      </c>
      <c r="G6384">
        <v>0</v>
      </c>
      <c r="H6384">
        <v>51.78</v>
      </c>
      <c r="I6384">
        <v>3.569</v>
      </c>
      <c r="J6384">
        <v>187.8774913</v>
      </c>
      <c r="K6384">
        <v>8.5229999999999997</v>
      </c>
    </row>
    <row r="6385" spans="1:11" x14ac:dyDescent="0.35">
      <c r="A6385">
        <v>45</v>
      </c>
      <c r="B6385" s="1">
        <v>40851</v>
      </c>
      <c r="C6385" s="6">
        <f t="shared" si="99"/>
        <v>40851</v>
      </c>
      <c r="D6385" s="14">
        <f>Table1[[#This Row],[Date]]</f>
        <v>40851</v>
      </c>
      <c r="E6385" s="15">
        <f>Table1[[#This Row],[Date]]</f>
        <v>40851</v>
      </c>
      <c r="F6385">
        <v>833429.22</v>
      </c>
      <c r="G6385">
        <v>0</v>
      </c>
      <c r="H6385">
        <v>43.92</v>
      </c>
      <c r="I6385">
        <v>3.5510000000000002</v>
      </c>
      <c r="J6385">
        <v>187.9703629</v>
      </c>
      <c r="K6385">
        <v>8.5229999999999997</v>
      </c>
    </row>
    <row r="6386" spans="1:11" x14ac:dyDescent="0.35">
      <c r="A6386">
        <v>45</v>
      </c>
      <c r="B6386" s="1">
        <v>40858</v>
      </c>
      <c r="C6386" s="6">
        <f t="shared" si="99"/>
        <v>40858</v>
      </c>
      <c r="D6386" s="14">
        <f>Table1[[#This Row],[Date]]</f>
        <v>40858</v>
      </c>
      <c r="E6386" s="15">
        <f>Table1[[#This Row],[Date]]</f>
        <v>40858</v>
      </c>
      <c r="F6386">
        <v>808624.82</v>
      </c>
      <c r="G6386">
        <v>0</v>
      </c>
      <c r="H6386">
        <v>47.65</v>
      </c>
      <c r="I6386">
        <v>3.53</v>
      </c>
      <c r="J6386">
        <v>188.06323449999999</v>
      </c>
      <c r="K6386">
        <v>8.5229999999999997</v>
      </c>
    </row>
    <row r="6387" spans="1:11" x14ac:dyDescent="0.35">
      <c r="A6387">
        <v>45</v>
      </c>
      <c r="B6387" s="1">
        <v>40865</v>
      </c>
      <c r="C6387" s="6">
        <f t="shared" si="99"/>
        <v>40865</v>
      </c>
      <c r="D6387" s="14">
        <f>Table1[[#This Row],[Date]]</f>
        <v>40865</v>
      </c>
      <c r="E6387" s="15">
        <f>Table1[[#This Row],[Date]]</f>
        <v>40865</v>
      </c>
      <c r="F6387">
        <v>773603.77</v>
      </c>
      <c r="G6387">
        <v>0</v>
      </c>
      <c r="H6387">
        <v>51.34</v>
      </c>
      <c r="I6387">
        <v>3.53</v>
      </c>
      <c r="J6387">
        <v>188.1983654</v>
      </c>
      <c r="K6387">
        <v>8.5229999999999997</v>
      </c>
    </row>
    <row r="6388" spans="1:11" x14ac:dyDescent="0.35">
      <c r="A6388">
        <v>45</v>
      </c>
      <c r="B6388" s="1">
        <v>40872</v>
      </c>
      <c r="C6388" s="6">
        <f t="shared" si="99"/>
        <v>40872</v>
      </c>
      <c r="D6388" s="14">
        <f>Table1[[#This Row],[Date]]</f>
        <v>40872</v>
      </c>
      <c r="E6388" s="15">
        <f>Table1[[#This Row],[Date]]</f>
        <v>40872</v>
      </c>
      <c r="F6388">
        <v>1170672.94</v>
      </c>
      <c r="G6388">
        <v>1</v>
      </c>
      <c r="H6388">
        <v>48.71</v>
      </c>
      <c r="I6388">
        <v>3.492</v>
      </c>
      <c r="J6388">
        <v>188.35040000000001</v>
      </c>
      <c r="K6388">
        <v>8.5229999999999997</v>
      </c>
    </row>
    <row r="6389" spans="1:11" x14ac:dyDescent="0.35">
      <c r="A6389">
        <v>45</v>
      </c>
      <c r="B6389" s="1">
        <v>40879</v>
      </c>
      <c r="C6389" s="6">
        <f t="shared" si="99"/>
        <v>40879</v>
      </c>
      <c r="D6389" s="14">
        <f>Table1[[#This Row],[Date]]</f>
        <v>40879</v>
      </c>
      <c r="E6389" s="15">
        <f>Table1[[#This Row],[Date]]</f>
        <v>40879</v>
      </c>
      <c r="F6389">
        <v>875699.81</v>
      </c>
      <c r="G6389">
        <v>0</v>
      </c>
      <c r="H6389">
        <v>50.19</v>
      </c>
      <c r="I6389">
        <v>3.452</v>
      </c>
      <c r="J6389">
        <v>188.50243459999999</v>
      </c>
      <c r="K6389">
        <v>8.5229999999999997</v>
      </c>
    </row>
    <row r="6390" spans="1:11" x14ac:dyDescent="0.35">
      <c r="A6390">
        <v>45</v>
      </c>
      <c r="B6390" s="1">
        <v>40886</v>
      </c>
      <c r="C6390" s="6">
        <f t="shared" si="99"/>
        <v>40886</v>
      </c>
      <c r="D6390" s="14">
        <f>Table1[[#This Row],[Date]]</f>
        <v>40886</v>
      </c>
      <c r="E6390" s="15">
        <f>Table1[[#This Row],[Date]]</f>
        <v>40886</v>
      </c>
      <c r="F6390">
        <v>957155.31</v>
      </c>
      <c r="G6390">
        <v>0</v>
      </c>
      <c r="H6390">
        <v>46.57</v>
      </c>
      <c r="I6390">
        <v>3.415</v>
      </c>
      <c r="J6390">
        <v>188.65446919999999</v>
      </c>
      <c r="K6390">
        <v>8.5229999999999997</v>
      </c>
    </row>
    <row r="6391" spans="1:11" x14ac:dyDescent="0.35">
      <c r="A6391">
        <v>45</v>
      </c>
      <c r="B6391" s="1">
        <v>40893</v>
      </c>
      <c r="C6391" s="6">
        <f t="shared" si="99"/>
        <v>40893</v>
      </c>
      <c r="D6391" s="14">
        <f>Table1[[#This Row],[Date]]</f>
        <v>40893</v>
      </c>
      <c r="E6391" s="15">
        <f>Table1[[#This Row],[Date]]</f>
        <v>40893</v>
      </c>
      <c r="F6391">
        <v>1078905.68</v>
      </c>
      <c r="G6391">
        <v>0</v>
      </c>
      <c r="H6391">
        <v>39.93</v>
      </c>
      <c r="I6391">
        <v>3.4129999999999998</v>
      </c>
      <c r="J6391">
        <v>188.7979349</v>
      </c>
      <c r="K6391">
        <v>8.5229999999999997</v>
      </c>
    </row>
    <row r="6392" spans="1:11" x14ac:dyDescent="0.35">
      <c r="A6392">
        <v>45</v>
      </c>
      <c r="B6392" s="1">
        <v>40900</v>
      </c>
      <c r="C6392" s="6">
        <f t="shared" si="99"/>
        <v>40900</v>
      </c>
      <c r="D6392" s="14">
        <f>Table1[[#This Row],[Date]]</f>
        <v>40900</v>
      </c>
      <c r="E6392" s="15">
        <f>Table1[[#This Row],[Date]]</f>
        <v>40900</v>
      </c>
      <c r="F6392">
        <v>1521957.99</v>
      </c>
      <c r="G6392">
        <v>0</v>
      </c>
      <c r="H6392">
        <v>42.27</v>
      </c>
      <c r="I6392">
        <v>3.3889999999999998</v>
      </c>
      <c r="J6392">
        <v>188.9299752</v>
      </c>
      <c r="K6392">
        <v>8.5229999999999997</v>
      </c>
    </row>
    <row r="6393" spans="1:11" x14ac:dyDescent="0.35">
      <c r="A6393">
        <v>45</v>
      </c>
      <c r="B6393" s="1">
        <v>40907</v>
      </c>
      <c r="C6393" s="6">
        <f t="shared" si="99"/>
        <v>40907</v>
      </c>
      <c r="D6393" s="14">
        <f>Table1[[#This Row],[Date]]</f>
        <v>40907</v>
      </c>
      <c r="E6393" s="15">
        <f>Table1[[#This Row],[Date]]</f>
        <v>40907</v>
      </c>
      <c r="F6393">
        <v>869403.63</v>
      </c>
      <c r="G6393">
        <v>1</v>
      </c>
      <c r="H6393">
        <v>37.79</v>
      </c>
      <c r="I6393">
        <v>3.3889999999999998</v>
      </c>
      <c r="J6393">
        <v>189.0620155</v>
      </c>
      <c r="K6393">
        <v>8.5229999999999997</v>
      </c>
    </row>
    <row r="6394" spans="1:11" x14ac:dyDescent="0.35">
      <c r="A6394">
        <v>45</v>
      </c>
      <c r="B6394" s="1">
        <v>40914</v>
      </c>
      <c r="C6394" s="6">
        <f t="shared" si="99"/>
        <v>40914</v>
      </c>
      <c r="D6394" s="14">
        <f>Table1[[#This Row],[Date]]</f>
        <v>40914</v>
      </c>
      <c r="E6394" s="15">
        <f>Table1[[#This Row],[Date]]</f>
        <v>40914</v>
      </c>
      <c r="F6394">
        <v>714081.05</v>
      </c>
      <c r="G6394">
        <v>0</v>
      </c>
      <c r="H6394">
        <v>35.880000000000003</v>
      </c>
      <c r="I6394">
        <v>3.4220000000000002</v>
      </c>
      <c r="J6394">
        <v>189.1940558</v>
      </c>
      <c r="K6394">
        <v>8.4239999999999995</v>
      </c>
    </row>
    <row r="6395" spans="1:11" x14ac:dyDescent="0.35">
      <c r="A6395">
        <v>45</v>
      </c>
      <c r="B6395" s="1">
        <v>40921</v>
      </c>
      <c r="C6395" s="6">
        <f t="shared" si="99"/>
        <v>40921</v>
      </c>
      <c r="D6395" s="14">
        <f>Table1[[#This Row],[Date]]</f>
        <v>40921</v>
      </c>
      <c r="E6395" s="15">
        <f>Table1[[#This Row],[Date]]</f>
        <v>40921</v>
      </c>
      <c r="F6395">
        <v>676615.53</v>
      </c>
      <c r="G6395">
        <v>0</v>
      </c>
      <c r="H6395">
        <v>41.18</v>
      </c>
      <c r="I6395">
        <v>3.5129999999999999</v>
      </c>
      <c r="J6395">
        <v>189.32609619999999</v>
      </c>
      <c r="K6395">
        <v>8.4239999999999995</v>
      </c>
    </row>
    <row r="6396" spans="1:11" x14ac:dyDescent="0.35">
      <c r="A6396">
        <v>45</v>
      </c>
      <c r="B6396" s="1">
        <v>40928</v>
      </c>
      <c r="C6396" s="6">
        <f t="shared" si="99"/>
        <v>40928</v>
      </c>
      <c r="D6396" s="14">
        <f>Table1[[#This Row],[Date]]</f>
        <v>40928</v>
      </c>
      <c r="E6396" s="15">
        <f>Table1[[#This Row],[Date]]</f>
        <v>40928</v>
      </c>
      <c r="F6396">
        <v>700392.21</v>
      </c>
      <c r="G6396">
        <v>0</v>
      </c>
      <c r="H6396">
        <v>31.85</v>
      </c>
      <c r="I6396">
        <v>3.5329999999999999</v>
      </c>
      <c r="J6396">
        <v>189.4214733</v>
      </c>
      <c r="K6396">
        <v>8.4239999999999995</v>
      </c>
    </row>
    <row r="6397" spans="1:11" x14ac:dyDescent="0.35">
      <c r="A6397">
        <v>45</v>
      </c>
      <c r="B6397" s="1">
        <v>40935</v>
      </c>
      <c r="C6397" s="6">
        <f t="shared" si="99"/>
        <v>40935</v>
      </c>
      <c r="D6397" s="14">
        <f>Table1[[#This Row],[Date]]</f>
        <v>40935</v>
      </c>
      <c r="E6397" s="15">
        <f>Table1[[#This Row],[Date]]</f>
        <v>40935</v>
      </c>
      <c r="F6397">
        <v>624081.64</v>
      </c>
      <c r="G6397">
        <v>0</v>
      </c>
      <c r="H6397">
        <v>37.93</v>
      </c>
      <c r="I6397">
        <v>3.5670000000000002</v>
      </c>
      <c r="J6397">
        <v>189.5168505</v>
      </c>
      <c r="K6397">
        <v>8.4239999999999995</v>
      </c>
    </row>
    <row r="6398" spans="1:11" x14ac:dyDescent="0.35">
      <c r="A6398">
        <v>45</v>
      </c>
      <c r="B6398" s="1">
        <v>40942</v>
      </c>
      <c r="C6398" s="6">
        <f t="shared" si="99"/>
        <v>40942</v>
      </c>
      <c r="D6398" s="14">
        <f>Table1[[#This Row],[Date]]</f>
        <v>40942</v>
      </c>
      <c r="E6398" s="15">
        <f>Table1[[#This Row],[Date]]</f>
        <v>40942</v>
      </c>
      <c r="F6398">
        <v>757330.95</v>
      </c>
      <c r="G6398">
        <v>0</v>
      </c>
      <c r="H6398">
        <v>42.96</v>
      </c>
      <c r="I6398">
        <v>3.617</v>
      </c>
      <c r="J6398">
        <v>189.61222770000001</v>
      </c>
      <c r="K6398">
        <v>8.4239999999999995</v>
      </c>
    </row>
    <row r="6399" spans="1:11" x14ac:dyDescent="0.35">
      <c r="A6399">
        <v>45</v>
      </c>
      <c r="B6399" s="1">
        <v>40949</v>
      </c>
      <c r="C6399" s="6">
        <f t="shared" si="99"/>
        <v>40949</v>
      </c>
      <c r="D6399" s="14">
        <f>Table1[[#This Row],[Date]]</f>
        <v>40949</v>
      </c>
      <c r="E6399" s="15">
        <f>Table1[[#This Row],[Date]]</f>
        <v>40949</v>
      </c>
      <c r="F6399">
        <v>803657.12</v>
      </c>
      <c r="G6399">
        <v>1</v>
      </c>
      <c r="H6399">
        <v>37</v>
      </c>
      <c r="I6399">
        <v>3.64</v>
      </c>
      <c r="J6399">
        <v>189.70760480000001</v>
      </c>
      <c r="K6399">
        <v>8.4239999999999995</v>
      </c>
    </row>
    <row r="6400" spans="1:11" x14ac:dyDescent="0.35">
      <c r="A6400">
        <v>45</v>
      </c>
      <c r="B6400" s="1">
        <v>40956</v>
      </c>
      <c r="C6400" s="6">
        <f t="shared" si="99"/>
        <v>40956</v>
      </c>
      <c r="D6400" s="14">
        <f>Table1[[#This Row],[Date]]</f>
        <v>40956</v>
      </c>
      <c r="E6400" s="15">
        <f>Table1[[#This Row],[Date]]</f>
        <v>40956</v>
      </c>
      <c r="F6400">
        <v>858853.75</v>
      </c>
      <c r="G6400">
        <v>0</v>
      </c>
      <c r="H6400">
        <v>36.85</v>
      </c>
      <c r="I6400">
        <v>3.6949999999999998</v>
      </c>
      <c r="J6400">
        <v>189.84248339999999</v>
      </c>
      <c r="K6400">
        <v>8.4239999999999995</v>
      </c>
    </row>
    <row r="6401" spans="1:11" x14ac:dyDescent="0.35">
      <c r="A6401">
        <v>45</v>
      </c>
      <c r="B6401" s="1">
        <v>40963</v>
      </c>
      <c r="C6401" s="6">
        <f t="shared" si="99"/>
        <v>40963</v>
      </c>
      <c r="D6401" s="14">
        <f>Table1[[#This Row],[Date]]</f>
        <v>40963</v>
      </c>
      <c r="E6401" s="15">
        <f>Table1[[#This Row],[Date]]</f>
        <v>40963</v>
      </c>
      <c r="F6401">
        <v>753060.78</v>
      </c>
      <c r="G6401">
        <v>0</v>
      </c>
      <c r="H6401">
        <v>42.86</v>
      </c>
      <c r="I6401">
        <v>3.7389999999999999</v>
      </c>
      <c r="J6401">
        <v>190.0069881</v>
      </c>
      <c r="K6401">
        <v>8.4239999999999995</v>
      </c>
    </row>
    <row r="6402" spans="1:11" x14ac:dyDescent="0.35">
      <c r="A6402">
        <v>45</v>
      </c>
      <c r="B6402" s="1">
        <v>40970</v>
      </c>
      <c r="C6402" s="6">
        <f t="shared" si="99"/>
        <v>40970</v>
      </c>
      <c r="D6402" s="14">
        <f>Table1[[#This Row],[Date]]</f>
        <v>40970</v>
      </c>
      <c r="E6402" s="15">
        <f>Table1[[#This Row],[Date]]</f>
        <v>40970</v>
      </c>
      <c r="F6402">
        <v>782796.01</v>
      </c>
      <c r="G6402">
        <v>0</v>
      </c>
      <c r="H6402">
        <v>41.55</v>
      </c>
      <c r="I6402">
        <v>3.8159999999999998</v>
      </c>
      <c r="J6402">
        <v>190.17149269999999</v>
      </c>
      <c r="K6402">
        <v>8.4239999999999995</v>
      </c>
    </row>
    <row r="6403" spans="1:11" x14ac:dyDescent="0.35">
      <c r="A6403">
        <v>45</v>
      </c>
      <c r="B6403" s="1">
        <v>40977</v>
      </c>
      <c r="C6403" s="6">
        <f t="shared" ref="C6403:C6436" si="100">B6403</f>
        <v>40977</v>
      </c>
      <c r="D6403" s="14">
        <f>Table1[[#This Row],[Date]]</f>
        <v>40977</v>
      </c>
      <c r="E6403" s="15">
        <f>Table1[[#This Row],[Date]]</f>
        <v>40977</v>
      </c>
      <c r="F6403">
        <v>776968.87</v>
      </c>
      <c r="G6403">
        <v>0</v>
      </c>
      <c r="H6403">
        <v>45.52</v>
      </c>
      <c r="I6403">
        <v>3.8479999999999999</v>
      </c>
      <c r="J6403">
        <v>190.3359973</v>
      </c>
      <c r="K6403">
        <v>8.4239999999999995</v>
      </c>
    </row>
    <row r="6404" spans="1:11" x14ac:dyDescent="0.35">
      <c r="A6404">
        <v>45</v>
      </c>
      <c r="B6404" s="1">
        <v>40984</v>
      </c>
      <c r="C6404" s="6">
        <f t="shared" si="100"/>
        <v>40984</v>
      </c>
      <c r="D6404" s="14">
        <f>Table1[[#This Row],[Date]]</f>
        <v>40984</v>
      </c>
      <c r="E6404" s="15">
        <f>Table1[[#This Row],[Date]]</f>
        <v>40984</v>
      </c>
      <c r="F6404">
        <v>788340.23</v>
      </c>
      <c r="G6404">
        <v>0</v>
      </c>
      <c r="H6404">
        <v>50.56</v>
      </c>
      <c r="I6404">
        <v>3.8620000000000001</v>
      </c>
      <c r="J6404">
        <v>190.4618964</v>
      </c>
      <c r="K6404">
        <v>8.4239999999999995</v>
      </c>
    </row>
    <row r="6405" spans="1:11" x14ac:dyDescent="0.35">
      <c r="A6405">
        <v>45</v>
      </c>
      <c r="B6405" s="1">
        <v>40991</v>
      </c>
      <c r="C6405" s="6">
        <f t="shared" si="100"/>
        <v>40991</v>
      </c>
      <c r="D6405" s="14">
        <f>Table1[[#This Row],[Date]]</f>
        <v>40991</v>
      </c>
      <c r="E6405" s="15">
        <f>Table1[[#This Row],[Date]]</f>
        <v>40991</v>
      </c>
      <c r="F6405">
        <v>791835.37</v>
      </c>
      <c r="G6405">
        <v>0</v>
      </c>
      <c r="H6405">
        <v>59.45</v>
      </c>
      <c r="I6405">
        <v>3.9</v>
      </c>
      <c r="J6405">
        <v>190.5363213</v>
      </c>
      <c r="K6405">
        <v>8.4239999999999995</v>
      </c>
    </row>
    <row r="6406" spans="1:11" x14ac:dyDescent="0.35">
      <c r="A6406">
        <v>45</v>
      </c>
      <c r="B6406" s="1">
        <v>40998</v>
      </c>
      <c r="C6406" s="6">
        <f t="shared" si="100"/>
        <v>40998</v>
      </c>
      <c r="D6406" s="14">
        <f>Table1[[#This Row],[Date]]</f>
        <v>40998</v>
      </c>
      <c r="E6406" s="15">
        <f>Table1[[#This Row],[Date]]</f>
        <v>40998</v>
      </c>
      <c r="F6406">
        <v>777254.06</v>
      </c>
      <c r="G6406">
        <v>0</v>
      </c>
      <c r="H6406">
        <v>50.04</v>
      </c>
      <c r="I6406">
        <v>3.9529999999999998</v>
      </c>
      <c r="J6406">
        <v>190.61074629999999</v>
      </c>
      <c r="K6406">
        <v>8.4239999999999995</v>
      </c>
    </row>
    <row r="6407" spans="1:11" x14ac:dyDescent="0.35">
      <c r="A6407">
        <v>45</v>
      </c>
      <c r="B6407" s="1">
        <v>41005</v>
      </c>
      <c r="C6407" s="6">
        <f t="shared" si="100"/>
        <v>41005</v>
      </c>
      <c r="D6407" s="14">
        <f>Table1[[#This Row],[Date]]</f>
        <v>41005</v>
      </c>
      <c r="E6407" s="15">
        <f>Table1[[#This Row],[Date]]</f>
        <v>41005</v>
      </c>
      <c r="F6407">
        <v>899479.43</v>
      </c>
      <c r="G6407">
        <v>0</v>
      </c>
      <c r="H6407">
        <v>49.73</v>
      </c>
      <c r="I6407">
        <v>3.996</v>
      </c>
      <c r="J6407">
        <v>190.68517120000001</v>
      </c>
      <c r="K6407">
        <v>8.5670000000000002</v>
      </c>
    </row>
    <row r="6408" spans="1:11" x14ac:dyDescent="0.35">
      <c r="A6408">
        <v>45</v>
      </c>
      <c r="B6408" s="1">
        <v>41012</v>
      </c>
      <c r="C6408" s="6">
        <f t="shared" si="100"/>
        <v>41012</v>
      </c>
      <c r="D6408" s="14">
        <f>Table1[[#This Row],[Date]]</f>
        <v>41012</v>
      </c>
      <c r="E6408" s="15">
        <f>Table1[[#This Row],[Date]]</f>
        <v>41012</v>
      </c>
      <c r="F6408">
        <v>781970.6</v>
      </c>
      <c r="G6408">
        <v>0</v>
      </c>
      <c r="H6408">
        <v>51.83</v>
      </c>
      <c r="I6408">
        <v>4.0439999999999996</v>
      </c>
      <c r="J6408">
        <v>190.7595962</v>
      </c>
      <c r="K6408">
        <v>8.5670000000000002</v>
      </c>
    </row>
    <row r="6409" spans="1:11" x14ac:dyDescent="0.35">
      <c r="A6409">
        <v>45</v>
      </c>
      <c r="B6409" s="1">
        <v>41019</v>
      </c>
      <c r="C6409" s="6">
        <f t="shared" si="100"/>
        <v>41019</v>
      </c>
      <c r="D6409" s="14">
        <f>Table1[[#This Row],[Date]]</f>
        <v>41019</v>
      </c>
      <c r="E6409" s="15">
        <f>Table1[[#This Row],[Date]]</f>
        <v>41019</v>
      </c>
      <c r="F6409">
        <v>776661.74</v>
      </c>
      <c r="G6409">
        <v>0</v>
      </c>
      <c r="H6409">
        <v>63.13</v>
      </c>
      <c r="I6409">
        <v>4.0270000000000001</v>
      </c>
      <c r="J6409">
        <v>190.81380129999999</v>
      </c>
      <c r="K6409">
        <v>8.5670000000000002</v>
      </c>
    </row>
    <row r="6410" spans="1:11" x14ac:dyDescent="0.35">
      <c r="A6410">
        <v>45</v>
      </c>
      <c r="B6410" s="1">
        <v>41026</v>
      </c>
      <c r="C6410" s="6">
        <f t="shared" si="100"/>
        <v>41026</v>
      </c>
      <c r="D6410" s="14">
        <f>Table1[[#This Row],[Date]]</f>
        <v>41026</v>
      </c>
      <c r="E6410" s="15">
        <f>Table1[[#This Row],[Date]]</f>
        <v>41026</v>
      </c>
      <c r="F6410">
        <v>711571.88</v>
      </c>
      <c r="G6410">
        <v>0</v>
      </c>
      <c r="H6410">
        <v>53.2</v>
      </c>
      <c r="I6410">
        <v>4.0039999999999996</v>
      </c>
      <c r="J6410">
        <v>190.86800640000001</v>
      </c>
      <c r="K6410">
        <v>8.5670000000000002</v>
      </c>
    </row>
    <row r="6411" spans="1:11" x14ac:dyDescent="0.35">
      <c r="A6411">
        <v>45</v>
      </c>
      <c r="B6411" s="1">
        <v>41033</v>
      </c>
      <c r="C6411" s="6">
        <f t="shared" si="100"/>
        <v>41033</v>
      </c>
      <c r="D6411" s="14">
        <f>Table1[[#This Row],[Date]]</f>
        <v>41033</v>
      </c>
      <c r="E6411" s="15">
        <f>Table1[[#This Row],[Date]]</f>
        <v>41033</v>
      </c>
      <c r="F6411">
        <v>782300.68</v>
      </c>
      <c r="G6411">
        <v>0</v>
      </c>
      <c r="H6411">
        <v>55.21</v>
      </c>
      <c r="I6411">
        <v>3.9510000000000001</v>
      </c>
      <c r="J6411">
        <v>190.9222115</v>
      </c>
      <c r="K6411">
        <v>8.5670000000000002</v>
      </c>
    </row>
    <row r="6412" spans="1:11" x14ac:dyDescent="0.35">
      <c r="A6412">
        <v>45</v>
      </c>
      <c r="B6412" s="1">
        <v>41040</v>
      </c>
      <c r="C6412" s="6">
        <f t="shared" si="100"/>
        <v>41040</v>
      </c>
      <c r="D6412" s="14">
        <f>Table1[[#This Row],[Date]]</f>
        <v>41040</v>
      </c>
      <c r="E6412" s="15">
        <f>Table1[[#This Row],[Date]]</f>
        <v>41040</v>
      </c>
      <c r="F6412">
        <v>770487.37</v>
      </c>
      <c r="G6412">
        <v>0</v>
      </c>
      <c r="H6412">
        <v>61.24</v>
      </c>
      <c r="I6412">
        <v>3.8889999999999998</v>
      </c>
      <c r="J6412">
        <v>190.97641669999999</v>
      </c>
      <c r="K6412">
        <v>8.5670000000000002</v>
      </c>
    </row>
    <row r="6413" spans="1:11" x14ac:dyDescent="0.35">
      <c r="A6413">
        <v>45</v>
      </c>
      <c r="B6413" s="1">
        <v>41047</v>
      </c>
      <c r="C6413" s="6">
        <f t="shared" si="100"/>
        <v>41047</v>
      </c>
      <c r="D6413" s="14">
        <f>Table1[[#This Row],[Date]]</f>
        <v>41047</v>
      </c>
      <c r="E6413" s="15">
        <f>Table1[[#This Row],[Date]]</f>
        <v>41047</v>
      </c>
      <c r="F6413">
        <v>800842.28</v>
      </c>
      <c r="G6413">
        <v>0</v>
      </c>
      <c r="H6413">
        <v>66.3</v>
      </c>
      <c r="I6413">
        <v>3.8479999999999999</v>
      </c>
      <c r="J6413">
        <v>190.99644789999999</v>
      </c>
      <c r="K6413">
        <v>8.5670000000000002</v>
      </c>
    </row>
    <row r="6414" spans="1:11" x14ac:dyDescent="0.35">
      <c r="A6414">
        <v>45</v>
      </c>
      <c r="B6414" s="1">
        <v>41054</v>
      </c>
      <c r="C6414" s="6">
        <f t="shared" si="100"/>
        <v>41054</v>
      </c>
      <c r="D6414" s="14">
        <f>Table1[[#This Row],[Date]]</f>
        <v>41054</v>
      </c>
      <c r="E6414" s="15">
        <f>Table1[[#This Row],[Date]]</f>
        <v>41054</v>
      </c>
      <c r="F6414">
        <v>817741.17</v>
      </c>
      <c r="G6414">
        <v>0</v>
      </c>
      <c r="H6414">
        <v>67.209999999999994</v>
      </c>
      <c r="I6414">
        <v>3.798</v>
      </c>
      <c r="J6414">
        <v>191.00280960000001</v>
      </c>
      <c r="K6414">
        <v>8.5670000000000002</v>
      </c>
    </row>
    <row r="6415" spans="1:11" x14ac:dyDescent="0.35">
      <c r="A6415">
        <v>45</v>
      </c>
      <c r="B6415" s="1">
        <v>41061</v>
      </c>
      <c r="C6415" s="6">
        <f t="shared" si="100"/>
        <v>41061</v>
      </c>
      <c r="D6415" s="14">
        <f>Table1[[#This Row],[Date]]</f>
        <v>41061</v>
      </c>
      <c r="E6415" s="15">
        <f>Table1[[#This Row],[Date]]</f>
        <v>41061</v>
      </c>
      <c r="F6415">
        <v>837144.63</v>
      </c>
      <c r="G6415">
        <v>0</v>
      </c>
      <c r="H6415">
        <v>74.48</v>
      </c>
      <c r="I6415">
        <v>3.742</v>
      </c>
      <c r="J6415">
        <v>191.0091712</v>
      </c>
      <c r="K6415">
        <v>8.5670000000000002</v>
      </c>
    </row>
    <row r="6416" spans="1:11" x14ac:dyDescent="0.35">
      <c r="A6416">
        <v>45</v>
      </c>
      <c r="B6416" s="1">
        <v>41068</v>
      </c>
      <c r="C6416" s="6">
        <f t="shared" si="100"/>
        <v>41068</v>
      </c>
      <c r="D6416" s="14">
        <f>Table1[[#This Row],[Date]]</f>
        <v>41068</v>
      </c>
      <c r="E6416" s="15">
        <f>Table1[[#This Row],[Date]]</f>
        <v>41068</v>
      </c>
      <c r="F6416">
        <v>795133</v>
      </c>
      <c r="G6416">
        <v>0</v>
      </c>
      <c r="H6416">
        <v>64.3</v>
      </c>
      <c r="I6416">
        <v>3.6890000000000001</v>
      </c>
      <c r="J6416">
        <v>191.01553290000001</v>
      </c>
      <c r="K6416">
        <v>8.5670000000000002</v>
      </c>
    </row>
    <row r="6417" spans="1:11" x14ac:dyDescent="0.35">
      <c r="A6417">
        <v>45</v>
      </c>
      <c r="B6417" s="1">
        <v>41075</v>
      </c>
      <c r="C6417" s="6">
        <f t="shared" si="100"/>
        <v>41075</v>
      </c>
      <c r="D6417" s="14">
        <f>Table1[[#This Row],[Date]]</f>
        <v>41075</v>
      </c>
      <c r="E6417" s="15">
        <f>Table1[[#This Row],[Date]]</f>
        <v>41075</v>
      </c>
      <c r="F6417">
        <v>821498.18</v>
      </c>
      <c r="G6417">
        <v>0</v>
      </c>
      <c r="H6417">
        <v>71.930000000000007</v>
      </c>
      <c r="I6417">
        <v>3.62</v>
      </c>
      <c r="J6417">
        <v>191.02997310000001</v>
      </c>
      <c r="K6417">
        <v>8.5670000000000002</v>
      </c>
    </row>
    <row r="6418" spans="1:11" x14ac:dyDescent="0.35">
      <c r="A6418">
        <v>45</v>
      </c>
      <c r="B6418" s="1">
        <v>41082</v>
      </c>
      <c r="C6418" s="6">
        <f t="shared" si="100"/>
        <v>41082</v>
      </c>
      <c r="D6418" s="14">
        <f>Table1[[#This Row],[Date]]</f>
        <v>41082</v>
      </c>
      <c r="E6418" s="15">
        <f>Table1[[#This Row],[Date]]</f>
        <v>41082</v>
      </c>
      <c r="F6418">
        <v>822569.16</v>
      </c>
      <c r="G6418">
        <v>0</v>
      </c>
      <c r="H6418">
        <v>74.22</v>
      </c>
      <c r="I6418">
        <v>3.5640000000000001</v>
      </c>
      <c r="J6418">
        <v>191.06460960000001</v>
      </c>
      <c r="K6418">
        <v>8.5670000000000002</v>
      </c>
    </row>
    <row r="6419" spans="1:11" x14ac:dyDescent="0.35">
      <c r="A6419">
        <v>45</v>
      </c>
      <c r="B6419" s="1">
        <v>41089</v>
      </c>
      <c r="C6419" s="6">
        <f t="shared" si="100"/>
        <v>41089</v>
      </c>
      <c r="D6419" s="14">
        <f>Table1[[#This Row],[Date]]</f>
        <v>41089</v>
      </c>
      <c r="E6419" s="15">
        <f>Table1[[#This Row],[Date]]</f>
        <v>41089</v>
      </c>
      <c r="F6419">
        <v>773367.71</v>
      </c>
      <c r="G6419">
        <v>0</v>
      </c>
      <c r="H6419">
        <v>75.22</v>
      </c>
      <c r="I6419">
        <v>3.5059999999999998</v>
      </c>
      <c r="J6419">
        <v>191.09924620000001</v>
      </c>
      <c r="K6419">
        <v>8.5670000000000002</v>
      </c>
    </row>
    <row r="6420" spans="1:11" x14ac:dyDescent="0.35">
      <c r="A6420">
        <v>45</v>
      </c>
      <c r="B6420" s="1">
        <v>41096</v>
      </c>
      <c r="C6420" s="6">
        <f t="shared" si="100"/>
        <v>41096</v>
      </c>
      <c r="D6420" s="14">
        <f>Table1[[#This Row],[Date]]</f>
        <v>41096</v>
      </c>
      <c r="E6420" s="15">
        <f>Table1[[#This Row],[Date]]</f>
        <v>41096</v>
      </c>
      <c r="F6420">
        <v>843361.1</v>
      </c>
      <c r="G6420">
        <v>0</v>
      </c>
      <c r="H6420">
        <v>82.99</v>
      </c>
      <c r="I6420">
        <v>3.4750000000000001</v>
      </c>
      <c r="J6420">
        <v>191.13388269999999</v>
      </c>
      <c r="K6420">
        <v>8.6839999999999993</v>
      </c>
    </row>
    <row r="6421" spans="1:11" x14ac:dyDescent="0.35">
      <c r="A6421">
        <v>45</v>
      </c>
      <c r="B6421" s="1">
        <v>41103</v>
      </c>
      <c r="C6421" s="6">
        <f t="shared" si="100"/>
        <v>41103</v>
      </c>
      <c r="D6421" s="14">
        <f>Table1[[#This Row],[Date]]</f>
        <v>41103</v>
      </c>
      <c r="E6421" s="15">
        <f>Table1[[#This Row],[Date]]</f>
        <v>41103</v>
      </c>
      <c r="F6421">
        <v>749817.08</v>
      </c>
      <c r="G6421">
        <v>0</v>
      </c>
      <c r="H6421">
        <v>79.97</v>
      </c>
      <c r="I6421">
        <v>3.5230000000000001</v>
      </c>
      <c r="J6421">
        <v>191.16851919999999</v>
      </c>
      <c r="K6421">
        <v>8.6839999999999993</v>
      </c>
    </row>
    <row r="6422" spans="1:11" x14ac:dyDescent="0.35">
      <c r="A6422">
        <v>45</v>
      </c>
      <c r="B6422" s="1">
        <v>41110</v>
      </c>
      <c r="C6422" s="6">
        <f t="shared" si="100"/>
        <v>41110</v>
      </c>
      <c r="D6422" s="14">
        <f>Table1[[#This Row],[Date]]</f>
        <v>41110</v>
      </c>
      <c r="E6422" s="15">
        <f>Table1[[#This Row],[Date]]</f>
        <v>41110</v>
      </c>
      <c r="F6422">
        <v>737613.65</v>
      </c>
      <c r="G6422">
        <v>0</v>
      </c>
      <c r="H6422">
        <v>78.89</v>
      </c>
      <c r="I6422">
        <v>3.5670000000000002</v>
      </c>
      <c r="J6422">
        <v>191.16704279999999</v>
      </c>
      <c r="K6422">
        <v>8.6839999999999993</v>
      </c>
    </row>
    <row r="6423" spans="1:11" x14ac:dyDescent="0.35">
      <c r="A6423">
        <v>45</v>
      </c>
      <c r="B6423" s="1">
        <v>41117</v>
      </c>
      <c r="C6423" s="6">
        <f t="shared" si="100"/>
        <v>41117</v>
      </c>
      <c r="D6423" s="14">
        <f>Table1[[#This Row],[Date]]</f>
        <v>41117</v>
      </c>
      <c r="E6423" s="15">
        <f>Table1[[#This Row],[Date]]</f>
        <v>41117</v>
      </c>
      <c r="F6423">
        <v>711671.58</v>
      </c>
      <c r="G6423">
        <v>0</v>
      </c>
      <c r="H6423">
        <v>77.2</v>
      </c>
      <c r="I6423">
        <v>3.6469999999999998</v>
      </c>
      <c r="J6423">
        <v>191.16556639999999</v>
      </c>
      <c r="K6423">
        <v>8.6839999999999993</v>
      </c>
    </row>
    <row r="6424" spans="1:11" x14ac:dyDescent="0.35">
      <c r="A6424">
        <v>45</v>
      </c>
      <c r="B6424" s="1">
        <v>41124</v>
      </c>
      <c r="C6424" s="6">
        <f t="shared" si="100"/>
        <v>41124</v>
      </c>
      <c r="D6424" s="14">
        <f>Table1[[#This Row],[Date]]</f>
        <v>41124</v>
      </c>
      <c r="E6424" s="15">
        <f>Table1[[#This Row],[Date]]</f>
        <v>41124</v>
      </c>
      <c r="F6424">
        <v>725729.51</v>
      </c>
      <c r="G6424">
        <v>0</v>
      </c>
      <c r="H6424">
        <v>76.58</v>
      </c>
      <c r="I6424">
        <v>3.6539999999999999</v>
      </c>
      <c r="J6424">
        <v>191.16408999999999</v>
      </c>
      <c r="K6424">
        <v>8.6839999999999993</v>
      </c>
    </row>
    <row r="6425" spans="1:11" x14ac:dyDescent="0.35">
      <c r="A6425">
        <v>45</v>
      </c>
      <c r="B6425" s="1">
        <v>41131</v>
      </c>
      <c r="C6425" s="6">
        <f t="shared" si="100"/>
        <v>41131</v>
      </c>
      <c r="D6425" s="14">
        <f>Table1[[#This Row],[Date]]</f>
        <v>41131</v>
      </c>
      <c r="E6425" s="15">
        <f>Table1[[#This Row],[Date]]</f>
        <v>41131</v>
      </c>
      <c r="F6425">
        <v>733037.32</v>
      </c>
      <c r="G6425">
        <v>0</v>
      </c>
      <c r="H6425">
        <v>78.650000000000006</v>
      </c>
      <c r="I6425">
        <v>3.722</v>
      </c>
      <c r="J6425">
        <v>191.16261349999999</v>
      </c>
      <c r="K6425">
        <v>8.6839999999999993</v>
      </c>
    </row>
    <row r="6426" spans="1:11" x14ac:dyDescent="0.35">
      <c r="A6426">
        <v>45</v>
      </c>
      <c r="B6426" s="1">
        <v>41138</v>
      </c>
      <c r="C6426" s="6">
        <f t="shared" si="100"/>
        <v>41138</v>
      </c>
      <c r="D6426" s="14">
        <f>Table1[[#This Row],[Date]]</f>
        <v>41138</v>
      </c>
      <c r="E6426" s="15">
        <f>Table1[[#This Row],[Date]]</f>
        <v>41138</v>
      </c>
      <c r="F6426">
        <v>722496.93</v>
      </c>
      <c r="G6426">
        <v>0</v>
      </c>
      <c r="H6426">
        <v>75.709999999999994</v>
      </c>
      <c r="I6426">
        <v>3.8069999999999999</v>
      </c>
      <c r="J6426">
        <v>191.22849189999999</v>
      </c>
      <c r="K6426">
        <v>8.6839999999999993</v>
      </c>
    </row>
    <row r="6427" spans="1:11" x14ac:dyDescent="0.35">
      <c r="A6427">
        <v>45</v>
      </c>
      <c r="B6427" s="1">
        <v>41145</v>
      </c>
      <c r="C6427" s="6">
        <f t="shared" si="100"/>
        <v>41145</v>
      </c>
      <c r="D6427" s="14">
        <f>Table1[[#This Row],[Date]]</f>
        <v>41145</v>
      </c>
      <c r="E6427" s="15">
        <f>Table1[[#This Row],[Date]]</f>
        <v>41145</v>
      </c>
      <c r="F6427">
        <v>718232.26</v>
      </c>
      <c r="G6427">
        <v>0</v>
      </c>
      <c r="H6427">
        <v>72.62</v>
      </c>
      <c r="I6427">
        <v>3.8340000000000001</v>
      </c>
      <c r="J6427">
        <v>191.3448865</v>
      </c>
      <c r="K6427">
        <v>8.6839999999999993</v>
      </c>
    </row>
    <row r="6428" spans="1:11" x14ac:dyDescent="0.35">
      <c r="A6428">
        <v>45</v>
      </c>
      <c r="B6428" s="1">
        <v>41152</v>
      </c>
      <c r="C6428" s="6">
        <f t="shared" si="100"/>
        <v>41152</v>
      </c>
      <c r="D6428" s="14">
        <f>Table1[[#This Row],[Date]]</f>
        <v>41152</v>
      </c>
      <c r="E6428" s="15">
        <f>Table1[[#This Row],[Date]]</f>
        <v>41152</v>
      </c>
      <c r="F6428">
        <v>734297.87</v>
      </c>
      <c r="G6428">
        <v>0</v>
      </c>
      <c r="H6428">
        <v>75.09</v>
      </c>
      <c r="I6428">
        <v>3.867</v>
      </c>
      <c r="J6428">
        <v>191.46128100000001</v>
      </c>
      <c r="K6428">
        <v>8.6839999999999993</v>
      </c>
    </row>
    <row r="6429" spans="1:11" x14ac:dyDescent="0.35">
      <c r="A6429">
        <v>45</v>
      </c>
      <c r="B6429" s="1">
        <v>41159</v>
      </c>
      <c r="C6429" s="6">
        <f t="shared" si="100"/>
        <v>41159</v>
      </c>
      <c r="D6429" s="14">
        <f>Table1[[#This Row],[Date]]</f>
        <v>41159</v>
      </c>
      <c r="E6429" s="15">
        <f>Table1[[#This Row],[Date]]</f>
        <v>41159</v>
      </c>
      <c r="F6429">
        <v>766512.66</v>
      </c>
      <c r="G6429">
        <v>1</v>
      </c>
      <c r="H6429">
        <v>75.7</v>
      </c>
      <c r="I6429">
        <v>3.911</v>
      </c>
      <c r="J6429">
        <v>191.57767559999999</v>
      </c>
      <c r="K6429">
        <v>8.6839999999999993</v>
      </c>
    </row>
    <row r="6430" spans="1:11" x14ac:dyDescent="0.35">
      <c r="A6430">
        <v>45</v>
      </c>
      <c r="B6430" s="1">
        <v>41166</v>
      </c>
      <c r="C6430" s="6">
        <f t="shared" si="100"/>
        <v>41166</v>
      </c>
      <c r="D6430" s="14">
        <f>Table1[[#This Row],[Date]]</f>
        <v>41166</v>
      </c>
      <c r="E6430" s="15">
        <f>Table1[[#This Row],[Date]]</f>
        <v>41166</v>
      </c>
      <c r="F6430">
        <v>702238.27</v>
      </c>
      <c r="G6430">
        <v>0</v>
      </c>
      <c r="H6430">
        <v>67.87</v>
      </c>
      <c r="I6430">
        <v>3.948</v>
      </c>
      <c r="J6430">
        <v>191.69985</v>
      </c>
      <c r="K6430">
        <v>8.6839999999999993</v>
      </c>
    </row>
    <row r="6431" spans="1:11" x14ac:dyDescent="0.35">
      <c r="A6431">
        <v>45</v>
      </c>
      <c r="B6431" s="1">
        <v>41173</v>
      </c>
      <c r="C6431" s="6">
        <f t="shared" si="100"/>
        <v>41173</v>
      </c>
      <c r="D6431" s="14">
        <f>Table1[[#This Row],[Date]]</f>
        <v>41173</v>
      </c>
      <c r="E6431" s="15">
        <f>Table1[[#This Row],[Date]]</f>
        <v>41173</v>
      </c>
      <c r="F6431">
        <v>723086.2</v>
      </c>
      <c r="G6431">
        <v>0</v>
      </c>
      <c r="H6431">
        <v>65.319999999999993</v>
      </c>
      <c r="I6431">
        <v>4.0380000000000003</v>
      </c>
      <c r="J6431">
        <v>191.85670379999999</v>
      </c>
      <c r="K6431">
        <v>8.6839999999999993</v>
      </c>
    </row>
    <row r="6432" spans="1:11" x14ac:dyDescent="0.35">
      <c r="A6432">
        <v>45</v>
      </c>
      <c r="B6432" s="1">
        <v>41180</v>
      </c>
      <c r="C6432" s="6">
        <f t="shared" si="100"/>
        <v>41180</v>
      </c>
      <c r="D6432" s="14">
        <f>Table1[[#This Row],[Date]]</f>
        <v>41180</v>
      </c>
      <c r="E6432" s="15">
        <f>Table1[[#This Row],[Date]]</f>
        <v>41180</v>
      </c>
      <c r="F6432">
        <v>713173.95</v>
      </c>
      <c r="G6432">
        <v>0</v>
      </c>
      <c r="H6432">
        <v>64.88</v>
      </c>
      <c r="I6432">
        <v>3.9969999999999999</v>
      </c>
      <c r="J6432">
        <v>192.01355770000001</v>
      </c>
      <c r="K6432">
        <v>8.6839999999999993</v>
      </c>
    </row>
    <row r="6433" spans="1:11" x14ac:dyDescent="0.35">
      <c r="A6433">
        <v>45</v>
      </c>
      <c r="B6433" s="1">
        <v>41187</v>
      </c>
      <c r="C6433" s="6">
        <f t="shared" si="100"/>
        <v>41187</v>
      </c>
      <c r="D6433" s="14">
        <f>Table1[[#This Row],[Date]]</f>
        <v>41187</v>
      </c>
      <c r="E6433" s="15">
        <f>Table1[[#This Row],[Date]]</f>
        <v>41187</v>
      </c>
      <c r="F6433">
        <v>733455.07</v>
      </c>
      <c r="G6433">
        <v>0</v>
      </c>
      <c r="H6433">
        <v>64.89</v>
      </c>
      <c r="I6433">
        <v>3.9849999999999999</v>
      </c>
      <c r="J6433">
        <v>192.1704115</v>
      </c>
      <c r="K6433">
        <v>8.6669999999999998</v>
      </c>
    </row>
    <row r="6434" spans="1:11" x14ac:dyDescent="0.35">
      <c r="A6434">
        <v>45</v>
      </c>
      <c r="B6434" s="1">
        <v>41194</v>
      </c>
      <c r="C6434" s="6">
        <f t="shared" si="100"/>
        <v>41194</v>
      </c>
      <c r="D6434" s="14">
        <f>Table1[[#This Row],[Date]]</f>
        <v>41194</v>
      </c>
      <c r="E6434" s="15">
        <f>Table1[[#This Row],[Date]]</f>
        <v>41194</v>
      </c>
      <c r="F6434">
        <v>734464.36</v>
      </c>
      <c r="G6434">
        <v>0</v>
      </c>
      <c r="H6434">
        <v>54.47</v>
      </c>
      <c r="I6434">
        <v>4</v>
      </c>
      <c r="J6434">
        <v>192.32726539999999</v>
      </c>
      <c r="K6434">
        <v>8.6669999999999998</v>
      </c>
    </row>
    <row r="6435" spans="1:11" x14ac:dyDescent="0.35">
      <c r="A6435">
        <v>45</v>
      </c>
      <c r="B6435" s="1">
        <v>41201</v>
      </c>
      <c r="C6435" s="6">
        <f t="shared" si="100"/>
        <v>41201</v>
      </c>
      <c r="D6435" s="14">
        <f>Table1[[#This Row],[Date]]</f>
        <v>41201</v>
      </c>
      <c r="E6435" s="15">
        <f>Table1[[#This Row],[Date]]</f>
        <v>41201</v>
      </c>
      <c r="F6435">
        <v>718125.53</v>
      </c>
      <c r="G6435">
        <v>0</v>
      </c>
      <c r="H6435">
        <v>56.47</v>
      </c>
      <c r="I6435">
        <v>3.9689999999999999</v>
      </c>
      <c r="J6435">
        <v>192.3308542</v>
      </c>
      <c r="K6435">
        <v>8.6669999999999998</v>
      </c>
    </row>
    <row r="6436" spans="1:11" x14ac:dyDescent="0.35">
      <c r="A6436">
        <v>45</v>
      </c>
      <c r="B6436" s="1">
        <v>41208</v>
      </c>
      <c r="C6436" s="6">
        <f t="shared" si="100"/>
        <v>41208</v>
      </c>
      <c r="D6436" s="14">
        <f>Table1[[#This Row],[Date]]</f>
        <v>41208</v>
      </c>
      <c r="E6436" s="15">
        <f>Table1[[#This Row],[Date]]</f>
        <v>41208</v>
      </c>
      <c r="F6436">
        <v>760281.43</v>
      </c>
      <c r="G6436">
        <v>0</v>
      </c>
      <c r="H6436">
        <v>58.85</v>
      </c>
      <c r="I6436">
        <v>3.8820000000000001</v>
      </c>
      <c r="J6436">
        <v>192.3088989</v>
      </c>
      <c r="K6436">
        <v>8.6669999999999998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DashboardFinal</vt:lpstr>
      <vt:lpstr>TablasFinal</vt:lpstr>
      <vt:lpstr>Walmart_Sales</vt:lpstr>
      <vt:lpstr>VentasTiendas</vt:lpstr>
      <vt:lpstr>VentasTotales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Rodrigo</dc:creator>
  <cp:keywords/>
  <dc:description/>
  <cp:lastModifiedBy>David Rodrigo</cp:lastModifiedBy>
  <cp:revision/>
  <dcterms:created xsi:type="dcterms:W3CDTF">2024-08-20T15:02:54Z</dcterms:created>
  <dcterms:modified xsi:type="dcterms:W3CDTF">2024-09-09T16:08:17Z</dcterms:modified>
  <cp:category/>
  <cp:contentStatus/>
</cp:coreProperties>
</file>