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uarto Semestre\Ciencias de la computación\Taller memoria\David Fernando Ravelo Garavito-20191020061\"/>
    </mc:Choice>
  </mc:AlternateContent>
  <xr:revisionPtr revIDLastSave="0" documentId="13_ncr:1_{907B1E1E-4F93-409A-B9AD-8466DF5F5545}" xr6:coauthVersionLast="45" xr6:coauthVersionMax="45" xr10:uidLastSave="{00000000-0000-0000-0000-000000000000}"/>
  <bookViews>
    <workbookView xWindow="5535" yWindow="5130" windowWidth="21600" windowHeight="10470" xr2:uid="{7B317289-91B4-4283-A8C0-D7C10909C472}"/>
  </bookViews>
  <sheets>
    <sheet name="Hoja1" sheetId="1" r:id="rId1"/>
  </sheets>
  <definedNames>
    <definedName name="solver_adj" localSheetId="0" hidden="1">Hoja1!$A$4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Hoja1!$C$3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L4" i="1" l="1"/>
  <c r="L5" i="1"/>
  <c r="L6" i="1"/>
  <c r="L7" i="1"/>
  <c r="L8" i="1"/>
  <c r="L9" i="1"/>
  <c r="L10" i="1"/>
  <c r="L11" i="1"/>
  <c r="L12" i="1"/>
  <c r="L3" i="1"/>
  <c r="C12" i="1"/>
  <c r="C9" i="1"/>
  <c r="C10" i="1"/>
  <c r="C11" i="1"/>
  <c r="C3" i="1"/>
  <c r="C6" i="1"/>
  <c r="C7" i="1"/>
  <c r="C8" i="1"/>
  <c r="C4" i="1"/>
  <c r="C5" i="1"/>
</calcChain>
</file>

<file path=xl/sharedStrings.xml><?xml version="1.0" encoding="utf-8"?>
<sst xmlns="http://schemas.openxmlformats.org/spreadsheetml/2006/main" count="13" uniqueCount="9">
  <si>
    <t>N</t>
  </si>
  <si>
    <t>SizeOf</t>
  </si>
  <si>
    <t>F(N)=(N^2+N+3)</t>
  </si>
  <si>
    <t>Ejercicio 2</t>
  </si>
  <si>
    <t>Ejercicio 3</t>
  </si>
  <si>
    <t>Ejercicio 4</t>
  </si>
  <si>
    <t>Tam</t>
  </si>
  <si>
    <t>F(N,Tam)  =3NTam+N+6</t>
  </si>
  <si>
    <t>F(N)=3N+5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</si>
</sst>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F(N)(Ej.2)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33</c:v>
                </c:pt>
                <c:pt idx="1">
                  <c:v>113</c:v>
                </c:pt>
                <c:pt idx="2">
                  <c:v>243</c:v>
                </c:pt>
                <c:pt idx="3">
                  <c:v>423</c:v>
                </c:pt>
                <c:pt idx="4">
                  <c:v>653</c:v>
                </c:pt>
                <c:pt idx="5">
                  <c:v>933</c:v>
                </c:pt>
                <c:pt idx="6">
                  <c:v>1263</c:v>
                </c:pt>
                <c:pt idx="7">
                  <c:v>1643</c:v>
                </c:pt>
                <c:pt idx="8">
                  <c:v>2073</c:v>
                </c:pt>
                <c:pt idx="9">
                  <c:v>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A-4BE7-BB2B-837276DC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84816"/>
        <c:axId val="721998928"/>
      </c:lineChart>
      <c:catAx>
        <c:axId val="8972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998928"/>
        <c:crosses val="autoZero"/>
        <c:auto val="1"/>
        <c:lblAlgn val="ctr"/>
        <c:lblOffset val="100"/>
        <c:noMultiLvlLbl val="0"/>
      </c:catAx>
      <c:valAx>
        <c:axId val="721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2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SizeOf(EJ.2)</a:t>
            </a:r>
          </a:p>
        </c:rich>
      </c:tx>
      <c:layout>
        <c:manualLayout>
          <c:xMode val="edge"/>
          <c:yMode val="edge"/>
          <c:x val="0.38379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Hoja1!$B$3:$B$12</c:f>
              <c:numCache>
                <c:formatCode>General</c:formatCode>
                <c:ptCount val="10"/>
                <c:pt idx="0">
                  <c:v>160</c:v>
                </c:pt>
                <c:pt idx="1">
                  <c:v>500</c:v>
                </c:pt>
                <c:pt idx="2">
                  <c:v>1040</c:v>
                </c:pt>
                <c:pt idx="3">
                  <c:v>1780</c:v>
                </c:pt>
                <c:pt idx="4">
                  <c:v>2720</c:v>
                </c:pt>
                <c:pt idx="5">
                  <c:v>3860</c:v>
                </c:pt>
                <c:pt idx="6">
                  <c:v>5200</c:v>
                </c:pt>
                <c:pt idx="7">
                  <c:v>6740</c:v>
                </c:pt>
                <c:pt idx="8">
                  <c:v>8480</c:v>
                </c:pt>
                <c:pt idx="9">
                  <c:v>10420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69A-9C66-951B0B46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42672"/>
        <c:axId val="894947424"/>
      </c:lineChart>
      <c:catAx>
        <c:axId val="925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947424"/>
        <c:crosses val="autoZero"/>
        <c:auto val="1"/>
        <c:lblAlgn val="ctr"/>
        <c:lblOffset val="100"/>
        <c:noMultiLvlLbl val="0"/>
      </c:catAx>
      <c:valAx>
        <c:axId val="894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2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SizeOf(EJ.3)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Hoja1!$F$3:$F$12</c:f>
              <c:numCache>
                <c:formatCode>General</c:formatCode>
                <c:ptCount val="10"/>
                <c:pt idx="0">
                  <c:v>4441</c:v>
                </c:pt>
                <c:pt idx="1">
                  <c:v>4491</c:v>
                </c:pt>
                <c:pt idx="2">
                  <c:v>44141</c:v>
                </c:pt>
                <c:pt idx="3">
                  <c:v>44141</c:v>
                </c:pt>
                <c:pt idx="4">
                  <c:v>44241</c:v>
                </c:pt>
                <c:pt idx="5">
                  <c:v>44291</c:v>
                </c:pt>
                <c:pt idx="6">
                  <c:v>44341</c:v>
                </c:pt>
                <c:pt idx="7">
                  <c:v>44391</c:v>
                </c:pt>
                <c:pt idx="8">
                  <c:v>44441</c:v>
                </c:pt>
                <c:pt idx="9">
                  <c:v>44491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919-BEBD-FF29FFE0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59040"/>
        <c:axId val="894939104"/>
      </c:lineChart>
      <c:catAx>
        <c:axId val="914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939104"/>
        <c:crosses val="autoZero"/>
        <c:auto val="1"/>
        <c:lblAlgn val="ctr"/>
        <c:lblOffset val="100"/>
        <c:noMultiLvlLbl val="0"/>
      </c:catAx>
      <c:valAx>
        <c:axId val="894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4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F(N)(Ej.3)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Hoja1!$G$3:$G$12</c:f>
              <c:numCache>
                <c:formatCode>General</c:formatCode>
                <c:ptCount val="10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4F6-B259-D17B6F10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24240"/>
        <c:axId val="894926624"/>
      </c:lineChart>
      <c:catAx>
        <c:axId val="9284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926624"/>
        <c:crosses val="autoZero"/>
        <c:auto val="1"/>
        <c:lblAlgn val="ctr"/>
        <c:lblOffset val="100"/>
        <c:noMultiLvlLbl val="0"/>
      </c:catAx>
      <c:valAx>
        <c:axId val="894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SizeOf(Ej.4)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Hoja1!$I$3:$I$12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Hoja1!$K$3:$K$12</c:f>
              <c:numCache>
                <c:formatCode>General</c:formatCode>
                <c:ptCount val="10"/>
                <c:pt idx="0">
                  <c:v>248</c:v>
                </c:pt>
                <c:pt idx="1">
                  <c:v>768</c:v>
                </c:pt>
                <c:pt idx="2">
                  <c:v>1068</c:v>
                </c:pt>
                <c:pt idx="3">
                  <c:v>2768</c:v>
                </c:pt>
                <c:pt idx="4">
                  <c:v>4248</c:v>
                </c:pt>
                <c:pt idx="5">
                  <c:v>6048</c:v>
                </c:pt>
                <c:pt idx="6">
                  <c:v>8168</c:v>
                </c:pt>
                <c:pt idx="7">
                  <c:v>10608</c:v>
                </c:pt>
                <c:pt idx="8">
                  <c:v>13368</c:v>
                </c:pt>
                <c:pt idx="9">
                  <c:v>16448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5-449F-94A0-EAF36C9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50336"/>
        <c:axId val="894942016"/>
      </c:lineChart>
      <c:catAx>
        <c:axId val="9257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942016"/>
        <c:crosses val="autoZero"/>
        <c:auto val="1"/>
        <c:lblAlgn val="ctr"/>
        <c:lblOffset val="100"/>
        <c:noMultiLvlLbl val="0"/>
      </c:catAx>
      <c:valAx>
        <c:axId val="89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7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F(N,Tam)(Ej.4)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Hoja1!$I$3:$I$12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Hoja1!$L$3:$L$12</c:f>
              <c:numCache>
                <c:formatCode>General</c:formatCode>
                <c:ptCount val="10"/>
                <c:pt idx="0">
                  <c:v>41</c:v>
                </c:pt>
                <c:pt idx="1">
                  <c:v>136</c:v>
                </c:pt>
                <c:pt idx="2">
                  <c:v>291</c:v>
                </c:pt>
                <c:pt idx="3">
                  <c:v>506</c:v>
                </c:pt>
                <c:pt idx="4">
                  <c:v>781</c:v>
                </c:pt>
                <c:pt idx="5">
                  <c:v>1116</c:v>
                </c:pt>
                <c:pt idx="6">
                  <c:v>1511</c:v>
                </c:pt>
                <c:pt idx="7">
                  <c:v>1966</c:v>
                </c:pt>
                <c:pt idx="8">
                  <c:v>2481</c:v>
                </c:pt>
                <c:pt idx="9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8-48A5-8BBC-7C652CE4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078656"/>
        <c:axId val="894912896"/>
      </c:lineChart>
      <c:catAx>
        <c:axId val="9150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4912896"/>
        <c:crosses val="autoZero"/>
        <c:auto val="1"/>
        <c:lblAlgn val="ctr"/>
        <c:lblOffset val="100"/>
        <c:noMultiLvlLbl val="0"/>
      </c:catAx>
      <c:valAx>
        <c:axId val="894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0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738187</xdr:colOff>
      <xdr:row>0</xdr:row>
      <xdr:rowOff>176212</xdr:rowOff>
    </xdr:from>
    <xdr:to>
      <xdr:col>18</xdr:col>
      <xdr:colOff>738187</xdr:colOff>
      <xdr:row>15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977D33-B002-4E30-B4C2-5C714693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757237</xdr:colOff>
      <xdr:row>15</xdr:row>
      <xdr:rowOff>166687</xdr:rowOff>
    </xdr:from>
    <xdr:to>
      <xdr:col>18</xdr:col>
      <xdr:colOff>757237</xdr:colOff>
      <xdr:row>30</xdr:row>
      <xdr:rowOff>52387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5A2DD25-33A8-4BB6-B1C9-B7BDC893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13</xdr:row>
      <xdr:rowOff>109537</xdr:rowOff>
    </xdr:from>
    <xdr:to>
      <xdr:col>6</xdr:col>
      <xdr:colOff>347662</xdr:colOff>
      <xdr:row>27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ECDF04-D1F2-4659-9FBD-779A1C5A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547687</xdr:colOff>
      <xdr:row>13</xdr:row>
      <xdr:rowOff>109537</xdr:rowOff>
    </xdr:from>
    <xdr:to>
      <xdr:col>12</xdr:col>
      <xdr:colOff>547687</xdr:colOff>
      <xdr:row>27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573ACD-C3F3-43E0-889B-AF63A202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357187</xdr:colOff>
      <xdr:row>28</xdr:row>
      <xdr:rowOff>147637</xdr:rowOff>
    </xdr:from>
    <xdr:to>
      <xdr:col>6</xdr:col>
      <xdr:colOff>357187</xdr:colOff>
      <xdr:row>43</xdr:row>
      <xdr:rowOff>33337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8B1CABA-CB83-43BE-911F-2D59E452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614362</xdr:colOff>
      <xdr:row>28</xdr:row>
      <xdr:rowOff>176212</xdr:rowOff>
    </xdr:from>
    <xdr:to>
      <xdr:col>12</xdr:col>
      <xdr:colOff>614362</xdr:colOff>
      <xdr:row>43</xdr:row>
      <xdr:rowOff>61912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2B7035C-1CE4-4AC9-B2D3-6F74EF43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6EA9-D3D9-41B3-B2AE-BCF88814066A}">
  <dimension ref="A1:L14"/>
  <sheetViews>
    <sheetView tabSelected="1" workbookViewId="0">
      <selection activeCell="G6" sqref="G6"/>
    </sheetView>
  </sheetViews>
  <sheetFormatPr baseColWidth="10" defaultRowHeight="15" x14ac:dyDescent="0.25"/>
  <sheetData>
    <row r="1" spans="1:12" x14ac:dyDescent="0.25">
      <c r="A1" t="s">
        <v>3</v>
      </c>
      <c r="E1" t="s">
        <v>4</v>
      </c>
      <c r="I1" t="s">
        <v>5</v>
      </c>
    </row>
    <row r="2" spans="1:12" x14ac:dyDescent="0.25">
      <c r="A2" s="1" t="s">
        <v>0</v>
      </c>
      <c r="B2" s="1" t="s">
        <v>1</v>
      </c>
      <c r="C2" t="s">
        <v>2</v>
      </c>
      <c r="E2" t="s">
        <v>0</v>
      </c>
      <c r="F2" s="1" t="s">
        <v>1</v>
      </c>
      <c r="G2" s="1" t="s">
        <v>8</v>
      </c>
      <c r="I2" s="1" t="s">
        <v>0</v>
      </c>
      <c r="J2" s="1" t="s">
        <v>6</v>
      </c>
      <c r="K2" s="1" t="s">
        <v>1</v>
      </c>
      <c r="L2" s="1" t="s">
        <v>7</v>
      </c>
    </row>
    <row r="3" spans="1:12" x14ac:dyDescent="0.25">
      <c r="A3" s="1">
        <v>5</v>
      </c>
      <c r="B3">
        <v>160</v>
      </c>
      <c r="C3">
        <f>(A3^2)+A3+3</f>
        <v>33</v>
      </c>
      <c r="E3" s="1">
        <v>5</v>
      </c>
      <c r="F3">
        <v>4441</v>
      </c>
      <c r="G3">
        <f>3*E3+5</f>
        <v>20</v>
      </c>
      <c r="I3" s="1">
        <v>5</v>
      </c>
      <c r="J3">
        <v>2</v>
      </c>
      <c r="K3">
        <v>248</v>
      </c>
      <c r="L3">
        <f>(3*(I3)*(J3))+I3+6</f>
        <v>41</v>
      </c>
    </row>
    <row r="4" spans="1:12" x14ac:dyDescent="0.25">
      <c r="A4" s="1">
        <v>10</v>
      </c>
      <c r="B4">
        <v>500</v>
      </c>
      <c r="C4">
        <f t="shared" ref="C4:C12" si="0">(A4^2)+A4+3</f>
        <v>113</v>
      </c>
      <c r="E4" s="1">
        <v>10</v>
      </c>
      <c r="F4">
        <v>4491</v>
      </c>
      <c r="G4">
        <f t="shared" ref="G4:G12" si="1">3*E4+5</f>
        <v>35</v>
      </c>
      <c r="I4" s="1">
        <v>10</v>
      </c>
      <c r="J4">
        <v>4</v>
      </c>
      <c r="K4">
        <v>768</v>
      </c>
      <c r="L4">
        <f t="shared" ref="L4:L12" si="2">(3*(I4)*(J4))+I4+6</f>
        <v>136</v>
      </c>
    </row>
    <row r="5" spans="1:12" x14ac:dyDescent="0.25">
      <c r="A5" s="1">
        <v>15</v>
      </c>
      <c r="B5">
        <v>1040</v>
      </c>
      <c r="C5">
        <f t="shared" si="0"/>
        <v>243</v>
      </c>
      <c r="E5" s="1">
        <v>15</v>
      </c>
      <c r="F5">
        <v>44141</v>
      </c>
      <c r="G5">
        <f t="shared" si="1"/>
        <v>50</v>
      </c>
      <c r="I5" s="1">
        <v>15</v>
      </c>
      <c r="J5">
        <v>6</v>
      </c>
      <c r="K5">
        <v>1068</v>
      </c>
      <c r="L5">
        <f t="shared" si="2"/>
        <v>291</v>
      </c>
    </row>
    <row r="6" spans="1:12" x14ac:dyDescent="0.25">
      <c r="A6" s="1">
        <v>20</v>
      </c>
      <c r="B6">
        <v>1780</v>
      </c>
      <c r="C6">
        <f>(A6^2)+A6+3</f>
        <v>423</v>
      </c>
      <c r="E6" s="1">
        <v>20</v>
      </c>
      <c r="F6">
        <v>44141</v>
      </c>
      <c r="G6">
        <f t="shared" si="1"/>
        <v>65</v>
      </c>
      <c r="I6" s="1">
        <v>20</v>
      </c>
      <c r="J6">
        <v>8</v>
      </c>
      <c r="K6">
        <v>2768</v>
      </c>
      <c r="L6">
        <f t="shared" si="2"/>
        <v>506</v>
      </c>
    </row>
    <row r="7" spans="1:12" x14ac:dyDescent="0.25">
      <c r="A7" s="1">
        <v>25</v>
      </c>
      <c r="B7">
        <v>2720</v>
      </c>
      <c r="C7">
        <f t="shared" si="0"/>
        <v>653</v>
      </c>
      <c r="E7" s="1">
        <v>25</v>
      </c>
      <c r="F7">
        <v>44241</v>
      </c>
      <c r="G7">
        <f t="shared" si="1"/>
        <v>80</v>
      </c>
      <c r="I7" s="1">
        <v>25</v>
      </c>
      <c r="J7">
        <v>10</v>
      </c>
      <c r="K7">
        <v>4248</v>
      </c>
      <c r="L7">
        <f t="shared" si="2"/>
        <v>781</v>
      </c>
    </row>
    <row r="8" spans="1:12" x14ac:dyDescent="0.25">
      <c r="A8" s="1">
        <v>30</v>
      </c>
      <c r="B8">
        <v>3860</v>
      </c>
      <c r="C8">
        <f t="shared" si="0"/>
        <v>933</v>
      </c>
      <c r="E8" s="1">
        <v>30</v>
      </c>
      <c r="F8">
        <v>44291</v>
      </c>
      <c r="G8">
        <f t="shared" si="1"/>
        <v>95</v>
      </c>
      <c r="I8" s="1">
        <v>30</v>
      </c>
      <c r="J8">
        <v>12</v>
      </c>
      <c r="K8">
        <v>6048</v>
      </c>
      <c r="L8">
        <f t="shared" si="2"/>
        <v>1116</v>
      </c>
    </row>
    <row r="9" spans="1:12" x14ac:dyDescent="0.25">
      <c r="A9" s="1">
        <v>35</v>
      </c>
      <c r="B9">
        <v>5200</v>
      </c>
      <c r="C9">
        <f t="shared" si="0"/>
        <v>1263</v>
      </c>
      <c r="E9" s="1">
        <v>35</v>
      </c>
      <c r="F9">
        <v>44341</v>
      </c>
      <c r="G9">
        <f t="shared" si="1"/>
        <v>110</v>
      </c>
      <c r="I9" s="1">
        <v>35</v>
      </c>
      <c r="J9">
        <v>14</v>
      </c>
      <c r="K9">
        <v>8168</v>
      </c>
      <c r="L9">
        <f t="shared" si="2"/>
        <v>1511</v>
      </c>
    </row>
    <row r="10" spans="1:12" x14ac:dyDescent="0.25">
      <c r="A10" s="1">
        <v>40</v>
      </c>
      <c r="B10">
        <v>6740</v>
      </c>
      <c r="C10">
        <f t="shared" si="0"/>
        <v>1643</v>
      </c>
      <c r="E10" s="1">
        <v>40</v>
      </c>
      <c r="F10">
        <v>44391</v>
      </c>
      <c r="G10">
        <f t="shared" si="1"/>
        <v>125</v>
      </c>
      <c r="I10" s="1">
        <v>40</v>
      </c>
      <c r="J10">
        <v>16</v>
      </c>
      <c r="K10">
        <v>10608</v>
      </c>
      <c r="L10">
        <f t="shared" si="2"/>
        <v>1966</v>
      </c>
    </row>
    <row r="11" spans="1:12" x14ac:dyDescent="0.25">
      <c r="A11" s="1">
        <v>45</v>
      </c>
      <c r="B11">
        <v>8480</v>
      </c>
      <c r="C11">
        <f t="shared" si="0"/>
        <v>2073</v>
      </c>
      <c r="E11" s="1">
        <v>45</v>
      </c>
      <c r="F11">
        <v>44441</v>
      </c>
      <c r="G11">
        <f t="shared" si="1"/>
        <v>140</v>
      </c>
      <c r="I11" s="1">
        <v>45</v>
      </c>
      <c r="J11">
        <v>18</v>
      </c>
      <c r="K11">
        <v>13368</v>
      </c>
      <c r="L11">
        <f t="shared" si="2"/>
        <v>2481</v>
      </c>
    </row>
    <row r="12" spans="1:12" x14ac:dyDescent="0.25">
      <c r="A12" s="1">
        <v>50</v>
      </c>
      <c r="B12">
        <v>10420</v>
      </c>
      <c r="C12">
        <f t="shared" si="0"/>
        <v>2553</v>
      </c>
      <c r="E12" s="1">
        <v>50</v>
      </c>
      <c r="F12">
        <v>44491</v>
      </c>
      <c r="G12">
        <f t="shared" si="1"/>
        <v>155</v>
      </c>
      <c r="I12" s="1">
        <v>50</v>
      </c>
      <c r="J12">
        <v>20</v>
      </c>
      <c r="K12">
        <v>16448</v>
      </c>
      <c r="L12">
        <f t="shared" si="2"/>
        <v>3056</v>
      </c>
    </row>
    <row r="14" spans="1:12" x14ac:dyDescent="0.25">
      <c r="A14" s="1"/>
      <c r="B1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2020-10-07T22:56:46Z</dcterms:created>
  <dcterms:modified xsi:type="dcterms:W3CDTF">2020-10-09T18:55:21Z</dcterms:modified>
</cp:coreProperties>
</file>