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57918005-D2BB-4F51-BEA3-BEDD0CA630BA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calcPr calcId="181029"/>
</workbook>
</file>

<file path=xl/calcChain.xml><?xml version="1.0" encoding="utf-8"?>
<calcChain xmlns="http://schemas.openxmlformats.org/spreadsheetml/2006/main">
  <c r="F14" i="2" l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<sst xmlns="http://schemas.openxmlformats.org/spreadsheetml/2006/main" count="61" uniqueCount="29">
  <si>
    <t xml:space="preserve">Maquetado del sitio </t>
  </si>
  <si>
    <t>Alta</t>
  </si>
  <si>
    <t xml:space="preserve">Diseñador </t>
  </si>
  <si>
    <t>Programador</t>
  </si>
  <si>
    <t>SPRINT</t>
  </si>
  <si>
    <t>TAREA</t>
  </si>
  <si>
    <t>PRIORIDAD</t>
  </si>
  <si>
    <t xml:space="preserve">ROL </t>
  </si>
  <si>
    <t>FECHA DE INICIO</t>
  </si>
  <si>
    <t>FECHA FINAL</t>
  </si>
  <si>
    <t>Realizar la planificación de la iteración</t>
  </si>
  <si>
    <t>Analizar los requerimientos del Backlogproduct</t>
  </si>
  <si>
    <t>Analizar los requerimientos de la iteración con casos de uso</t>
  </si>
  <si>
    <t>Construir las historias de usuario</t>
  </si>
  <si>
    <t xml:space="preserve"> Construir el modelo estructural </t>
  </si>
  <si>
    <t>Desarrollar la página de ingreso al sistema</t>
  </si>
  <si>
    <t>Desarrollar el módulo de registro de venta</t>
  </si>
  <si>
    <t>Desarrollar el módulo de registro de pedido</t>
  </si>
  <si>
    <t>Continuar con el modelo estructural</t>
  </si>
  <si>
    <t>Diseñar el modelo de hipertexto</t>
  </si>
  <si>
    <t>Diseñar el modelo de navegación</t>
  </si>
  <si>
    <t>Desarrollar el módulo de seguimiento de las ventas</t>
  </si>
  <si>
    <t xml:space="preserve">Desarrollar el módulo de búsquedas </t>
  </si>
  <si>
    <t>Complementar el modelo de hipertexto</t>
  </si>
  <si>
    <t>Desarrollar el módulo de búsqueda</t>
  </si>
  <si>
    <t>Desarrollar el módulo de listado de ventas</t>
  </si>
  <si>
    <t>Desarrollar el módulo reportes</t>
  </si>
  <si>
    <t>PAGINA WEB DE ADMINISTRACIÓN DE VENTAS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</si>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</sst>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D7B5-B19F-4326-9E61-B48C9A2C8F1A}">
  <dimension ref="B2:G24"/>
  <sheetViews>
    <sheetView tabSelected="1" workbookViewId="0">
      <selection activeCell="B6" sqref="B6:G6"/>
    </sheetView>
  </sheetViews>
  <sheetFormatPr baseColWidth="10" defaultRowHeight="13.2" x14ac:dyDescent="0.25"/>
  <cols>
    <col min="3" max="3" width="22.109375" customWidth="1"/>
  </cols>
  <sheetData>
    <row r="2" spans="2:7" x14ac:dyDescent="0.25">
      <c r="B2" s="1" t="s">
        <v>27</v>
      </c>
    </row>
    <row r="6" spans="2:7" ht="26.4" x14ac:dyDescent="0.25"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</row>
    <row r="7" spans="2:7" x14ac:dyDescent="0.25">
      <c r="B7" s="8">
        <v>0</v>
      </c>
      <c r="C7" s="4" t="s">
        <v>0</v>
      </c>
      <c r="D7" s="2" t="s">
        <v>1</v>
      </c>
      <c r="E7" s="2" t="s">
        <v>2</v>
      </c>
      <c r="F7" s="5">
        <v>44479</v>
      </c>
      <c r="G7" s="5">
        <v>44487</v>
      </c>
    </row>
    <row r="8" spans="2:7" ht="60.6" customHeight="1" x14ac:dyDescent="0.25">
      <c r="B8" s="8">
        <v>1</v>
      </c>
      <c r="C8" s="3" t="s">
        <v>10</v>
      </c>
      <c r="D8" s="2" t="s">
        <v>1</v>
      </c>
      <c r="E8" s="6" t="s">
        <v>3</v>
      </c>
      <c r="F8" s="5">
        <v>44488</v>
      </c>
      <c r="G8" s="5">
        <f>+F8+2</f>
        <v>44490</v>
      </c>
    </row>
    <row r="9" spans="2:7" ht="39.6" x14ac:dyDescent="0.25">
      <c r="B9" s="8">
        <v>1</v>
      </c>
      <c r="C9" s="3" t="s">
        <v>11</v>
      </c>
      <c r="D9" s="6" t="s">
        <v>28</v>
      </c>
      <c r="E9" s="6" t="s">
        <v>3</v>
      </c>
      <c r="F9" s="5">
        <v>44490</v>
      </c>
      <c r="G9" s="5">
        <f>+F9+2</f>
        <v>44492</v>
      </c>
    </row>
    <row r="10" spans="2:7" ht="52.8" x14ac:dyDescent="0.25">
      <c r="B10" s="8">
        <v>1</v>
      </c>
      <c r="C10" s="3" t="s">
        <v>12</v>
      </c>
      <c r="D10" s="6" t="s">
        <v>28</v>
      </c>
      <c r="E10" s="6" t="s">
        <v>3</v>
      </c>
      <c r="F10" s="5">
        <v>44492</v>
      </c>
      <c r="G10" s="5">
        <f>+F10+3</f>
        <v>44495</v>
      </c>
    </row>
    <row r="11" spans="2:7" ht="26.4" x14ac:dyDescent="0.25">
      <c r="B11" s="8">
        <v>1</v>
      </c>
      <c r="C11" s="3" t="s">
        <v>13</v>
      </c>
      <c r="D11" s="6" t="s">
        <v>28</v>
      </c>
      <c r="E11" s="6" t="s">
        <v>3</v>
      </c>
      <c r="F11" s="5">
        <v>44495</v>
      </c>
      <c r="G11" s="5">
        <f>+F11+3</f>
        <v>44498</v>
      </c>
    </row>
    <row r="12" spans="2:7" ht="26.4" x14ac:dyDescent="0.25">
      <c r="B12" s="8">
        <v>1</v>
      </c>
      <c r="C12" s="3" t="s">
        <v>14</v>
      </c>
      <c r="D12" s="6" t="s">
        <v>1</v>
      </c>
      <c r="E12" s="6" t="s">
        <v>3</v>
      </c>
      <c r="F12" s="5">
        <v>44498</v>
      </c>
      <c r="G12" s="5">
        <f>+F12+3</f>
        <v>44501</v>
      </c>
    </row>
    <row r="13" spans="2:7" ht="26.4" x14ac:dyDescent="0.25">
      <c r="B13" s="8">
        <v>1</v>
      </c>
      <c r="C13" s="3" t="s">
        <v>15</v>
      </c>
      <c r="D13" s="6" t="s">
        <v>1</v>
      </c>
      <c r="E13" s="6" t="s">
        <v>2</v>
      </c>
      <c r="F13" s="5">
        <v>44501</v>
      </c>
      <c r="G13" s="5">
        <f>+F13+3</f>
        <v>44504</v>
      </c>
    </row>
    <row r="14" spans="2:7" ht="26.4" x14ac:dyDescent="0.25">
      <c r="B14" s="8">
        <v>1</v>
      </c>
      <c r="C14" s="3" t="s">
        <v>16</v>
      </c>
      <c r="D14" s="6" t="s">
        <v>1</v>
      </c>
      <c r="E14" s="6" t="s">
        <v>2</v>
      </c>
      <c r="F14" s="5">
        <f>G13</f>
        <v>44504</v>
      </c>
      <c r="G14" s="5">
        <f>F14+3</f>
        <v>44507</v>
      </c>
    </row>
    <row r="15" spans="2:7" ht="26.4" x14ac:dyDescent="0.25">
      <c r="B15" s="8">
        <v>1</v>
      </c>
      <c r="C15" s="3" t="s">
        <v>17</v>
      </c>
      <c r="D15" s="6" t="s">
        <v>1</v>
      </c>
      <c r="E15" s="6" t="s">
        <v>2</v>
      </c>
      <c r="F15" s="5">
        <f t="shared" ref="F15:F24" si="0">G14</f>
        <v>44507</v>
      </c>
      <c r="G15" s="5">
        <f t="shared" ref="G15:G24" si="1">F15+3</f>
        <v>44510</v>
      </c>
    </row>
    <row r="16" spans="2:7" ht="26.4" x14ac:dyDescent="0.25">
      <c r="B16" s="8">
        <v>2</v>
      </c>
      <c r="C16" s="3" t="s">
        <v>18</v>
      </c>
      <c r="D16" s="6" t="s">
        <v>28</v>
      </c>
      <c r="E16" s="6" t="s">
        <v>3</v>
      </c>
      <c r="F16" s="5">
        <f t="shared" si="0"/>
        <v>44510</v>
      </c>
      <c r="G16" s="5">
        <f t="shared" si="1"/>
        <v>44513</v>
      </c>
    </row>
    <row r="17" spans="2:7" ht="26.4" x14ac:dyDescent="0.25">
      <c r="B17" s="8">
        <v>2</v>
      </c>
      <c r="C17" s="3" t="s">
        <v>19</v>
      </c>
      <c r="D17" s="6" t="s">
        <v>1</v>
      </c>
      <c r="E17" s="6" t="s">
        <v>2</v>
      </c>
      <c r="F17" s="5">
        <f t="shared" si="0"/>
        <v>44513</v>
      </c>
      <c r="G17" s="5">
        <f t="shared" si="1"/>
        <v>44516</v>
      </c>
    </row>
    <row r="18" spans="2:7" ht="26.4" x14ac:dyDescent="0.25">
      <c r="B18" s="8">
        <v>2</v>
      </c>
      <c r="C18" s="3" t="s">
        <v>20</v>
      </c>
      <c r="D18" s="6" t="s">
        <v>1</v>
      </c>
      <c r="E18" s="6" t="s">
        <v>2</v>
      </c>
      <c r="F18" s="5">
        <f t="shared" si="0"/>
        <v>44516</v>
      </c>
      <c r="G18" s="5">
        <f t="shared" si="1"/>
        <v>44519</v>
      </c>
    </row>
    <row r="19" spans="2:7" ht="26.4" x14ac:dyDescent="0.25">
      <c r="B19" s="9">
        <v>2</v>
      </c>
      <c r="C19" s="3" t="s">
        <v>21</v>
      </c>
      <c r="D19" s="7" t="s">
        <v>1</v>
      </c>
      <c r="E19" s="7" t="s">
        <v>2</v>
      </c>
      <c r="F19" s="5">
        <f t="shared" si="0"/>
        <v>44519</v>
      </c>
      <c r="G19" s="5">
        <f t="shared" si="1"/>
        <v>44522</v>
      </c>
    </row>
    <row r="20" spans="2:7" ht="26.4" x14ac:dyDescent="0.25">
      <c r="B20" s="9">
        <v>2</v>
      </c>
      <c r="C20" s="3" t="s">
        <v>22</v>
      </c>
      <c r="D20" s="7" t="s">
        <v>28</v>
      </c>
      <c r="E20" s="7" t="s">
        <v>2</v>
      </c>
      <c r="F20" s="5">
        <f t="shared" si="0"/>
        <v>44522</v>
      </c>
      <c r="G20" s="5">
        <f t="shared" si="1"/>
        <v>44525</v>
      </c>
    </row>
    <row r="21" spans="2:7" ht="26.4" x14ac:dyDescent="0.25">
      <c r="B21" s="9">
        <v>3</v>
      </c>
      <c r="C21" s="3" t="s">
        <v>23</v>
      </c>
      <c r="D21" s="7" t="s">
        <v>28</v>
      </c>
      <c r="E21" s="7" t="s">
        <v>3</v>
      </c>
      <c r="F21" s="5">
        <f t="shared" si="0"/>
        <v>44525</v>
      </c>
      <c r="G21" s="5">
        <f t="shared" si="1"/>
        <v>44528</v>
      </c>
    </row>
    <row r="22" spans="2:7" ht="26.4" x14ac:dyDescent="0.25">
      <c r="B22" s="9">
        <v>3</v>
      </c>
      <c r="C22" s="3" t="s">
        <v>24</v>
      </c>
      <c r="D22" s="7" t="s">
        <v>1</v>
      </c>
      <c r="E22" s="7" t="s">
        <v>3</v>
      </c>
      <c r="F22" s="5">
        <f t="shared" si="0"/>
        <v>44528</v>
      </c>
      <c r="G22" s="5">
        <f t="shared" si="1"/>
        <v>44531</v>
      </c>
    </row>
    <row r="23" spans="2:7" ht="26.4" x14ac:dyDescent="0.25">
      <c r="B23" s="9">
        <v>3</v>
      </c>
      <c r="C23" s="3" t="s">
        <v>25</v>
      </c>
      <c r="D23" s="7" t="s">
        <v>1</v>
      </c>
      <c r="E23" s="7" t="s">
        <v>3</v>
      </c>
      <c r="F23" s="5">
        <f t="shared" si="0"/>
        <v>44531</v>
      </c>
      <c r="G23" s="5">
        <f t="shared" si="1"/>
        <v>44534</v>
      </c>
    </row>
    <row r="24" spans="2:7" ht="26.4" x14ac:dyDescent="0.25">
      <c r="B24" s="9">
        <v>3</v>
      </c>
      <c r="C24" s="3" t="s">
        <v>26</v>
      </c>
      <c r="D24" s="7" t="s">
        <v>1</v>
      </c>
      <c r="E24" s="7" t="s">
        <v>3</v>
      </c>
      <c r="F24" s="5">
        <f t="shared" si="0"/>
        <v>44534</v>
      </c>
      <c r="G24" s="5">
        <f t="shared" si="1"/>
        <v>44537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ADRIAN QUINTANA GUTIERREZ</dc:creator>
  <cp:lastModifiedBy>DAVID</cp:lastModifiedBy>
  <dcterms:created xsi:type="dcterms:W3CDTF">2021-10-06T00:53:23Z</dcterms:created>
  <dcterms:modified xsi:type="dcterms:W3CDTF">2021-10-10T23:46:44Z</dcterms:modified>
</cp:coreProperties>
</file>