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ay" sheetId="1" r:id="rId4"/>
    <sheet state="visible" name="LinearAlgebra" sheetId="2" r:id="rId5"/>
    <sheet state="visible" name="LogisticRegression" sheetId="3" r:id="rId6"/>
    <sheet state="visible" name="StressFactorsCase" sheetId="4" r:id="rId7"/>
    <sheet state="visible" name="PreWork4NextClass" sheetId="5" r:id="rId8"/>
    <sheet state="visible" name="Drills" sheetId="6" r:id="rId9"/>
    <sheet state="visible" name="ClassWork" sheetId="7" r:id="rId10"/>
    <sheet state="visible" name="1_Beta_N_Correlation" sheetId="8" r:id="rId11"/>
    <sheet state="visible" name="2_VaR" sheetId="9" r:id="rId12"/>
    <sheet state="visible" name="3_PortfolioOptimization" sheetId="10" r:id="rId13"/>
    <sheet state="visible" name="4_MatrixWork" sheetId="11" r:id="rId14"/>
    <sheet state="visible" name="5_ROR" sheetId="12" r:id="rId15"/>
    <sheet state="visible" name="FinalExamReview" sheetId="13" r:id="rId16"/>
    <sheet state="visible" name="ClassPolicy" sheetId="14" r:id="rId17"/>
  </sheets>
  <externalReferences>
    <externalReference r:id="rId18"/>
    <externalReference r:id="rId19"/>
    <externalReference r:id="rId20"/>
  </externalReferences>
  <definedNames>
    <definedName name="_2_15_2017">[1]VaR3!$D$11:$H$11</definedName>
    <definedName name="corrmat">[1]VaR4!$M$43:$Q$47</definedName>
    <definedName name="covmat">[1]VaR3!$D$43:$H$47</definedName>
    <definedName name="covmat_calc">[1]VaR4!$M$59:$Q$63</definedName>
    <definedName name="RatingLast">[2]CreditMatrix!$D$10:$D$109</definedName>
    <definedName name="RatingNow">[2]CreditMatrix!$E$10:$E$109</definedName>
    <definedName name="ratingsTbl">[2]CreditMatrix!$B$2:$C$7</definedName>
    <definedName name="Shares">[1]VaR3!$D$6:$H$6</definedName>
    <definedName name="sims_a">[1]VaR1!$I$19:$I$39</definedName>
    <definedName name="sims_h">[1]VaR1!$H$19:$H$39</definedName>
    <definedName name="TotalValue">[1]VaR3!$D$52</definedName>
    <definedName name="Value">[1]VaR3!$D$50:$H$50</definedName>
    <definedName name="Variance">[1]VaR3!$D$61</definedName>
    <definedName name="Variance_calc">[1]VaR4!$M$65</definedName>
    <definedName name="volmat">[1]VaR4!$M$52:$Q$56</definedName>
    <definedName name="vols">[1]VaR4!$J$52:$J$56</definedName>
    <definedName name="vols_">[1]VaR4!$M$49:$Q$49</definedName>
    <definedName name="weight">[2]CreditMatrix_Weighted!$F$10:$F$109</definedName>
    <definedName name="weights">[1]VaR3!$C$55:$C$59</definedName>
    <definedName name="Withdrawl">[3]InvestmentReturns!$B$12</definedName>
    <definedName name="b">#REF!</definedName>
    <definedName localSheetId="7" name="y">'1_Beta_N_Correlation'!$C$23:$C$522</definedName>
    <definedName name="CI">#REF!</definedName>
    <definedName name="s">#REF!</definedName>
    <definedName name="value_lo">#REF!</definedName>
    <definedName name="x1_">#REF!</definedName>
    <definedName name="SD">#REF!</definedName>
    <definedName name="loss">#REF!</definedName>
    <definedName name="t">#REF!</definedName>
    <definedName name="Time">#REF!</definedName>
    <definedName name="y">#REF!</definedName>
    <definedName name="q">#REF!</definedName>
    <definedName name="d2_">#REF!</definedName>
    <definedName localSheetId="5" name="x">#REF!</definedName>
    <definedName name="loss_30">#REF!</definedName>
    <definedName name="x">#REF!</definedName>
    <definedName localSheetId="7" name="x">'1_Beta_N_Correlation'!$D$23:$D$522</definedName>
    <definedName name="loss_t">#REF!</definedName>
    <definedName name="r_">#REF!</definedName>
    <definedName localSheetId="5" name="y">#REF!</definedName>
    <definedName name="Mean">#REF!</definedName>
    <definedName name="CI_lo">#REF!</definedName>
    <definedName name="d1_">#REF!</definedName>
    <definedName hidden="1" name="Google_Sheet_Link_1864342039_1875401821">y</definedName>
    <definedName hidden="1" name="Google_Sheet_Link_2143439150_1875401821">x</definedName>
  </definedNames>
  <calcPr/>
  <extLst>
    <ext uri="GoogleSheetsCustomDataVersion2">
      <go:sheetsCustomData xmlns:go="http://customooxmlschemas.google.com/" r:id="rId21" roundtripDataChecksum="fexY+WiqrPcHMAGB3QON/6NXhBqY6iZduKxZjcItTUI="/>
    </ext>
  </extLst>
</workbook>
</file>

<file path=xl/sharedStrings.xml><?xml version="1.0" encoding="utf-8"?>
<sst xmlns="http://schemas.openxmlformats.org/spreadsheetml/2006/main" count="240" uniqueCount="184">
  <si>
    <t>Start</t>
  </si>
  <si>
    <t>Quiz</t>
  </si>
  <si>
    <t>Homework Review</t>
  </si>
  <si>
    <t>Lecture for Today</t>
  </si>
  <si>
    <t>Regression</t>
  </si>
  <si>
    <t>beta vs correlation</t>
  </si>
  <si>
    <t>Linear Algebra</t>
  </si>
  <si>
    <t>Excel File</t>
  </si>
  <si>
    <t>Portfolio VaR</t>
  </si>
  <si>
    <t>Bond Pricing</t>
  </si>
  <si>
    <t>Logistic Regression</t>
  </si>
  <si>
    <t>Excel</t>
  </si>
  <si>
    <t>Video1</t>
  </si>
  <si>
    <t>Video2</t>
  </si>
  <si>
    <t>Video3</t>
  </si>
  <si>
    <t>Lecture for Next Class</t>
  </si>
  <si>
    <t>Stress factor Models Mini Case Study</t>
  </si>
  <si>
    <t>In Class Project</t>
  </si>
  <si>
    <t>Delta and Volatility</t>
  </si>
  <si>
    <t>VaR</t>
  </si>
  <si>
    <t>Portfolio Optimization</t>
  </si>
  <si>
    <t>Class Survey</t>
  </si>
  <si>
    <t>Study these textbook pages:</t>
  </si>
  <si>
    <t>Ch10</t>
  </si>
  <si>
    <t>203-213</t>
  </si>
  <si>
    <t>Prework</t>
  </si>
  <si>
    <t>Answer questions 6 to 10</t>
  </si>
  <si>
    <t>You have already done this in groups, now answer the questions on your own.</t>
  </si>
  <si>
    <t>Please write up your own answer and be sure you understand it.</t>
  </si>
  <si>
    <t>Begin working on this in-class project question for the next class.</t>
  </si>
  <si>
    <t>New Drills</t>
  </si>
  <si>
    <t>Beta is small and correlation is low.  Do you believe the model?</t>
  </si>
  <si>
    <t>Beta is small and correlation is high.  Could there be a subtle relationship?</t>
  </si>
  <si>
    <t>Correlation is .5, what's Rsquare?</t>
  </si>
  <si>
    <t>Correlation is .9, what's Rsquare?</t>
  </si>
  <si>
    <t>Old Drills</t>
  </si>
  <si>
    <t>Z ~ N(0, 1)</t>
  </si>
  <si>
    <t>P(Z &lt; 0) ?</t>
  </si>
  <si>
    <t>P(Z &lt; 1) ?</t>
  </si>
  <si>
    <t>P(Z &lt; 2) ?</t>
  </si>
  <si>
    <t>P(Z &lt; 3) ?</t>
  </si>
  <si>
    <t>P(Z &lt; -1) ?</t>
  </si>
  <si>
    <t>P(Z &lt; -2) ?</t>
  </si>
  <si>
    <t>X ~ N(50, 10)</t>
  </si>
  <si>
    <t>P(X &lt; 30) ?</t>
  </si>
  <si>
    <t>P(X &lt; 50) ?</t>
  </si>
  <si>
    <t>P(X &lt; 80) ?</t>
  </si>
  <si>
    <t>P(40 &lt; X &lt; 60) ?</t>
  </si>
  <si>
    <t>P(40 &lt; X &lt; 50) ?</t>
  </si>
  <si>
    <t>P(40 &lt; X &lt; 70) ?</t>
  </si>
  <si>
    <t xml:space="preserve">The Duration of a bond is 7.  </t>
  </si>
  <si>
    <t>Interest rates increase by 2%.</t>
  </si>
  <si>
    <t>What is the change in value of a the bond?</t>
  </si>
  <si>
    <t>The Duration of a bond is 5.</t>
  </si>
  <si>
    <t>Interest rates increase by 3%.</t>
  </si>
  <si>
    <t xml:space="preserve">The Duration of a bond is 3.  </t>
  </si>
  <si>
    <t>Interest rates increase by 4%.</t>
  </si>
  <si>
    <t xml:space="preserve">A Zero coupon bond matures in 4 years.  </t>
  </si>
  <si>
    <t xml:space="preserve">A Zero coupon bond matures in 2 years.  </t>
  </si>
  <si>
    <t xml:space="preserve">A Zero coupon bond matures in 10 years.  </t>
  </si>
  <si>
    <t>Interest rates are at 10%:</t>
  </si>
  <si>
    <t>How much principal do I need to generate $10 per year forever?</t>
  </si>
  <si>
    <t>How much principal do I need to generate $20 per year forever?</t>
  </si>
  <si>
    <t>How much principal do I need to generate $30 per year forever?</t>
  </si>
  <si>
    <t>Interest rates are at 5%:</t>
  </si>
  <si>
    <t>Interest rates are at 20%:</t>
  </si>
  <si>
    <t>How many years does it take for me to double my money?</t>
  </si>
  <si>
    <t>Interest rates are at 30%:</t>
  </si>
  <si>
    <t>How many years does it take for me to quadruple my money?</t>
  </si>
  <si>
    <t>A daily volatility of an interest rate is 1%.  Approximately what is the annualized volatilty?</t>
  </si>
  <si>
    <t>A daily volatility of an interest rate is 1.5%.  Approximately what is the annualized volatilty?</t>
  </si>
  <si>
    <t>A daily volatility of an interest rate is 2%.  Approximately what is the annualized volatilty?</t>
  </si>
  <si>
    <t>A daily volatility of an interest rate is .75%.  Approximately what is the annualized volatilty?</t>
  </si>
  <si>
    <t>The annual volatility of an interest rate is 16%.  Approximately what is the daily volatilty?</t>
  </si>
  <si>
    <t>The annual volatility of an interest rate is 24%.  Approximately what is the daily volatilty?</t>
  </si>
  <si>
    <t>The annual volatility of an interest rate is 32%.  Approximately what is the daily volatilty?</t>
  </si>
  <si>
    <t>The annual volatility of an interest rate is 12%.  Approximately what is the daily volatilty?</t>
  </si>
  <si>
    <t>Task</t>
  </si>
  <si>
    <t>Points</t>
  </si>
  <si>
    <t>Beta and Volatility</t>
  </si>
  <si>
    <t>Transition Matrix</t>
  </si>
  <si>
    <t>Rate of Return</t>
  </si>
  <si>
    <t>Beta and Correlation</t>
  </si>
  <si>
    <t>The regressions below are already set up.</t>
  </si>
  <si>
    <t>Take a quick moment to display the following comparisons.</t>
  </si>
  <si>
    <t>The same beta but different correlations ( One analysis can be far more reliable than another.).</t>
  </si>
  <si>
    <t>The same level of correlation existing for two entirely different beta's.</t>
  </si>
  <si>
    <t>noise</t>
  </si>
  <si>
    <t>beta</t>
  </si>
  <si>
    <t>betahat</t>
  </si>
  <si>
    <t>corr</t>
  </si>
  <si>
    <t>x</t>
  </si>
  <si>
    <t>y</t>
  </si>
  <si>
    <t>You have the following time series of prices.</t>
  </si>
  <si>
    <t>You need to quickly calculate the VaR of this portfolio.</t>
  </si>
  <si>
    <t>Reminder: How to do matrix multiplication in Excel:</t>
  </si>
  <si>
    <t>Take the time series of price levels and calculate log-returns.</t>
  </si>
  <si>
    <t>Calculate a covariance matrix of the log returns.</t>
  </si>
  <si>
    <t>Take the covariance matrix and left and right multiply it by the vector of dollars amounts invested in each asset.</t>
  </si>
  <si>
    <t>Take the square root of this variance value.</t>
  </si>
  <si>
    <t>Assume a normal distribution and calculate a 95% VaR.</t>
  </si>
  <si>
    <t>After reviewing the companies that correspond to these assets, you believe the correlation between them will be much higher.</t>
  </si>
  <si>
    <t>Recalculate VaR using an assumption of 90% correlation between assets 4 and 5.</t>
  </si>
  <si>
    <t>Break the covariance matrix into a correlation matrix and a vector of volatiltities.</t>
  </si>
  <si>
    <t>Change the correlation values for assets 4 and 5.</t>
  </si>
  <si>
    <t>Re-create an updated covariance matrix.</t>
  </si>
  <si>
    <t>Solve for a new VaR value at 95%.</t>
  </si>
  <si>
    <t>Compare to the previous VaR.</t>
  </si>
  <si>
    <t>State VaR in percentage terms.</t>
  </si>
  <si>
    <t>weights:</t>
  </si>
  <si>
    <t>PriceLevels</t>
  </si>
  <si>
    <t>price1</t>
  </si>
  <si>
    <t>price2</t>
  </si>
  <si>
    <t>price3</t>
  </si>
  <si>
    <t>price4</t>
  </si>
  <si>
    <t>price5</t>
  </si>
  <si>
    <t>Optimize the following portfolio of 3 stocks</t>
  </si>
  <si>
    <t>Observe the ratio of average return to volatility (standard deviation) for different portfolio weights.</t>
  </si>
  <si>
    <t>Plot the results with average return on the y-axis and volatility on the x-axis.</t>
  </si>
  <si>
    <t>Here are some possible steps.</t>
  </si>
  <si>
    <t>Simulate Weights</t>
  </si>
  <si>
    <t>Here are some options:</t>
  </si>
  <si>
    <t>Manually create a list of weight combinations</t>
  </si>
  <si>
    <t>Use the RAND() function to create random values and divide them by their total.</t>
  </si>
  <si>
    <t>Calculate a covariance matrix for the returns.</t>
  </si>
  <si>
    <t>Study the linear algebra calculation for portfolio variance.</t>
  </si>
  <si>
    <t>Be sure to take the square root of the result in order to get volatility.</t>
  </si>
  <si>
    <t>Tips</t>
  </si>
  <si>
    <t>State the returns in percent.</t>
  </si>
  <si>
    <t>Use heat maps to find optimal ratios; or, use VLOOKUP to find the optimal ratio.</t>
  </si>
  <si>
    <t>Investment Question Part 2</t>
  </si>
  <si>
    <t>Part 1</t>
  </si>
  <si>
    <r>
      <rPr>
        <rFont val="Calibri"/>
        <color theme="1"/>
        <sz val="20.0"/>
      </rPr>
      <t>The annual rate of return of a savings portfolio is assumed to be distributed N(9%,6%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>)</t>
    </r>
  </si>
  <si>
    <t>An investor starts with a $1MM investment.</t>
  </si>
  <si>
    <t>The investor withdraws $10K per year.</t>
  </si>
  <si>
    <t>Simulate this and display the distribution of how much the investor has after ten years.</t>
  </si>
  <si>
    <t>If the investor wants to have a 90% chance of having 1M or more at the end of the 10 years, what size withdrawl would create that?</t>
  </si>
  <si>
    <t>Part 2</t>
  </si>
  <si>
    <t>Based on the above work, an amount of money to withdraw has been decided upon.</t>
  </si>
  <si>
    <t>You then get to look into a magic crystal ball and see two futures: A &amp; B:</t>
  </si>
  <si>
    <t>A: Interest rates are 3% for the first 5 years and 15% for the second 5 years.</t>
  </si>
  <si>
    <t>B: Interest rates are 15% for the first 5 years and 3% for the second 5 years.</t>
  </si>
  <si>
    <t>You calculate that, given these two rates, the average rate of return is 9% as assumed in Part 1.</t>
  </si>
  <si>
    <t>Assuming no withdrawls, show the calculations to demonstrate that the effective rate corresponding to 5 years at 3% and 5 years at 15% is approximately 9%.</t>
  </si>
  <si>
    <t xml:space="preserve">Given the planned withdrawls, is there a difference in final values between A and B? </t>
  </si>
  <si>
    <t>How do correlation and beta differ from each other?</t>
  </si>
  <si>
    <t>What is the rule of 16?</t>
  </si>
  <si>
    <t>What is the goal of portfolio optimization?</t>
  </si>
  <si>
    <t>What is the equation for Portfolio Variance?</t>
  </si>
  <si>
    <t>What is YTM?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</si>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</sst>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2.0"/>
      <color theme="1"/>
      <name val="Calibri"/>
      <scheme val="minor"/>
    </font>
    <font>
      <sz val="20.0"/>
      <color theme="1"/>
      <name val="Calibri"/>
    </font>
    <font>
      <u/>
      <sz val="20.0"/>
      <color theme="1"/>
      <name val="Calibri"/>
    </font>
    <font>
      <u/>
      <sz val="20.0"/>
      <color rgb="FF0000FF"/>
      <name val="Calibri"/>
    </font>
    <font>
      <u/>
      <sz val="20.0"/>
      <color theme="10"/>
      <name val="Calibri"/>
    </font>
    <font>
      <u/>
      <sz val="20.0"/>
      <color rgb="FF0000FF"/>
      <name val="Calibri"/>
    </font>
    <font>
      <sz val="20.0"/>
      <color rgb="FF000000"/>
      <name val="Calibri"/>
    </font>
    <font>
      <u/>
      <sz val="12.0"/>
      <color theme="1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</fills>
  <borders count="3">
    <border/>
    <border>
      <left/>
      <right/>
      <top/>
      <bottom/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Alignment="1" applyBorder="1" applyFont="1">
      <alignment readingOrder="0"/>
    </xf>
    <xf borderId="1" fillId="2" fontId="1" numFmtId="0" xfId="0" applyAlignment="1" applyBorder="1" applyFont="1">
      <alignment readingOrder="0"/>
    </xf>
    <xf borderId="1" fillId="2" fontId="4" numFmtId="0" xfId="0" applyBorder="1" applyFont="1"/>
    <xf borderId="1" fillId="2" fontId="1" numFmtId="0" xfId="0" applyAlignment="1" applyBorder="1" applyFont="1">
      <alignment horizontal="left"/>
    </xf>
    <xf borderId="1" fillId="3" fontId="1" numFmtId="0" xfId="0" applyBorder="1" applyFill="1" applyFont="1"/>
    <xf borderId="1" fillId="3" fontId="5" numFmtId="0" xfId="0" applyAlignment="1" applyBorder="1" applyFont="1">
      <alignment readingOrder="0"/>
    </xf>
    <xf borderId="1" fillId="4" fontId="1" numFmtId="0" xfId="0" applyBorder="1" applyFill="1" applyFont="1"/>
    <xf borderId="2" fillId="2" fontId="1" numFmtId="0" xfId="0" applyBorder="1" applyFont="1"/>
    <xf borderId="1" fillId="2" fontId="1" numFmtId="0" xfId="0" applyAlignment="1" applyBorder="1" applyFont="1">
      <alignment horizontal="center"/>
    </xf>
    <xf borderId="1" fillId="2" fontId="6" numFmtId="0" xfId="0" applyAlignment="1" applyBorder="1" applyFont="1">
      <alignment horizontal="center"/>
    </xf>
    <xf borderId="1" fillId="2" fontId="6" numFmtId="0" xfId="0" applyAlignment="1" applyBorder="1" applyFont="1">
      <alignment horizontal="left"/>
    </xf>
    <xf borderId="1" fillId="2" fontId="7" numFmtId="0" xfId="0" applyBorder="1" applyFont="1"/>
    <xf borderId="1" fillId="5" fontId="1" numFmtId="0" xfId="0" applyBorder="1" applyFill="1" applyFont="1"/>
    <xf borderId="1" fillId="2" fontId="1" numFmtId="0" xfId="0" applyAlignment="1" applyBorder="1" applyFont="1">
      <alignment shrinkToFit="1" wrapText="0"/>
    </xf>
    <xf borderId="1" fillId="2" fontId="1" numFmtId="2" xfId="0" applyBorder="1" applyFont="1" applyNumberFormat="1"/>
    <xf borderId="1" fillId="2" fontId="1" numFmtId="0" xfId="0" applyAlignment="1" applyBorder="1" applyFont="1">
      <alignment horizontal="right"/>
    </xf>
    <xf borderId="1" fillId="2" fontId="1" numFmtId="14" xfId="0" applyBorder="1" applyFont="1" applyNumberFormat="1"/>
    <xf borderId="1" fillId="6" fontId="1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externalLink" Target="externalLinks/externalLink3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externalLink" Target="externalLinks/externalLink2.xml"/><Relationship Id="rId6" Type="http://schemas.openxmlformats.org/officeDocument/2006/relationships/worksheet" Target="worksheets/sheet3.xml"/><Relationship Id="rId18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93674136"/>
        <c:axId val="205947702"/>
      </c:scatterChart>
      <c:valAx>
        <c:axId val="89367413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5947702"/>
      </c:valAx>
      <c:valAx>
        <c:axId val="20594770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93674136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35280292"/>
        <c:axId val="1702306291"/>
      </c:scatterChart>
      <c:valAx>
        <c:axId val="3352802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02306291"/>
      </c:valAx>
      <c:valAx>
        <c:axId val="170230629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335280292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600331763"/>
        <c:axId val="272045598"/>
      </c:scatterChart>
      <c:valAx>
        <c:axId val="16003317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72045598"/>
      </c:valAx>
      <c:valAx>
        <c:axId val="27204559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600331763"/>
      </c:valAx>
    </c:plotArea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11</xdr:row>
      <xdr:rowOff>0</xdr:rowOff>
    </xdr:from>
    <xdr:ext cx="2676525" cy="4133850"/>
    <xdr:pic>
      <xdr:nvPicPr>
        <xdr:cNvPr descr="Image result for drill sergeant cartoon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666750</xdr:colOff>
      <xdr:row>13</xdr:row>
      <xdr:rowOff>152400</xdr:rowOff>
    </xdr:from>
    <xdr:ext cx="3686175" cy="1676400"/>
    <xdr:graphicFrame>
      <xdr:nvGraphicFramePr>
        <xdr:cNvPr id="165524542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666750</xdr:colOff>
      <xdr:row>13</xdr:row>
      <xdr:rowOff>152400</xdr:rowOff>
    </xdr:from>
    <xdr:ext cx="3686175" cy="1676400"/>
    <xdr:graphicFrame>
      <xdr:nvGraphicFramePr>
        <xdr:cNvPr id="1815840258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666750</xdr:colOff>
      <xdr:row>13</xdr:row>
      <xdr:rowOff>152400</xdr:rowOff>
    </xdr:from>
    <xdr:ext cx="3686175" cy="1676400"/>
    <xdr:graphicFrame>
      <xdr:nvGraphicFramePr>
        <xdr:cNvPr id="1781708829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800100</xdr:colOff>
      <xdr:row>0</xdr:row>
      <xdr:rowOff>304800</xdr:rowOff>
    </xdr:from>
    <xdr:ext cx="12325350" cy="3133725"/>
    <xdr:sp>
      <xdr:nvSpPr>
        <xdr:cNvPr id="3" name="Shape 3"/>
        <xdr:cNvSpPr txBox="1"/>
      </xdr:nvSpPr>
      <xdr:spPr>
        <a:xfrm>
          <a:off x="0" y="2217900"/>
          <a:ext cx="10692000" cy="31242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Alex speaks French and German; </a:t>
          </a:r>
          <a:endParaRPr sz="1400"/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Gemma speaks English, French and Italian; </a:t>
          </a:r>
          <a:endParaRPr sz="1400"/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James speaks English, Italian, and Spanish; </a:t>
          </a:r>
          <a:endParaRPr sz="1400"/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Lauren speaks all the languages the others speak except French; </a:t>
          </a:r>
          <a:endParaRPr sz="1400"/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and no one speaks any other language. </a:t>
          </a:r>
          <a:endParaRPr sz="1400"/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SzPts val="1600"/>
            <a:buFont typeface="Arial"/>
            <a:buNone/>
          </a:pPr>
          <a:r>
            <a:t/>
          </a:r>
          <a:endParaRPr sz="16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Make a matrix  with rows representing the four people mentioned and columns representing the languages they speak. </a:t>
          </a:r>
          <a:endParaRPr sz="1400"/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Put = 1 if person </a:t>
          </a:r>
          <a:r>
            <a:rPr i="1"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</a:t>
          </a: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speaks language </a:t>
          </a:r>
          <a:r>
            <a:rPr i="1"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</a:t>
          </a: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and = 0 otherwise. </a:t>
          </a:r>
          <a:endParaRPr sz="1400"/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Explain the significance of the matrices and </a:t>
          </a:r>
          <a:endParaRPr sz="16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marR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The “dot” here represents the matrix multiplication.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6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Spring%2018/Subjects/VaR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/FRM_Class5/FRM_2_Credit_1.xlsx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MatrixMultiplication"/>
      <sheetName val="CreditMatrix"/>
      <sheetName val="CreditMatrix_Weighted"/>
      <sheetName val="Loss_FromRanking"/>
      <sheetName val="HazardRate1"/>
      <sheetName val="HazardRat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0%2611_LinearAlgrebra.xlsx" TargetMode="External"/><Relationship Id="rId2" Type="http://schemas.openxmlformats.org/officeDocument/2006/relationships/hyperlink" Target="https://github.com/DavidRomoff/iQRM_Files/blob/main/class11_LogisticRegression.xlsx" TargetMode="External"/><Relationship Id="rId3" Type="http://schemas.openxmlformats.org/officeDocument/2006/relationships/hyperlink" Target="https://drive.google.com/open?id=1B_hCcyiSkl7zGv1oeA6lVwRRtUmiGOZY" TargetMode="External"/><Relationship Id="rId4" Type="http://schemas.openxmlformats.org/officeDocument/2006/relationships/hyperlink" Target="https://drive.google.com/open?id=11DJTmt6CEd74NRMtLcO1ZnZXSaI-Q4EI" TargetMode="External"/><Relationship Id="rId5" Type="http://schemas.openxmlformats.org/officeDocument/2006/relationships/hyperlink" Target="https://drive.google.com/open?id=180E7N7C-gWhrac9wQequ2yCFr4FdfDev" TargetMode="External"/><Relationship Id="rId6" Type="http://schemas.openxmlformats.org/officeDocument/2006/relationships/hyperlink" Target="https://github.com/DavidRomoff/iQRM_Files/blob/main/class11%2612_StressFactors.xlsx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0%2611_LinearAlgrebra.xlsx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1_LogisticRegression.xlsx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1%2612_StressFactors.xlsx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1%2612_StressFactors.xlsx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WnKJykpwmXJSypZdU9o5Vfarr8tj38od/view?usp=sharing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cqd8KB5gKvAstk-7MnM-5wq9dODHpMhM/view?usp=sharing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Vlt3nlgmiMjal1IT80Kymn4VLmyti1jK/view?usp=sharing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5.33"/>
    <col customWidth="1" min="3" max="3" width="10.78"/>
    <col customWidth="1" min="4" max="4" width="23.22"/>
    <col customWidth="1" min="5" max="6" width="10.78"/>
    <col customWidth="1" min="7" max="26" width="10.56"/>
  </cols>
  <sheetData>
    <row r="1" ht="25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2"/>
      <c r="C3" s="1" t="s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2" t="s">
        <v>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2"/>
      <c r="C7" s="1" t="s">
        <v>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2"/>
      <c r="C8" s="1"/>
      <c r="D8" s="1" t="s">
        <v>5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2"/>
      <c r="C9" s="1" t="s">
        <v>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2"/>
      <c r="C10" s="1"/>
      <c r="D10" s="3" t="s">
        <v>7</v>
      </c>
      <c r="E10" s="4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2"/>
      <c r="C11" s="1"/>
      <c r="D11" s="1" t="s">
        <v>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2"/>
      <c r="C12" s="1" t="s">
        <v>9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2"/>
      <c r="C13" s="1" t="s">
        <v>10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2"/>
      <c r="C14" s="1"/>
      <c r="D14" s="3" t="s">
        <v>11</v>
      </c>
      <c r="E14" s="4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2"/>
      <c r="C15" s="1"/>
      <c r="D15" s="5" t="s">
        <v>12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2"/>
      <c r="C16" s="1"/>
      <c r="D16" s="5" t="s">
        <v>13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2"/>
      <c r="C17" s="1"/>
      <c r="D17" s="5" t="s">
        <v>14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2" t="s">
        <v>15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 t="s">
        <v>16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3" t="s">
        <v>11</v>
      </c>
      <c r="E21" s="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2" t="s">
        <v>17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2"/>
      <c r="C24" s="6" t="s">
        <v>18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2"/>
      <c r="C25" s="6" t="s">
        <v>19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2"/>
      <c r="C26" s="6" t="s">
        <v>20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2" t="s">
        <v>21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D10"/>
    <hyperlink r:id="rId2" ref="D14"/>
    <hyperlink r:id="rId3" ref="D15"/>
    <hyperlink r:id="rId4" ref="D16"/>
    <hyperlink r:id="rId5" ref="D17"/>
    <hyperlink r:id="rId6" ref="D21"/>
  </hyperlinks>
  <printOptions/>
  <pageMargins bottom="0.75" footer="0.0" header="0.0" left="0.7" right="0.7" top="0.75"/>
  <pageSetup orientation="portrait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6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8" t="s">
        <v>7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hyperlinks>
    <hyperlink r:id="rId1" ref="B3"/>
  </hyperlinks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10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8" t="s">
        <v>7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hyperlinks>
    <hyperlink r:id="rId1" ref="B3"/>
  </hyperlinks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8" t="s">
        <v>11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 t="s">
        <v>22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7" t="s">
        <v>23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/>
      <c r="C6" s="7" t="s">
        <v>24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hyperlinks>
    <hyperlink r:id="rId1" ref="B2"/>
  </hyperlinks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22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23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 t="s">
        <v>24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 t="s">
        <v>26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 t="s">
        <v>27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 t="s">
        <v>28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 t="s">
        <v>29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3" t="s">
        <v>11</v>
      </c>
      <c r="E11" s="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D11"/>
  </hyperlinks>
  <printOptions/>
  <pageMargins bottom="0.75" footer="0.0" header="0.0" left="0.7" right="0.7" top="0.75"/>
  <pageSetup orientation="portrait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30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31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32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33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34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9"/>
      <c r="B10" s="9" t="s">
        <v>35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36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 t="s">
        <v>37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38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39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40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 t="s">
        <v>41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42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43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 t="s">
        <v>44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 t="s">
        <v>45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 t="s">
        <v>46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 t="s">
        <v>47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 t="s">
        <v>48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 t="s">
        <v>49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9"/>
      <c r="B29" s="9" t="s">
        <v>35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 t="s">
        <v>50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 t="s">
        <v>51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52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 t="s">
        <v>53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 t="s">
        <v>54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 t="s">
        <v>52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 t="s">
        <v>55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 t="s">
        <v>56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 t="s">
        <v>52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 t="s">
        <v>57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 t="s">
        <v>51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 t="s">
        <v>52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 t="s">
        <v>58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 t="s">
        <v>54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 t="s">
        <v>52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 t="s">
        <v>59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 t="s">
        <v>56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9"/>
      <c r="B56" s="9" t="s">
        <v>35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 t="s">
        <v>60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 t="s">
        <v>61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 t="s">
        <v>62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 t="s">
        <v>63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 t="s">
        <v>64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 t="s">
        <v>61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 t="s">
        <v>62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 t="s">
        <v>63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 t="s">
        <v>65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 t="s">
        <v>61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 t="s">
        <v>62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 t="s">
        <v>63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 t="s">
        <v>60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 t="s">
        <v>66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 t="s">
        <v>65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 t="s">
        <v>66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 t="s">
        <v>67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 t="s">
        <v>66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 t="s">
        <v>60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 t="s">
        <v>68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 t="s">
        <v>65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 t="s">
        <v>68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 t="s">
        <v>67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 t="s">
        <v>68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 t="s">
        <v>69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 t="s">
        <v>70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 t="s">
        <v>71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 t="s">
        <v>72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 t="s">
        <v>73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 t="s">
        <v>74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 t="s">
        <v>76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63.0"/>
    <col customWidth="1" min="3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0" t="s">
        <v>77</v>
      </c>
      <c r="C2" s="10" t="s">
        <v>78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>
        <v>1.0</v>
      </c>
      <c r="B3" s="6" t="s">
        <v>79</v>
      </c>
      <c r="C3" s="11">
        <v>4.0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>
        <v>2.0</v>
      </c>
      <c r="B4" s="6" t="s">
        <v>19</v>
      </c>
      <c r="C4" s="11">
        <v>4.0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>
        <v>3.0</v>
      </c>
      <c r="B5" s="6" t="s">
        <v>20</v>
      </c>
      <c r="C5" s="12">
        <v>4.0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>
        <v>4.0</v>
      </c>
      <c r="B6" s="13" t="s">
        <v>80</v>
      </c>
      <c r="C6" s="12">
        <v>4.0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>
        <v>5.0</v>
      </c>
      <c r="B7" s="13" t="s">
        <v>81</v>
      </c>
      <c r="C7" s="11">
        <v>4.0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3" width="10.78"/>
    <col customWidth="1" min="4" max="4" width="11.33"/>
    <col customWidth="1" min="5" max="9" width="10.78"/>
    <col customWidth="1" min="10" max="10" width="11.33"/>
    <col customWidth="1" min="11" max="15" width="10.78"/>
    <col customWidth="1" min="16" max="16" width="11.33"/>
    <col customWidth="1" min="17" max="26" width="10.56"/>
  </cols>
  <sheetData>
    <row r="1" ht="25.5" customHeight="1">
      <c r="A1" s="14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/>
      <c r="C2" s="1" t="s">
        <v>83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84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85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 t="s">
        <v>86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87</v>
      </c>
      <c r="D8" s="15"/>
      <c r="E8" s="1"/>
      <c r="F8" s="1"/>
      <c r="G8" s="1"/>
      <c r="H8" s="1"/>
      <c r="I8" s="1" t="s">
        <v>87</v>
      </c>
      <c r="J8" s="15"/>
      <c r="K8" s="1"/>
      <c r="L8" s="1"/>
      <c r="M8" s="1"/>
      <c r="N8" s="1"/>
      <c r="O8" s="1" t="s">
        <v>87</v>
      </c>
      <c r="P8" s="15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88</v>
      </c>
      <c r="D9" s="15"/>
      <c r="E9" s="1"/>
      <c r="F9" s="1"/>
      <c r="G9" s="1"/>
      <c r="H9" s="1"/>
      <c r="I9" s="1" t="s">
        <v>88</v>
      </c>
      <c r="J9" s="15"/>
      <c r="K9" s="1"/>
      <c r="L9" s="1"/>
      <c r="M9" s="1"/>
      <c r="N9" s="1"/>
      <c r="O9" s="1" t="s">
        <v>88</v>
      </c>
      <c r="P9" s="15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6" t="s">
        <v>89</v>
      </c>
      <c r="D10" s="1" t="str">
        <f t="array" ref="D10">INDEX(LINEST(D23:D522,C23:C522,0,0),1)</f>
        <v>#NUM!</v>
      </c>
      <c r="E10" s="1"/>
      <c r="F10" s="1"/>
      <c r="G10" s="1"/>
      <c r="H10" s="1"/>
      <c r="I10" s="16" t="s">
        <v>89</v>
      </c>
      <c r="J10" s="1" t="str">
        <f t="array" ref="J10">INDEX(LINEST(J23:J522,I23:I522,0,0),1)</f>
        <v>#NUM!</v>
      </c>
      <c r="K10" s="1"/>
      <c r="L10" s="1"/>
      <c r="M10" s="1"/>
      <c r="N10" s="1"/>
      <c r="O10" s="16" t="s">
        <v>89</v>
      </c>
      <c r="P10" s="1" t="str">
        <f t="array" ref="P10">INDEX(LINEST(P23:P522,O23:O522,0,0),1)</f>
        <v>#NUM!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90</v>
      </c>
      <c r="D11" s="17" t="str">
        <f>CORREL(C23:C522,D23:D522)</f>
        <v>#NUM!</v>
      </c>
      <c r="E11" s="1"/>
      <c r="F11" s="1"/>
      <c r="G11" s="1"/>
      <c r="H11" s="1"/>
      <c r="I11" s="1" t="s">
        <v>90</v>
      </c>
      <c r="J11" s="17" t="str">
        <f>CORREL(I23:I522,J23:J522)</f>
        <v>#NUM!</v>
      </c>
      <c r="K11" s="1"/>
      <c r="L11" s="1"/>
      <c r="M11" s="1"/>
      <c r="N11" s="1"/>
      <c r="O11" s="1" t="s">
        <v>90</v>
      </c>
      <c r="P11" s="17" t="str">
        <f>CORREL(O23:O522,P23:P522)</f>
        <v>#NUM!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>
        <f t="shared" ref="C12:D12" si="1">_xlfn.VAR.P(C23:C522)</f>
        <v>0.8931399599</v>
      </c>
      <c r="D12" s="1" t="str">
        <f t="shared" si="1"/>
        <v>#NUM!</v>
      </c>
      <c r="E12" s="1"/>
      <c r="F12" s="1"/>
      <c r="G12" s="1"/>
      <c r="H12" s="1"/>
      <c r="I12" s="1">
        <f t="shared" ref="I12:J12" si="2">_xlfn.VAR.P(I23:I522)</f>
        <v>0.8918607929</v>
      </c>
      <c r="J12" s="1" t="str">
        <f t="shared" si="2"/>
        <v>#NUM!</v>
      </c>
      <c r="K12" s="1"/>
      <c r="L12" s="1"/>
      <c r="M12" s="1"/>
      <c r="N12" s="1"/>
      <c r="O12" s="1">
        <f t="shared" ref="O12:P12" si="3">_xlfn.VAR.P(O23:O522)</f>
        <v>0.9066784826</v>
      </c>
      <c r="P12" s="1" t="str">
        <f t="shared" si="3"/>
        <v>#NUM!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8"/>
      <c r="B22" s="18"/>
      <c r="C22" s="18" t="s">
        <v>91</v>
      </c>
      <c r="D22" s="18" t="s">
        <v>92</v>
      </c>
      <c r="E22" s="18"/>
      <c r="F22" s="18"/>
      <c r="G22" s="18"/>
      <c r="H22" s="18"/>
      <c r="I22" s="18" t="s">
        <v>91</v>
      </c>
      <c r="J22" s="18" t="s">
        <v>92</v>
      </c>
      <c r="K22" s="18"/>
      <c r="L22" s="18"/>
      <c r="M22" s="18"/>
      <c r="N22" s="18"/>
      <c r="O22" s="18" t="s">
        <v>91</v>
      </c>
      <c r="P22" s="18" t="s">
        <v>92</v>
      </c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25.5" customHeight="1">
      <c r="A23" s="1"/>
      <c r="B23" s="1">
        <v>1.0</v>
      </c>
      <c r="C23" s="1">
        <f t="shared" ref="C23:C522" si="4">_xlfn.NORM.INV(RAND(),0,1)</f>
        <v>0.2230101752</v>
      </c>
      <c r="D23" s="1" t="str">
        <f t="shared" ref="D23:D522" si="5">$D$9*C23+_xlfn.NORM.INV(RAND(),0,$D$8)</f>
        <v>#NUM!</v>
      </c>
      <c r="E23" s="1"/>
      <c r="F23" s="1"/>
      <c r="G23" s="1"/>
      <c r="H23" s="1">
        <v>1.0</v>
      </c>
      <c r="I23" s="1">
        <f t="shared" ref="I23:I522" si="6">_xlfn.NORM.INV(RAND(),0,1)</f>
        <v>-0.9846046558</v>
      </c>
      <c r="J23" s="1" t="str">
        <f t="shared" ref="J23:J522" si="7">$J$9*I23+_xlfn.NORM.INV(RAND(),0,$J$8)</f>
        <v>#NUM!</v>
      </c>
      <c r="K23" s="1"/>
      <c r="L23" s="1"/>
      <c r="M23" s="1"/>
      <c r="N23" s="1">
        <v>1.0</v>
      </c>
      <c r="O23" s="1">
        <f t="shared" ref="O23:O522" si="8">_xlfn.NORM.INV(RAND(),0,1)</f>
        <v>0.1054932083</v>
      </c>
      <c r="P23" s="1" t="str">
        <f t="shared" ref="P23:P522" si="9">$P$9*O23+_xlfn.NORM.INV(RAND(),0,$P$8)</f>
        <v>#NUM!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>
        <v>2.0</v>
      </c>
      <c r="C24" s="1">
        <f t="shared" si="4"/>
        <v>0.7683190657</v>
      </c>
      <c r="D24" s="1" t="str">
        <f t="shared" si="5"/>
        <v>#NUM!</v>
      </c>
      <c r="E24" s="1"/>
      <c r="F24" s="1"/>
      <c r="G24" s="1"/>
      <c r="H24" s="1">
        <v>2.0</v>
      </c>
      <c r="I24" s="1">
        <f t="shared" si="6"/>
        <v>0.8954428591</v>
      </c>
      <c r="J24" s="1" t="str">
        <f t="shared" si="7"/>
        <v>#NUM!</v>
      </c>
      <c r="K24" s="1"/>
      <c r="L24" s="1"/>
      <c r="M24" s="1"/>
      <c r="N24" s="1">
        <v>2.0</v>
      </c>
      <c r="O24" s="1">
        <f t="shared" si="8"/>
        <v>-0.6261244816</v>
      </c>
      <c r="P24" s="1" t="str">
        <f t="shared" si="9"/>
        <v>#NUM!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>
        <v>3.0</v>
      </c>
      <c r="C25" s="1">
        <f t="shared" si="4"/>
        <v>0.2318625259</v>
      </c>
      <c r="D25" s="1" t="str">
        <f t="shared" si="5"/>
        <v>#NUM!</v>
      </c>
      <c r="E25" s="1"/>
      <c r="F25" s="1"/>
      <c r="G25" s="1"/>
      <c r="H25" s="1">
        <v>3.0</v>
      </c>
      <c r="I25" s="1">
        <f t="shared" si="6"/>
        <v>0.4405545838</v>
      </c>
      <c r="J25" s="1" t="str">
        <f t="shared" si="7"/>
        <v>#NUM!</v>
      </c>
      <c r="K25" s="1"/>
      <c r="L25" s="1"/>
      <c r="M25" s="1"/>
      <c r="N25" s="1">
        <v>3.0</v>
      </c>
      <c r="O25" s="1">
        <f t="shared" si="8"/>
        <v>-0.4219794253</v>
      </c>
      <c r="P25" s="1" t="str">
        <f t="shared" si="9"/>
        <v>#NUM!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>
        <v>4.0</v>
      </c>
      <c r="C26" s="1">
        <f t="shared" si="4"/>
        <v>0.4229698483</v>
      </c>
      <c r="D26" s="1" t="str">
        <f t="shared" si="5"/>
        <v>#NUM!</v>
      </c>
      <c r="E26" s="1"/>
      <c r="F26" s="1"/>
      <c r="G26" s="1"/>
      <c r="H26" s="1">
        <v>4.0</v>
      </c>
      <c r="I26" s="1">
        <f t="shared" si="6"/>
        <v>-1.631538049</v>
      </c>
      <c r="J26" s="1" t="str">
        <f t="shared" si="7"/>
        <v>#NUM!</v>
      </c>
      <c r="K26" s="1"/>
      <c r="L26" s="1"/>
      <c r="M26" s="1"/>
      <c r="N26" s="1">
        <v>4.0</v>
      </c>
      <c r="O26" s="1">
        <f t="shared" si="8"/>
        <v>-0.9091817754</v>
      </c>
      <c r="P26" s="1" t="str">
        <f t="shared" si="9"/>
        <v>#NUM!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>
        <v>5.0</v>
      </c>
      <c r="C27" s="1">
        <f t="shared" si="4"/>
        <v>-0.41608973</v>
      </c>
      <c r="D27" s="1" t="str">
        <f t="shared" si="5"/>
        <v>#NUM!</v>
      </c>
      <c r="E27" s="1"/>
      <c r="F27" s="1"/>
      <c r="G27" s="1"/>
      <c r="H27" s="1">
        <v>5.0</v>
      </c>
      <c r="I27" s="1">
        <f t="shared" si="6"/>
        <v>-0.3637597727</v>
      </c>
      <c r="J27" s="1" t="str">
        <f t="shared" si="7"/>
        <v>#NUM!</v>
      </c>
      <c r="K27" s="1"/>
      <c r="L27" s="1"/>
      <c r="M27" s="1"/>
      <c r="N27" s="1">
        <v>5.0</v>
      </c>
      <c r="O27" s="1">
        <f t="shared" si="8"/>
        <v>-1.109885357</v>
      </c>
      <c r="P27" s="1" t="str">
        <f t="shared" si="9"/>
        <v>#NUM!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>
        <v>6.0</v>
      </c>
      <c r="C28" s="1">
        <f t="shared" si="4"/>
        <v>-0.2825365234</v>
      </c>
      <c r="D28" s="1" t="str">
        <f t="shared" si="5"/>
        <v>#NUM!</v>
      </c>
      <c r="E28" s="1"/>
      <c r="F28" s="1"/>
      <c r="G28" s="1"/>
      <c r="H28" s="1">
        <v>6.0</v>
      </c>
      <c r="I28" s="1">
        <f t="shared" si="6"/>
        <v>-0.1263433243</v>
      </c>
      <c r="J28" s="1" t="str">
        <f t="shared" si="7"/>
        <v>#NUM!</v>
      </c>
      <c r="K28" s="1"/>
      <c r="L28" s="1"/>
      <c r="M28" s="1"/>
      <c r="N28" s="1">
        <v>6.0</v>
      </c>
      <c r="O28" s="1">
        <f t="shared" si="8"/>
        <v>0.7461981866</v>
      </c>
      <c r="P28" s="1" t="str">
        <f t="shared" si="9"/>
        <v>#NUM!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>
        <v>7.0</v>
      </c>
      <c r="C29" s="1">
        <f t="shared" si="4"/>
        <v>-1.610883226</v>
      </c>
      <c r="D29" s="1" t="str">
        <f t="shared" si="5"/>
        <v>#NUM!</v>
      </c>
      <c r="E29" s="1"/>
      <c r="F29" s="1"/>
      <c r="G29" s="1"/>
      <c r="H29" s="1">
        <v>7.0</v>
      </c>
      <c r="I29" s="1">
        <f t="shared" si="6"/>
        <v>0.6889755205</v>
      </c>
      <c r="J29" s="1" t="str">
        <f t="shared" si="7"/>
        <v>#NUM!</v>
      </c>
      <c r="K29" s="1"/>
      <c r="L29" s="1"/>
      <c r="M29" s="1"/>
      <c r="N29" s="1">
        <v>7.0</v>
      </c>
      <c r="O29" s="1">
        <f t="shared" si="8"/>
        <v>-0.4602056889</v>
      </c>
      <c r="P29" s="1" t="str">
        <f t="shared" si="9"/>
        <v>#NUM!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>
        <v>8.0</v>
      </c>
      <c r="C30" s="1">
        <f t="shared" si="4"/>
        <v>-0.06622610826</v>
      </c>
      <c r="D30" s="1" t="str">
        <f t="shared" si="5"/>
        <v>#NUM!</v>
      </c>
      <c r="E30" s="1"/>
      <c r="F30" s="1"/>
      <c r="G30" s="1"/>
      <c r="H30" s="1">
        <v>8.0</v>
      </c>
      <c r="I30" s="1">
        <f t="shared" si="6"/>
        <v>0.8579500597</v>
      </c>
      <c r="J30" s="1" t="str">
        <f t="shared" si="7"/>
        <v>#NUM!</v>
      </c>
      <c r="K30" s="1"/>
      <c r="L30" s="1"/>
      <c r="M30" s="1"/>
      <c r="N30" s="1">
        <v>8.0</v>
      </c>
      <c r="O30" s="1">
        <f t="shared" si="8"/>
        <v>-0.1478726651</v>
      </c>
      <c r="P30" s="1" t="str">
        <f t="shared" si="9"/>
        <v>#NUM!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>
        <v>9.0</v>
      </c>
      <c r="C31" s="1">
        <f t="shared" si="4"/>
        <v>0.8877352071</v>
      </c>
      <c r="D31" s="1" t="str">
        <f t="shared" si="5"/>
        <v>#NUM!</v>
      </c>
      <c r="E31" s="1"/>
      <c r="F31" s="1"/>
      <c r="G31" s="1"/>
      <c r="H31" s="1">
        <v>9.0</v>
      </c>
      <c r="I31" s="1">
        <f t="shared" si="6"/>
        <v>1.596382457</v>
      </c>
      <c r="J31" s="1" t="str">
        <f t="shared" si="7"/>
        <v>#NUM!</v>
      </c>
      <c r="K31" s="1"/>
      <c r="L31" s="1"/>
      <c r="M31" s="1"/>
      <c r="N31" s="1">
        <v>9.0</v>
      </c>
      <c r="O31" s="1">
        <f t="shared" si="8"/>
        <v>1.089924279</v>
      </c>
      <c r="P31" s="1" t="str">
        <f t="shared" si="9"/>
        <v>#NUM!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>
        <v>10.0</v>
      </c>
      <c r="C32" s="1">
        <f t="shared" si="4"/>
        <v>-0.8638535148</v>
      </c>
      <c r="D32" s="1" t="str">
        <f t="shared" si="5"/>
        <v>#NUM!</v>
      </c>
      <c r="E32" s="1"/>
      <c r="F32" s="1"/>
      <c r="G32" s="1"/>
      <c r="H32" s="1">
        <v>10.0</v>
      </c>
      <c r="I32" s="1">
        <f t="shared" si="6"/>
        <v>0.4412175628</v>
      </c>
      <c r="J32" s="1" t="str">
        <f t="shared" si="7"/>
        <v>#NUM!</v>
      </c>
      <c r="K32" s="1"/>
      <c r="L32" s="1"/>
      <c r="M32" s="1"/>
      <c r="N32" s="1">
        <v>10.0</v>
      </c>
      <c r="O32" s="1">
        <f t="shared" si="8"/>
        <v>-1.851583313</v>
      </c>
      <c r="P32" s="1" t="str">
        <f t="shared" si="9"/>
        <v>#NUM!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>
        <v>11.0</v>
      </c>
      <c r="C33" s="1">
        <f t="shared" si="4"/>
        <v>0.932301417</v>
      </c>
      <c r="D33" s="1" t="str">
        <f t="shared" si="5"/>
        <v>#NUM!</v>
      </c>
      <c r="E33" s="1"/>
      <c r="F33" s="1"/>
      <c r="G33" s="1"/>
      <c r="H33" s="1">
        <v>11.0</v>
      </c>
      <c r="I33" s="1">
        <f t="shared" si="6"/>
        <v>-0.5054593567</v>
      </c>
      <c r="J33" s="1" t="str">
        <f t="shared" si="7"/>
        <v>#NUM!</v>
      </c>
      <c r="K33" s="1"/>
      <c r="L33" s="1"/>
      <c r="M33" s="1"/>
      <c r="N33" s="1">
        <v>11.0</v>
      </c>
      <c r="O33" s="1">
        <f t="shared" si="8"/>
        <v>0.3662298703</v>
      </c>
      <c r="P33" s="1" t="str">
        <f t="shared" si="9"/>
        <v>#NUM!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>
        <v>12.0</v>
      </c>
      <c r="C34" s="1">
        <f t="shared" si="4"/>
        <v>0.346274389</v>
      </c>
      <c r="D34" s="1" t="str">
        <f t="shared" si="5"/>
        <v>#NUM!</v>
      </c>
      <c r="E34" s="1"/>
      <c r="F34" s="1"/>
      <c r="G34" s="1"/>
      <c r="H34" s="1">
        <v>12.0</v>
      </c>
      <c r="I34" s="1">
        <f t="shared" si="6"/>
        <v>-0.9781133271</v>
      </c>
      <c r="J34" s="1" t="str">
        <f t="shared" si="7"/>
        <v>#NUM!</v>
      </c>
      <c r="K34" s="1"/>
      <c r="L34" s="1"/>
      <c r="M34" s="1"/>
      <c r="N34" s="1">
        <v>12.0</v>
      </c>
      <c r="O34" s="1">
        <f t="shared" si="8"/>
        <v>-0.8516352431</v>
      </c>
      <c r="P34" s="1" t="str">
        <f t="shared" si="9"/>
        <v>#NUM!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>
        <v>13.0</v>
      </c>
      <c r="C35" s="1">
        <f t="shared" si="4"/>
        <v>-1.248563132</v>
      </c>
      <c r="D35" s="1" t="str">
        <f t="shared" si="5"/>
        <v>#NUM!</v>
      </c>
      <c r="E35" s="1"/>
      <c r="F35" s="1"/>
      <c r="G35" s="1"/>
      <c r="H35" s="1">
        <v>13.0</v>
      </c>
      <c r="I35" s="1">
        <f t="shared" si="6"/>
        <v>-0.3352243147</v>
      </c>
      <c r="J35" s="1" t="str">
        <f t="shared" si="7"/>
        <v>#NUM!</v>
      </c>
      <c r="K35" s="1"/>
      <c r="L35" s="1"/>
      <c r="M35" s="1"/>
      <c r="N35" s="1">
        <v>13.0</v>
      </c>
      <c r="O35" s="1">
        <f t="shared" si="8"/>
        <v>-1.182393781</v>
      </c>
      <c r="P35" s="1" t="str">
        <f t="shared" si="9"/>
        <v>#NUM!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>
        <v>14.0</v>
      </c>
      <c r="C36" s="1">
        <f t="shared" si="4"/>
        <v>0.1548300411</v>
      </c>
      <c r="D36" s="1" t="str">
        <f t="shared" si="5"/>
        <v>#NUM!</v>
      </c>
      <c r="E36" s="1"/>
      <c r="F36" s="1"/>
      <c r="G36" s="1"/>
      <c r="H36" s="1">
        <v>14.0</v>
      </c>
      <c r="I36" s="1">
        <f t="shared" si="6"/>
        <v>-1.359619614</v>
      </c>
      <c r="J36" s="1" t="str">
        <f t="shared" si="7"/>
        <v>#NUM!</v>
      </c>
      <c r="K36" s="1"/>
      <c r="L36" s="1"/>
      <c r="M36" s="1"/>
      <c r="N36" s="1">
        <v>14.0</v>
      </c>
      <c r="O36" s="1">
        <f t="shared" si="8"/>
        <v>1.291207424</v>
      </c>
      <c r="P36" s="1" t="str">
        <f t="shared" si="9"/>
        <v>#NUM!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>
        <v>15.0</v>
      </c>
      <c r="C37" s="1">
        <f t="shared" si="4"/>
        <v>1.870572142</v>
      </c>
      <c r="D37" s="1" t="str">
        <f t="shared" si="5"/>
        <v>#NUM!</v>
      </c>
      <c r="E37" s="1"/>
      <c r="F37" s="1"/>
      <c r="G37" s="1"/>
      <c r="H37" s="1">
        <v>15.0</v>
      </c>
      <c r="I37" s="1">
        <f t="shared" si="6"/>
        <v>-1.493572888</v>
      </c>
      <c r="J37" s="1" t="str">
        <f t="shared" si="7"/>
        <v>#NUM!</v>
      </c>
      <c r="K37" s="1"/>
      <c r="L37" s="1"/>
      <c r="M37" s="1"/>
      <c r="N37" s="1">
        <v>15.0</v>
      </c>
      <c r="O37" s="1">
        <f t="shared" si="8"/>
        <v>-0.7655563642</v>
      </c>
      <c r="P37" s="1" t="str">
        <f t="shared" si="9"/>
        <v>#NUM!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>
        <v>16.0</v>
      </c>
      <c r="C38" s="1">
        <f t="shared" si="4"/>
        <v>-0.165571739</v>
      </c>
      <c r="D38" s="1" t="str">
        <f t="shared" si="5"/>
        <v>#NUM!</v>
      </c>
      <c r="E38" s="1"/>
      <c r="F38" s="1"/>
      <c r="G38" s="1"/>
      <c r="H38" s="1">
        <v>16.0</v>
      </c>
      <c r="I38" s="1">
        <f t="shared" si="6"/>
        <v>0.5285476272</v>
      </c>
      <c r="J38" s="1" t="str">
        <f t="shared" si="7"/>
        <v>#NUM!</v>
      </c>
      <c r="K38" s="1"/>
      <c r="L38" s="1"/>
      <c r="M38" s="1"/>
      <c r="N38" s="1">
        <v>16.0</v>
      </c>
      <c r="O38" s="1">
        <f t="shared" si="8"/>
        <v>-0.6306552264</v>
      </c>
      <c r="P38" s="1" t="str">
        <f t="shared" si="9"/>
        <v>#NUM!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>
        <v>17.0</v>
      </c>
      <c r="C39" s="1">
        <f t="shared" si="4"/>
        <v>1.336570557</v>
      </c>
      <c r="D39" s="1" t="str">
        <f t="shared" si="5"/>
        <v>#NUM!</v>
      </c>
      <c r="E39" s="1"/>
      <c r="F39" s="1"/>
      <c r="G39" s="1"/>
      <c r="H39" s="1">
        <v>17.0</v>
      </c>
      <c r="I39" s="1">
        <f t="shared" si="6"/>
        <v>1.440374067</v>
      </c>
      <c r="J39" s="1" t="str">
        <f t="shared" si="7"/>
        <v>#NUM!</v>
      </c>
      <c r="K39" s="1"/>
      <c r="L39" s="1"/>
      <c r="M39" s="1"/>
      <c r="N39" s="1">
        <v>17.0</v>
      </c>
      <c r="O39" s="1">
        <f t="shared" si="8"/>
        <v>0.6113722441</v>
      </c>
      <c r="P39" s="1" t="str">
        <f t="shared" si="9"/>
        <v>#NUM!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>
        <v>18.0</v>
      </c>
      <c r="C40" s="1">
        <f t="shared" si="4"/>
        <v>0.5563142771</v>
      </c>
      <c r="D40" s="1" t="str">
        <f t="shared" si="5"/>
        <v>#NUM!</v>
      </c>
      <c r="E40" s="1"/>
      <c r="F40" s="1"/>
      <c r="G40" s="1"/>
      <c r="H40" s="1">
        <v>18.0</v>
      </c>
      <c r="I40" s="1">
        <f t="shared" si="6"/>
        <v>1.200565996</v>
      </c>
      <c r="J40" s="1" t="str">
        <f t="shared" si="7"/>
        <v>#NUM!</v>
      </c>
      <c r="K40" s="1"/>
      <c r="L40" s="1"/>
      <c r="M40" s="1"/>
      <c r="N40" s="1">
        <v>18.0</v>
      </c>
      <c r="O40" s="1">
        <f t="shared" si="8"/>
        <v>1.376446091</v>
      </c>
      <c r="P40" s="1" t="str">
        <f t="shared" si="9"/>
        <v>#NUM!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>
        <v>19.0</v>
      </c>
      <c r="C41" s="1">
        <f t="shared" si="4"/>
        <v>-0.6730793722</v>
      </c>
      <c r="D41" s="1" t="str">
        <f t="shared" si="5"/>
        <v>#NUM!</v>
      </c>
      <c r="E41" s="1"/>
      <c r="F41" s="1"/>
      <c r="G41" s="1"/>
      <c r="H41" s="1">
        <v>19.0</v>
      </c>
      <c r="I41" s="1">
        <f t="shared" si="6"/>
        <v>0.01369726226</v>
      </c>
      <c r="J41" s="1" t="str">
        <f t="shared" si="7"/>
        <v>#NUM!</v>
      </c>
      <c r="K41" s="1"/>
      <c r="L41" s="1"/>
      <c r="M41" s="1"/>
      <c r="N41" s="1">
        <v>19.0</v>
      </c>
      <c r="O41" s="1">
        <f t="shared" si="8"/>
        <v>-0.7784619998</v>
      </c>
      <c r="P41" s="1" t="str">
        <f t="shared" si="9"/>
        <v>#NUM!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>
        <v>20.0</v>
      </c>
      <c r="C42" s="1">
        <f t="shared" si="4"/>
        <v>0.1598330112</v>
      </c>
      <c r="D42" s="1" t="str">
        <f t="shared" si="5"/>
        <v>#NUM!</v>
      </c>
      <c r="E42" s="1"/>
      <c r="F42" s="1"/>
      <c r="G42" s="1"/>
      <c r="H42" s="1">
        <v>20.0</v>
      </c>
      <c r="I42" s="1">
        <f t="shared" si="6"/>
        <v>-0.1046647836</v>
      </c>
      <c r="J42" s="1" t="str">
        <f t="shared" si="7"/>
        <v>#NUM!</v>
      </c>
      <c r="K42" s="1"/>
      <c r="L42" s="1"/>
      <c r="M42" s="1"/>
      <c r="N42" s="1">
        <v>20.0</v>
      </c>
      <c r="O42" s="1">
        <f t="shared" si="8"/>
        <v>-0.3723926816</v>
      </c>
      <c r="P42" s="1" t="str">
        <f t="shared" si="9"/>
        <v>#NUM!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>
        <v>21.0</v>
      </c>
      <c r="C43" s="1">
        <f t="shared" si="4"/>
        <v>0.1285683316</v>
      </c>
      <c r="D43" s="1" t="str">
        <f t="shared" si="5"/>
        <v>#NUM!</v>
      </c>
      <c r="E43" s="1"/>
      <c r="F43" s="1"/>
      <c r="G43" s="1"/>
      <c r="H43" s="1">
        <v>21.0</v>
      </c>
      <c r="I43" s="1">
        <f t="shared" si="6"/>
        <v>-0.5582329728</v>
      </c>
      <c r="J43" s="1" t="str">
        <f t="shared" si="7"/>
        <v>#NUM!</v>
      </c>
      <c r="K43" s="1"/>
      <c r="L43" s="1"/>
      <c r="M43" s="1"/>
      <c r="N43" s="1">
        <v>21.0</v>
      </c>
      <c r="O43" s="1">
        <f t="shared" si="8"/>
        <v>-2.636596477</v>
      </c>
      <c r="P43" s="1" t="str">
        <f t="shared" si="9"/>
        <v>#NUM!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>
        <v>22.0</v>
      </c>
      <c r="C44" s="1">
        <f t="shared" si="4"/>
        <v>-0.9384433504</v>
      </c>
      <c r="D44" s="1" t="str">
        <f t="shared" si="5"/>
        <v>#NUM!</v>
      </c>
      <c r="E44" s="1"/>
      <c r="F44" s="1"/>
      <c r="G44" s="1"/>
      <c r="H44" s="1">
        <v>22.0</v>
      </c>
      <c r="I44" s="1">
        <f t="shared" si="6"/>
        <v>-0.0305315489</v>
      </c>
      <c r="J44" s="1" t="str">
        <f t="shared" si="7"/>
        <v>#NUM!</v>
      </c>
      <c r="K44" s="1"/>
      <c r="L44" s="1"/>
      <c r="M44" s="1"/>
      <c r="N44" s="1">
        <v>22.0</v>
      </c>
      <c r="O44" s="1">
        <f t="shared" si="8"/>
        <v>-0.6780334972</v>
      </c>
      <c r="P44" s="1" t="str">
        <f t="shared" si="9"/>
        <v>#NUM!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>
        <v>23.0</v>
      </c>
      <c r="C45" s="1">
        <f t="shared" si="4"/>
        <v>0.6881396624</v>
      </c>
      <c r="D45" s="1" t="str">
        <f t="shared" si="5"/>
        <v>#NUM!</v>
      </c>
      <c r="E45" s="1"/>
      <c r="F45" s="1"/>
      <c r="G45" s="1"/>
      <c r="H45" s="1">
        <v>23.0</v>
      </c>
      <c r="I45" s="1">
        <f t="shared" si="6"/>
        <v>-0.3856514588</v>
      </c>
      <c r="J45" s="1" t="str">
        <f t="shared" si="7"/>
        <v>#NUM!</v>
      </c>
      <c r="K45" s="1"/>
      <c r="L45" s="1"/>
      <c r="M45" s="1"/>
      <c r="N45" s="1">
        <v>23.0</v>
      </c>
      <c r="O45" s="1">
        <f t="shared" si="8"/>
        <v>0.1317637582</v>
      </c>
      <c r="P45" s="1" t="str">
        <f t="shared" si="9"/>
        <v>#NUM!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>
        <v>24.0</v>
      </c>
      <c r="C46" s="1">
        <f t="shared" si="4"/>
        <v>0.8342398317</v>
      </c>
      <c r="D46" s="1" t="str">
        <f t="shared" si="5"/>
        <v>#NUM!</v>
      </c>
      <c r="E46" s="1"/>
      <c r="F46" s="1"/>
      <c r="G46" s="1"/>
      <c r="H46" s="1">
        <v>24.0</v>
      </c>
      <c r="I46" s="1">
        <f t="shared" si="6"/>
        <v>1.593639705</v>
      </c>
      <c r="J46" s="1" t="str">
        <f t="shared" si="7"/>
        <v>#NUM!</v>
      </c>
      <c r="K46" s="1"/>
      <c r="L46" s="1"/>
      <c r="M46" s="1"/>
      <c r="N46" s="1">
        <v>24.0</v>
      </c>
      <c r="O46" s="1">
        <f t="shared" si="8"/>
        <v>-0.1205699368</v>
      </c>
      <c r="P46" s="1" t="str">
        <f t="shared" si="9"/>
        <v>#NUM!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>
        <v>25.0</v>
      </c>
      <c r="C47" s="1">
        <f t="shared" si="4"/>
        <v>-0.3820947304</v>
      </c>
      <c r="D47" s="1" t="str">
        <f t="shared" si="5"/>
        <v>#NUM!</v>
      </c>
      <c r="E47" s="1"/>
      <c r="F47" s="1"/>
      <c r="G47" s="1"/>
      <c r="H47" s="1">
        <v>25.0</v>
      </c>
      <c r="I47" s="1">
        <f t="shared" si="6"/>
        <v>2.063591066</v>
      </c>
      <c r="J47" s="1" t="str">
        <f t="shared" si="7"/>
        <v>#NUM!</v>
      </c>
      <c r="K47" s="1"/>
      <c r="L47" s="1"/>
      <c r="M47" s="1"/>
      <c r="N47" s="1">
        <v>25.0</v>
      </c>
      <c r="O47" s="1">
        <f t="shared" si="8"/>
        <v>1.105202499</v>
      </c>
      <c r="P47" s="1" t="str">
        <f t="shared" si="9"/>
        <v>#NUM!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>
        <v>26.0</v>
      </c>
      <c r="C48" s="1">
        <f t="shared" si="4"/>
        <v>-0.06357928715</v>
      </c>
      <c r="D48" s="1" t="str">
        <f t="shared" si="5"/>
        <v>#NUM!</v>
      </c>
      <c r="E48" s="1"/>
      <c r="F48" s="1"/>
      <c r="G48" s="1"/>
      <c r="H48" s="1">
        <v>26.0</v>
      </c>
      <c r="I48" s="1">
        <f t="shared" si="6"/>
        <v>-0.1786878256</v>
      </c>
      <c r="J48" s="1" t="str">
        <f t="shared" si="7"/>
        <v>#NUM!</v>
      </c>
      <c r="K48" s="1"/>
      <c r="L48" s="1"/>
      <c r="M48" s="1"/>
      <c r="N48" s="1">
        <v>26.0</v>
      </c>
      <c r="O48" s="1">
        <f t="shared" si="8"/>
        <v>-0.165269137</v>
      </c>
      <c r="P48" s="1" t="str">
        <f t="shared" si="9"/>
        <v>#NUM!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>
        <v>27.0</v>
      </c>
      <c r="C49" s="1">
        <f t="shared" si="4"/>
        <v>-1.895279732</v>
      </c>
      <c r="D49" s="1" t="str">
        <f t="shared" si="5"/>
        <v>#NUM!</v>
      </c>
      <c r="E49" s="1"/>
      <c r="F49" s="1"/>
      <c r="G49" s="1"/>
      <c r="H49" s="1">
        <v>27.0</v>
      </c>
      <c r="I49" s="1">
        <f t="shared" si="6"/>
        <v>-0.577301662</v>
      </c>
      <c r="J49" s="1" t="str">
        <f t="shared" si="7"/>
        <v>#NUM!</v>
      </c>
      <c r="K49" s="1"/>
      <c r="L49" s="1"/>
      <c r="M49" s="1"/>
      <c r="N49" s="1">
        <v>27.0</v>
      </c>
      <c r="O49" s="1">
        <f t="shared" si="8"/>
        <v>-1.498025716</v>
      </c>
      <c r="P49" s="1" t="str">
        <f t="shared" si="9"/>
        <v>#NUM!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>
        <v>28.0</v>
      </c>
      <c r="C50" s="1">
        <f t="shared" si="4"/>
        <v>-1.413451231</v>
      </c>
      <c r="D50" s="1" t="str">
        <f t="shared" si="5"/>
        <v>#NUM!</v>
      </c>
      <c r="E50" s="1"/>
      <c r="F50" s="1"/>
      <c r="G50" s="1"/>
      <c r="H50" s="1">
        <v>28.0</v>
      </c>
      <c r="I50" s="1">
        <f t="shared" si="6"/>
        <v>0.7890110305</v>
      </c>
      <c r="J50" s="1" t="str">
        <f t="shared" si="7"/>
        <v>#NUM!</v>
      </c>
      <c r="K50" s="1"/>
      <c r="L50" s="1"/>
      <c r="M50" s="1"/>
      <c r="N50" s="1">
        <v>28.0</v>
      </c>
      <c r="O50" s="1">
        <f t="shared" si="8"/>
        <v>-0.181974793</v>
      </c>
      <c r="P50" s="1" t="str">
        <f t="shared" si="9"/>
        <v>#NUM!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>
        <v>29.0</v>
      </c>
      <c r="C51" s="1">
        <f t="shared" si="4"/>
        <v>2.367130292</v>
      </c>
      <c r="D51" s="1" t="str">
        <f t="shared" si="5"/>
        <v>#NUM!</v>
      </c>
      <c r="E51" s="1"/>
      <c r="F51" s="1"/>
      <c r="G51" s="1"/>
      <c r="H51" s="1">
        <v>29.0</v>
      </c>
      <c r="I51" s="1">
        <f t="shared" si="6"/>
        <v>0.08011021388</v>
      </c>
      <c r="J51" s="1" t="str">
        <f t="shared" si="7"/>
        <v>#NUM!</v>
      </c>
      <c r="K51" s="1"/>
      <c r="L51" s="1"/>
      <c r="M51" s="1"/>
      <c r="N51" s="1">
        <v>29.0</v>
      </c>
      <c r="O51" s="1">
        <f t="shared" si="8"/>
        <v>-0.01458065266</v>
      </c>
      <c r="P51" s="1" t="str">
        <f t="shared" si="9"/>
        <v>#NUM!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>
        <v>30.0</v>
      </c>
      <c r="C52" s="1">
        <f t="shared" si="4"/>
        <v>1.105362092</v>
      </c>
      <c r="D52" s="1" t="str">
        <f t="shared" si="5"/>
        <v>#NUM!</v>
      </c>
      <c r="E52" s="1"/>
      <c r="F52" s="1"/>
      <c r="G52" s="1"/>
      <c r="H52" s="1">
        <v>30.0</v>
      </c>
      <c r="I52" s="1">
        <f t="shared" si="6"/>
        <v>-0.2469875103</v>
      </c>
      <c r="J52" s="1" t="str">
        <f t="shared" si="7"/>
        <v>#NUM!</v>
      </c>
      <c r="K52" s="1"/>
      <c r="L52" s="1"/>
      <c r="M52" s="1"/>
      <c r="N52" s="1">
        <v>30.0</v>
      </c>
      <c r="O52" s="1">
        <f t="shared" si="8"/>
        <v>0.131794438</v>
      </c>
      <c r="P52" s="1" t="str">
        <f t="shared" si="9"/>
        <v>#NUM!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>
        <v>31.0</v>
      </c>
      <c r="C53" s="1">
        <f t="shared" si="4"/>
        <v>-0.9736512376</v>
      </c>
      <c r="D53" s="1" t="str">
        <f t="shared" si="5"/>
        <v>#NUM!</v>
      </c>
      <c r="E53" s="1"/>
      <c r="F53" s="1"/>
      <c r="G53" s="1"/>
      <c r="H53" s="1">
        <v>31.0</v>
      </c>
      <c r="I53" s="1">
        <f t="shared" si="6"/>
        <v>0.1000673803</v>
      </c>
      <c r="J53" s="1" t="str">
        <f t="shared" si="7"/>
        <v>#NUM!</v>
      </c>
      <c r="K53" s="1"/>
      <c r="L53" s="1"/>
      <c r="M53" s="1"/>
      <c r="N53" s="1">
        <v>31.0</v>
      </c>
      <c r="O53" s="1">
        <f t="shared" si="8"/>
        <v>-1.850952228</v>
      </c>
      <c r="P53" s="1" t="str">
        <f t="shared" si="9"/>
        <v>#NUM!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>
        <v>32.0</v>
      </c>
      <c r="C54" s="1">
        <f t="shared" si="4"/>
        <v>0.3689928662</v>
      </c>
      <c r="D54" s="1" t="str">
        <f t="shared" si="5"/>
        <v>#NUM!</v>
      </c>
      <c r="E54" s="1"/>
      <c r="F54" s="1"/>
      <c r="G54" s="1"/>
      <c r="H54" s="1">
        <v>32.0</v>
      </c>
      <c r="I54" s="1">
        <f t="shared" si="6"/>
        <v>-0.5076464441</v>
      </c>
      <c r="J54" s="1" t="str">
        <f t="shared" si="7"/>
        <v>#NUM!</v>
      </c>
      <c r="K54" s="1"/>
      <c r="L54" s="1"/>
      <c r="M54" s="1"/>
      <c r="N54" s="1">
        <v>32.0</v>
      </c>
      <c r="O54" s="1">
        <f t="shared" si="8"/>
        <v>-0.03959722605</v>
      </c>
      <c r="P54" s="1" t="str">
        <f t="shared" si="9"/>
        <v>#NUM!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>
        <v>33.0</v>
      </c>
      <c r="C55" s="1">
        <f t="shared" si="4"/>
        <v>-1.271289238</v>
      </c>
      <c r="D55" s="1" t="str">
        <f t="shared" si="5"/>
        <v>#NUM!</v>
      </c>
      <c r="E55" s="1"/>
      <c r="F55" s="1"/>
      <c r="G55" s="1"/>
      <c r="H55" s="1">
        <v>33.0</v>
      </c>
      <c r="I55" s="1">
        <f t="shared" si="6"/>
        <v>0.3765882363</v>
      </c>
      <c r="J55" s="1" t="str">
        <f t="shared" si="7"/>
        <v>#NUM!</v>
      </c>
      <c r="K55" s="1"/>
      <c r="L55" s="1"/>
      <c r="M55" s="1"/>
      <c r="N55" s="1">
        <v>33.0</v>
      </c>
      <c r="O55" s="1">
        <f t="shared" si="8"/>
        <v>0.08634639462</v>
      </c>
      <c r="P55" s="1" t="str">
        <f t="shared" si="9"/>
        <v>#NUM!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>
        <v>34.0</v>
      </c>
      <c r="C56" s="1">
        <f t="shared" si="4"/>
        <v>0.3842307132</v>
      </c>
      <c r="D56" s="1" t="str">
        <f t="shared" si="5"/>
        <v>#NUM!</v>
      </c>
      <c r="E56" s="1"/>
      <c r="F56" s="1"/>
      <c r="G56" s="1"/>
      <c r="H56" s="1">
        <v>34.0</v>
      </c>
      <c r="I56" s="1">
        <f t="shared" si="6"/>
        <v>0.5408368377</v>
      </c>
      <c r="J56" s="1" t="str">
        <f t="shared" si="7"/>
        <v>#NUM!</v>
      </c>
      <c r="K56" s="1"/>
      <c r="L56" s="1"/>
      <c r="M56" s="1"/>
      <c r="N56" s="1">
        <v>34.0</v>
      </c>
      <c r="O56" s="1">
        <f t="shared" si="8"/>
        <v>-0.1896637395</v>
      </c>
      <c r="P56" s="1" t="str">
        <f t="shared" si="9"/>
        <v>#NUM!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>
        <v>35.0</v>
      </c>
      <c r="C57" s="1">
        <f t="shared" si="4"/>
        <v>-0.1178659444</v>
      </c>
      <c r="D57" s="1" t="str">
        <f t="shared" si="5"/>
        <v>#NUM!</v>
      </c>
      <c r="E57" s="1"/>
      <c r="F57" s="1"/>
      <c r="G57" s="1"/>
      <c r="H57" s="1">
        <v>35.0</v>
      </c>
      <c r="I57" s="1">
        <f t="shared" si="6"/>
        <v>-0.07773360682</v>
      </c>
      <c r="J57" s="1" t="str">
        <f t="shared" si="7"/>
        <v>#NUM!</v>
      </c>
      <c r="K57" s="1"/>
      <c r="L57" s="1"/>
      <c r="M57" s="1"/>
      <c r="N57" s="1">
        <v>35.0</v>
      </c>
      <c r="O57" s="1">
        <f t="shared" si="8"/>
        <v>-1.717474018</v>
      </c>
      <c r="P57" s="1" t="str">
        <f t="shared" si="9"/>
        <v>#NUM!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>
        <v>36.0</v>
      </c>
      <c r="C58" s="1">
        <f t="shared" si="4"/>
        <v>-0.3672869942</v>
      </c>
      <c r="D58" s="1" t="str">
        <f t="shared" si="5"/>
        <v>#NUM!</v>
      </c>
      <c r="E58" s="1"/>
      <c r="F58" s="1"/>
      <c r="G58" s="1"/>
      <c r="H58" s="1">
        <v>36.0</v>
      </c>
      <c r="I58" s="1">
        <f t="shared" si="6"/>
        <v>-0.1669802951</v>
      </c>
      <c r="J58" s="1" t="str">
        <f t="shared" si="7"/>
        <v>#NUM!</v>
      </c>
      <c r="K58" s="1"/>
      <c r="L58" s="1"/>
      <c r="M58" s="1"/>
      <c r="N58" s="1">
        <v>36.0</v>
      </c>
      <c r="O58" s="1">
        <f t="shared" si="8"/>
        <v>0.3460852317</v>
      </c>
      <c r="P58" s="1" t="str">
        <f t="shared" si="9"/>
        <v>#NUM!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>
        <v>37.0</v>
      </c>
      <c r="C59" s="1">
        <f t="shared" si="4"/>
        <v>-0.1913982771</v>
      </c>
      <c r="D59" s="1" t="str">
        <f t="shared" si="5"/>
        <v>#NUM!</v>
      </c>
      <c r="E59" s="1"/>
      <c r="F59" s="1"/>
      <c r="G59" s="1"/>
      <c r="H59" s="1">
        <v>37.0</v>
      </c>
      <c r="I59" s="1">
        <f t="shared" si="6"/>
        <v>1.287786229</v>
      </c>
      <c r="J59" s="1" t="str">
        <f t="shared" si="7"/>
        <v>#NUM!</v>
      </c>
      <c r="K59" s="1"/>
      <c r="L59" s="1"/>
      <c r="M59" s="1"/>
      <c r="N59" s="1">
        <v>37.0</v>
      </c>
      <c r="O59" s="1">
        <f t="shared" si="8"/>
        <v>-0.8874416509</v>
      </c>
      <c r="P59" s="1" t="str">
        <f t="shared" si="9"/>
        <v>#NUM!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>
        <v>38.0</v>
      </c>
      <c r="C60" s="1">
        <f t="shared" si="4"/>
        <v>-0.783048451</v>
      </c>
      <c r="D60" s="1" t="str">
        <f t="shared" si="5"/>
        <v>#NUM!</v>
      </c>
      <c r="E60" s="1"/>
      <c r="F60" s="1"/>
      <c r="G60" s="1"/>
      <c r="H60" s="1">
        <v>38.0</v>
      </c>
      <c r="I60" s="1">
        <f t="shared" si="6"/>
        <v>-0.09940909016</v>
      </c>
      <c r="J60" s="1" t="str">
        <f t="shared" si="7"/>
        <v>#NUM!</v>
      </c>
      <c r="K60" s="1"/>
      <c r="L60" s="1"/>
      <c r="M60" s="1"/>
      <c r="N60" s="1">
        <v>38.0</v>
      </c>
      <c r="O60" s="1">
        <f t="shared" si="8"/>
        <v>-1.468123383</v>
      </c>
      <c r="P60" s="1" t="str">
        <f t="shared" si="9"/>
        <v>#NUM!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>
        <v>39.0</v>
      </c>
      <c r="C61" s="1">
        <f t="shared" si="4"/>
        <v>0.2733016997</v>
      </c>
      <c r="D61" s="1" t="str">
        <f t="shared" si="5"/>
        <v>#NUM!</v>
      </c>
      <c r="E61" s="1"/>
      <c r="F61" s="1"/>
      <c r="G61" s="1"/>
      <c r="H61" s="1">
        <v>39.0</v>
      </c>
      <c r="I61" s="1">
        <f t="shared" si="6"/>
        <v>-0.1037162009</v>
      </c>
      <c r="J61" s="1" t="str">
        <f t="shared" si="7"/>
        <v>#NUM!</v>
      </c>
      <c r="K61" s="1"/>
      <c r="L61" s="1"/>
      <c r="M61" s="1"/>
      <c r="N61" s="1">
        <v>39.0</v>
      </c>
      <c r="O61" s="1">
        <f t="shared" si="8"/>
        <v>0.9731623801</v>
      </c>
      <c r="P61" s="1" t="str">
        <f t="shared" si="9"/>
        <v>#NUM!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>
        <v>40.0</v>
      </c>
      <c r="C62" s="1">
        <f t="shared" si="4"/>
        <v>-0.4885568138</v>
      </c>
      <c r="D62" s="1" t="str">
        <f t="shared" si="5"/>
        <v>#NUM!</v>
      </c>
      <c r="E62" s="1"/>
      <c r="F62" s="1"/>
      <c r="G62" s="1"/>
      <c r="H62" s="1">
        <v>40.0</v>
      </c>
      <c r="I62" s="1">
        <f t="shared" si="6"/>
        <v>0.7414429324</v>
      </c>
      <c r="J62" s="1" t="str">
        <f t="shared" si="7"/>
        <v>#NUM!</v>
      </c>
      <c r="K62" s="1"/>
      <c r="L62" s="1"/>
      <c r="M62" s="1"/>
      <c r="N62" s="1">
        <v>40.0</v>
      </c>
      <c r="O62" s="1">
        <f t="shared" si="8"/>
        <v>0.005364430412</v>
      </c>
      <c r="P62" s="1" t="str">
        <f t="shared" si="9"/>
        <v>#NUM!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>
        <v>41.0</v>
      </c>
      <c r="C63" s="1">
        <f t="shared" si="4"/>
        <v>0.536437598</v>
      </c>
      <c r="D63" s="1" t="str">
        <f t="shared" si="5"/>
        <v>#NUM!</v>
      </c>
      <c r="E63" s="1"/>
      <c r="F63" s="1"/>
      <c r="G63" s="1"/>
      <c r="H63" s="1">
        <v>41.0</v>
      </c>
      <c r="I63" s="1">
        <f t="shared" si="6"/>
        <v>-0.3181974227</v>
      </c>
      <c r="J63" s="1" t="str">
        <f t="shared" si="7"/>
        <v>#NUM!</v>
      </c>
      <c r="K63" s="1"/>
      <c r="L63" s="1"/>
      <c r="M63" s="1"/>
      <c r="N63" s="1">
        <v>41.0</v>
      </c>
      <c r="O63" s="1">
        <f t="shared" si="8"/>
        <v>-0.1097921533</v>
      </c>
      <c r="P63" s="1" t="str">
        <f t="shared" si="9"/>
        <v>#NUM!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>
        <v>42.0</v>
      </c>
      <c r="C64" s="1">
        <f t="shared" si="4"/>
        <v>-0.1825477747</v>
      </c>
      <c r="D64" s="1" t="str">
        <f t="shared" si="5"/>
        <v>#NUM!</v>
      </c>
      <c r="E64" s="1"/>
      <c r="F64" s="1"/>
      <c r="G64" s="1"/>
      <c r="H64" s="1">
        <v>42.0</v>
      </c>
      <c r="I64" s="1">
        <f t="shared" si="6"/>
        <v>-1.599721869</v>
      </c>
      <c r="J64" s="1" t="str">
        <f t="shared" si="7"/>
        <v>#NUM!</v>
      </c>
      <c r="K64" s="1"/>
      <c r="L64" s="1"/>
      <c r="M64" s="1"/>
      <c r="N64" s="1">
        <v>42.0</v>
      </c>
      <c r="O64" s="1">
        <f t="shared" si="8"/>
        <v>-0.4833499502</v>
      </c>
      <c r="P64" s="1" t="str">
        <f t="shared" si="9"/>
        <v>#NUM!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>
        <v>43.0</v>
      </c>
      <c r="C65" s="1">
        <f t="shared" si="4"/>
        <v>-1.542515989</v>
      </c>
      <c r="D65" s="1" t="str">
        <f t="shared" si="5"/>
        <v>#NUM!</v>
      </c>
      <c r="E65" s="1"/>
      <c r="F65" s="1"/>
      <c r="G65" s="1"/>
      <c r="H65" s="1">
        <v>43.0</v>
      </c>
      <c r="I65" s="1">
        <f t="shared" si="6"/>
        <v>-0.5592691878</v>
      </c>
      <c r="J65" s="1" t="str">
        <f t="shared" si="7"/>
        <v>#NUM!</v>
      </c>
      <c r="K65" s="1"/>
      <c r="L65" s="1"/>
      <c r="M65" s="1"/>
      <c r="N65" s="1">
        <v>43.0</v>
      </c>
      <c r="O65" s="1">
        <f t="shared" si="8"/>
        <v>-0.9317564884</v>
      </c>
      <c r="P65" s="1" t="str">
        <f t="shared" si="9"/>
        <v>#NUM!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>
        <v>44.0</v>
      </c>
      <c r="C66" s="1">
        <f t="shared" si="4"/>
        <v>-1.091330101</v>
      </c>
      <c r="D66" s="1" t="str">
        <f t="shared" si="5"/>
        <v>#NUM!</v>
      </c>
      <c r="E66" s="1"/>
      <c r="F66" s="1"/>
      <c r="G66" s="1"/>
      <c r="H66" s="1">
        <v>44.0</v>
      </c>
      <c r="I66" s="1">
        <f t="shared" si="6"/>
        <v>0.2683889696</v>
      </c>
      <c r="J66" s="1" t="str">
        <f t="shared" si="7"/>
        <v>#NUM!</v>
      </c>
      <c r="K66" s="1"/>
      <c r="L66" s="1"/>
      <c r="M66" s="1"/>
      <c r="N66" s="1">
        <v>44.0</v>
      </c>
      <c r="O66" s="1">
        <f t="shared" si="8"/>
        <v>-1.041265169</v>
      </c>
      <c r="P66" s="1" t="str">
        <f t="shared" si="9"/>
        <v>#NUM!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>
        <v>45.0</v>
      </c>
      <c r="C67" s="1">
        <f t="shared" si="4"/>
        <v>1.711833498</v>
      </c>
      <c r="D67" s="1" t="str">
        <f t="shared" si="5"/>
        <v>#NUM!</v>
      </c>
      <c r="E67" s="1"/>
      <c r="F67" s="1"/>
      <c r="G67" s="1"/>
      <c r="H67" s="1">
        <v>45.0</v>
      </c>
      <c r="I67" s="1">
        <f t="shared" si="6"/>
        <v>-1.045038173</v>
      </c>
      <c r="J67" s="1" t="str">
        <f t="shared" si="7"/>
        <v>#NUM!</v>
      </c>
      <c r="K67" s="1"/>
      <c r="L67" s="1"/>
      <c r="M67" s="1"/>
      <c r="N67" s="1">
        <v>45.0</v>
      </c>
      <c r="O67" s="1">
        <f t="shared" si="8"/>
        <v>-0.2700345649</v>
      </c>
      <c r="P67" s="1" t="str">
        <f t="shared" si="9"/>
        <v>#NUM!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>
        <v>46.0</v>
      </c>
      <c r="C68" s="1">
        <f t="shared" si="4"/>
        <v>-0.2828205912</v>
      </c>
      <c r="D68" s="1" t="str">
        <f t="shared" si="5"/>
        <v>#NUM!</v>
      </c>
      <c r="E68" s="1"/>
      <c r="F68" s="1"/>
      <c r="G68" s="1"/>
      <c r="H68" s="1">
        <v>46.0</v>
      </c>
      <c r="I68" s="1">
        <f t="shared" si="6"/>
        <v>-0.7360183904</v>
      </c>
      <c r="J68" s="1" t="str">
        <f t="shared" si="7"/>
        <v>#NUM!</v>
      </c>
      <c r="K68" s="1"/>
      <c r="L68" s="1"/>
      <c r="M68" s="1"/>
      <c r="N68" s="1">
        <v>46.0</v>
      </c>
      <c r="O68" s="1">
        <f t="shared" si="8"/>
        <v>1.753967855</v>
      </c>
      <c r="P68" s="1" t="str">
        <f t="shared" si="9"/>
        <v>#NUM!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>
        <v>47.0</v>
      </c>
      <c r="C69" s="1">
        <f t="shared" si="4"/>
        <v>-0.001979315732</v>
      </c>
      <c r="D69" s="1" t="str">
        <f t="shared" si="5"/>
        <v>#NUM!</v>
      </c>
      <c r="E69" s="1"/>
      <c r="F69" s="1"/>
      <c r="G69" s="1"/>
      <c r="H69" s="1">
        <v>47.0</v>
      </c>
      <c r="I69" s="1">
        <f t="shared" si="6"/>
        <v>0.3351224019</v>
      </c>
      <c r="J69" s="1" t="str">
        <f t="shared" si="7"/>
        <v>#NUM!</v>
      </c>
      <c r="K69" s="1"/>
      <c r="L69" s="1"/>
      <c r="M69" s="1"/>
      <c r="N69" s="1">
        <v>47.0</v>
      </c>
      <c r="O69" s="1">
        <f t="shared" si="8"/>
        <v>0.8287800892</v>
      </c>
      <c r="P69" s="1" t="str">
        <f t="shared" si="9"/>
        <v>#NUM!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>
        <v>48.0</v>
      </c>
      <c r="C70" s="1">
        <f t="shared" si="4"/>
        <v>-1.126494342</v>
      </c>
      <c r="D70" s="1" t="str">
        <f t="shared" si="5"/>
        <v>#NUM!</v>
      </c>
      <c r="E70" s="1"/>
      <c r="F70" s="1"/>
      <c r="G70" s="1"/>
      <c r="H70" s="1">
        <v>48.0</v>
      </c>
      <c r="I70" s="1">
        <f t="shared" si="6"/>
        <v>1.403476717</v>
      </c>
      <c r="J70" s="1" t="str">
        <f t="shared" si="7"/>
        <v>#NUM!</v>
      </c>
      <c r="K70" s="1"/>
      <c r="L70" s="1"/>
      <c r="M70" s="1"/>
      <c r="N70" s="1">
        <v>48.0</v>
      </c>
      <c r="O70" s="1">
        <f t="shared" si="8"/>
        <v>0.1401782048</v>
      </c>
      <c r="P70" s="1" t="str">
        <f t="shared" si="9"/>
        <v>#NUM!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>
        <v>49.0</v>
      </c>
      <c r="C71" s="1">
        <f t="shared" si="4"/>
        <v>1.015589196</v>
      </c>
      <c r="D71" s="1" t="str">
        <f t="shared" si="5"/>
        <v>#NUM!</v>
      </c>
      <c r="E71" s="1"/>
      <c r="F71" s="1"/>
      <c r="G71" s="1"/>
      <c r="H71" s="1">
        <v>49.0</v>
      </c>
      <c r="I71" s="1">
        <f t="shared" si="6"/>
        <v>0.7320780931</v>
      </c>
      <c r="J71" s="1" t="str">
        <f t="shared" si="7"/>
        <v>#NUM!</v>
      </c>
      <c r="K71" s="1"/>
      <c r="L71" s="1"/>
      <c r="M71" s="1"/>
      <c r="N71" s="1">
        <v>49.0</v>
      </c>
      <c r="O71" s="1">
        <f t="shared" si="8"/>
        <v>-0.1204741583</v>
      </c>
      <c r="P71" s="1" t="str">
        <f t="shared" si="9"/>
        <v>#NUM!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>
        <v>50.0</v>
      </c>
      <c r="C72" s="1">
        <f t="shared" si="4"/>
        <v>2.102341123</v>
      </c>
      <c r="D72" s="1" t="str">
        <f t="shared" si="5"/>
        <v>#NUM!</v>
      </c>
      <c r="E72" s="1"/>
      <c r="F72" s="1"/>
      <c r="G72" s="1"/>
      <c r="H72" s="1">
        <v>50.0</v>
      </c>
      <c r="I72" s="1">
        <f t="shared" si="6"/>
        <v>-1.191803419</v>
      </c>
      <c r="J72" s="1" t="str">
        <f t="shared" si="7"/>
        <v>#NUM!</v>
      </c>
      <c r="K72" s="1"/>
      <c r="L72" s="1"/>
      <c r="M72" s="1"/>
      <c r="N72" s="1">
        <v>50.0</v>
      </c>
      <c r="O72" s="1">
        <f t="shared" si="8"/>
        <v>-0.2206165613</v>
      </c>
      <c r="P72" s="1" t="str">
        <f t="shared" si="9"/>
        <v>#NUM!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>
        <v>51.0</v>
      </c>
      <c r="C73" s="1">
        <f t="shared" si="4"/>
        <v>0.331512914</v>
      </c>
      <c r="D73" s="1" t="str">
        <f t="shared" si="5"/>
        <v>#NUM!</v>
      </c>
      <c r="E73" s="1"/>
      <c r="F73" s="1"/>
      <c r="G73" s="1"/>
      <c r="H73" s="1">
        <v>51.0</v>
      </c>
      <c r="I73" s="1">
        <f t="shared" si="6"/>
        <v>-0.3514296306</v>
      </c>
      <c r="J73" s="1" t="str">
        <f t="shared" si="7"/>
        <v>#NUM!</v>
      </c>
      <c r="K73" s="1"/>
      <c r="L73" s="1"/>
      <c r="M73" s="1"/>
      <c r="N73" s="1">
        <v>51.0</v>
      </c>
      <c r="O73" s="1">
        <f t="shared" si="8"/>
        <v>-0.6382121478</v>
      </c>
      <c r="P73" s="1" t="str">
        <f t="shared" si="9"/>
        <v>#NUM!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>
        <v>52.0</v>
      </c>
      <c r="C74" s="1">
        <f t="shared" si="4"/>
        <v>0.1095081324</v>
      </c>
      <c r="D74" s="1" t="str">
        <f t="shared" si="5"/>
        <v>#NUM!</v>
      </c>
      <c r="E74" s="1"/>
      <c r="F74" s="1"/>
      <c r="G74" s="1"/>
      <c r="H74" s="1">
        <v>52.0</v>
      </c>
      <c r="I74" s="1">
        <f t="shared" si="6"/>
        <v>-1.010857043</v>
      </c>
      <c r="J74" s="1" t="str">
        <f t="shared" si="7"/>
        <v>#NUM!</v>
      </c>
      <c r="K74" s="1"/>
      <c r="L74" s="1"/>
      <c r="M74" s="1"/>
      <c r="N74" s="1">
        <v>52.0</v>
      </c>
      <c r="O74" s="1">
        <f t="shared" si="8"/>
        <v>0.2300774149</v>
      </c>
      <c r="P74" s="1" t="str">
        <f t="shared" si="9"/>
        <v>#NUM!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>
        <v>53.0</v>
      </c>
      <c r="C75" s="1">
        <f t="shared" si="4"/>
        <v>0.5623614755</v>
      </c>
      <c r="D75" s="1" t="str">
        <f t="shared" si="5"/>
        <v>#NUM!</v>
      </c>
      <c r="E75" s="1"/>
      <c r="F75" s="1"/>
      <c r="G75" s="1"/>
      <c r="H75" s="1">
        <v>53.0</v>
      </c>
      <c r="I75" s="1">
        <f t="shared" si="6"/>
        <v>0.3946697065</v>
      </c>
      <c r="J75" s="1" t="str">
        <f t="shared" si="7"/>
        <v>#NUM!</v>
      </c>
      <c r="K75" s="1"/>
      <c r="L75" s="1"/>
      <c r="M75" s="1"/>
      <c r="N75" s="1">
        <v>53.0</v>
      </c>
      <c r="O75" s="1">
        <f t="shared" si="8"/>
        <v>1.567989097</v>
      </c>
      <c r="P75" s="1" t="str">
        <f t="shared" si="9"/>
        <v>#NUM!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>
        <v>54.0</v>
      </c>
      <c r="C76" s="1">
        <f t="shared" si="4"/>
        <v>0.6252836332</v>
      </c>
      <c r="D76" s="1" t="str">
        <f t="shared" si="5"/>
        <v>#NUM!</v>
      </c>
      <c r="E76" s="1"/>
      <c r="F76" s="1"/>
      <c r="G76" s="1"/>
      <c r="H76" s="1">
        <v>54.0</v>
      </c>
      <c r="I76" s="1">
        <f t="shared" si="6"/>
        <v>-0.5471782641</v>
      </c>
      <c r="J76" s="1" t="str">
        <f t="shared" si="7"/>
        <v>#NUM!</v>
      </c>
      <c r="K76" s="1"/>
      <c r="L76" s="1"/>
      <c r="M76" s="1"/>
      <c r="N76" s="1">
        <v>54.0</v>
      </c>
      <c r="O76" s="1">
        <f t="shared" si="8"/>
        <v>1.58655521</v>
      </c>
      <c r="P76" s="1" t="str">
        <f t="shared" si="9"/>
        <v>#NUM!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>
        <v>55.0</v>
      </c>
      <c r="C77" s="1">
        <f t="shared" si="4"/>
        <v>-0.9370031324</v>
      </c>
      <c r="D77" s="1" t="str">
        <f t="shared" si="5"/>
        <v>#NUM!</v>
      </c>
      <c r="E77" s="1"/>
      <c r="F77" s="1"/>
      <c r="G77" s="1"/>
      <c r="H77" s="1">
        <v>55.0</v>
      </c>
      <c r="I77" s="1">
        <f t="shared" si="6"/>
        <v>-0.4034755785</v>
      </c>
      <c r="J77" s="1" t="str">
        <f t="shared" si="7"/>
        <v>#NUM!</v>
      </c>
      <c r="K77" s="1"/>
      <c r="L77" s="1"/>
      <c r="M77" s="1"/>
      <c r="N77" s="1">
        <v>55.0</v>
      </c>
      <c r="O77" s="1">
        <f t="shared" si="8"/>
        <v>0.8383886391</v>
      </c>
      <c r="P77" s="1" t="str">
        <f t="shared" si="9"/>
        <v>#NUM!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>
        <v>56.0</v>
      </c>
      <c r="C78" s="1">
        <f t="shared" si="4"/>
        <v>1.087854284</v>
      </c>
      <c r="D78" s="1" t="str">
        <f t="shared" si="5"/>
        <v>#NUM!</v>
      </c>
      <c r="E78" s="1"/>
      <c r="F78" s="1"/>
      <c r="G78" s="1"/>
      <c r="H78" s="1">
        <v>56.0</v>
      </c>
      <c r="I78" s="1">
        <f t="shared" si="6"/>
        <v>0.350400619</v>
      </c>
      <c r="J78" s="1" t="str">
        <f t="shared" si="7"/>
        <v>#NUM!</v>
      </c>
      <c r="K78" s="1"/>
      <c r="L78" s="1"/>
      <c r="M78" s="1"/>
      <c r="N78" s="1">
        <v>56.0</v>
      </c>
      <c r="O78" s="1">
        <f t="shared" si="8"/>
        <v>-1.978156315</v>
      </c>
      <c r="P78" s="1" t="str">
        <f t="shared" si="9"/>
        <v>#NUM!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>
        <v>57.0</v>
      </c>
      <c r="C79" s="1">
        <f t="shared" si="4"/>
        <v>-0.7489027092</v>
      </c>
      <c r="D79" s="1" t="str">
        <f t="shared" si="5"/>
        <v>#NUM!</v>
      </c>
      <c r="E79" s="1"/>
      <c r="F79" s="1"/>
      <c r="G79" s="1"/>
      <c r="H79" s="1">
        <v>57.0</v>
      </c>
      <c r="I79" s="1">
        <f t="shared" si="6"/>
        <v>1.152820391</v>
      </c>
      <c r="J79" s="1" t="str">
        <f t="shared" si="7"/>
        <v>#NUM!</v>
      </c>
      <c r="K79" s="1"/>
      <c r="L79" s="1"/>
      <c r="M79" s="1"/>
      <c r="N79" s="1">
        <v>57.0</v>
      </c>
      <c r="O79" s="1">
        <f t="shared" si="8"/>
        <v>-1.017723191</v>
      </c>
      <c r="P79" s="1" t="str">
        <f t="shared" si="9"/>
        <v>#NUM!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>
        <v>58.0</v>
      </c>
      <c r="C80" s="1">
        <f t="shared" si="4"/>
        <v>0.6308352311</v>
      </c>
      <c r="D80" s="1" t="str">
        <f t="shared" si="5"/>
        <v>#NUM!</v>
      </c>
      <c r="E80" s="1"/>
      <c r="F80" s="1"/>
      <c r="G80" s="1"/>
      <c r="H80" s="1">
        <v>58.0</v>
      </c>
      <c r="I80" s="1">
        <f t="shared" si="6"/>
        <v>0.4309414103</v>
      </c>
      <c r="J80" s="1" t="str">
        <f t="shared" si="7"/>
        <v>#NUM!</v>
      </c>
      <c r="K80" s="1"/>
      <c r="L80" s="1"/>
      <c r="M80" s="1"/>
      <c r="N80" s="1">
        <v>58.0</v>
      </c>
      <c r="O80" s="1">
        <f t="shared" si="8"/>
        <v>-1.378002401</v>
      </c>
      <c r="P80" s="1" t="str">
        <f t="shared" si="9"/>
        <v>#NUM!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>
        <v>59.0</v>
      </c>
      <c r="C81" s="1">
        <f t="shared" si="4"/>
        <v>-0.8965650708</v>
      </c>
      <c r="D81" s="1" t="str">
        <f t="shared" si="5"/>
        <v>#NUM!</v>
      </c>
      <c r="E81" s="1"/>
      <c r="F81" s="1"/>
      <c r="G81" s="1"/>
      <c r="H81" s="1">
        <v>59.0</v>
      </c>
      <c r="I81" s="1">
        <f t="shared" si="6"/>
        <v>0.1870088119</v>
      </c>
      <c r="J81" s="1" t="str">
        <f t="shared" si="7"/>
        <v>#NUM!</v>
      </c>
      <c r="K81" s="1"/>
      <c r="L81" s="1"/>
      <c r="M81" s="1"/>
      <c r="N81" s="1">
        <v>59.0</v>
      </c>
      <c r="O81" s="1">
        <f t="shared" si="8"/>
        <v>-0.3609465196</v>
      </c>
      <c r="P81" s="1" t="str">
        <f t="shared" si="9"/>
        <v>#NUM!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>
        <v>60.0</v>
      </c>
      <c r="C82" s="1">
        <f t="shared" si="4"/>
        <v>1.122913015</v>
      </c>
      <c r="D82" s="1" t="str">
        <f t="shared" si="5"/>
        <v>#NUM!</v>
      </c>
      <c r="E82" s="1"/>
      <c r="F82" s="1"/>
      <c r="G82" s="1"/>
      <c r="H82" s="1">
        <v>60.0</v>
      </c>
      <c r="I82" s="1">
        <f t="shared" si="6"/>
        <v>-1.874438212</v>
      </c>
      <c r="J82" s="1" t="str">
        <f t="shared" si="7"/>
        <v>#NUM!</v>
      </c>
      <c r="K82" s="1"/>
      <c r="L82" s="1"/>
      <c r="M82" s="1"/>
      <c r="N82" s="1">
        <v>60.0</v>
      </c>
      <c r="O82" s="1">
        <f t="shared" si="8"/>
        <v>-0.8315795523</v>
      </c>
      <c r="P82" s="1" t="str">
        <f t="shared" si="9"/>
        <v>#NUM!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>
        <v>61.0</v>
      </c>
      <c r="C83" s="1">
        <f t="shared" si="4"/>
        <v>0.4961930339</v>
      </c>
      <c r="D83" s="1" t="str">
        <f t="shared" si="5"/>
        <v>#NUM!</v>
      </c>
      <c r="E83" s="1"/>
      <c r="F83" s="1"/>
      <c r="G83" s="1"/>
      <c r="H83" s="1">
        <v>61.0</v>
      </c>
      <c r="I83" s="1">
        <f t="shared" si="6"/>
        <v>1.447005806</v>
      </c>
      <c r="J83" s="1" t="str">
        <f t="shared" si="7"/>
        <v>#NUM!</v>
      </c>
      <c r="K83" s="1"/>
      <c r="L83" s="1"/>
      <c r="M83" s="1"/>
      <c r="N83" s="1">
        <v>61.0</v>
      </c>
      <c r="O83" s="1">
        <f t="shared" si="8"/>
        <v>1.539163859</v>
      </c>
      <c r="P83" s="1" t="str">
        <f t="shared" si="9"/>
        <v>#NUM!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>
        <v>62.0</v>
      </c>
      <c r="C84" s="1">
        <f t="shared" si="4"/>
        <v>-0.3238098275</v>
      </c>
      <c r="D84" s="1" t="str">
        <f t="shared" si="5"/>
        <v>#NUM!</v>
      </c>
      <c r="E84" s="1"/>
      <c r="F84" s="1"/>
      <c r="G84" s="1"/>
      <c r="H84" s="1">
        <v>62.0</v>
      </c>
      <c r="I84" s="1">
        <f t="shared" si="6"/>
        <v>0.1217529936</v>
      </c>
      <c r="J84" s="1" t="str">
        <f t="shared" si="7"/>
        <v>#NUM!</v>
      </c>
      <c r="K84" s="1"/>
      <c r="L84" s="1"/>
      <c r="M84" s="1"/>
      <c r="N84" s="1">
        <v>62.0</v>
      </c>
      <c r="O84" s="1">
        <f t="shared" si="8"/>
        <v>0.7268391034</v>
      </c>
      <c r="P84" s="1" t="str">
        <f t="shared" si="9"/>
        <v>#NUM!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>
        <v>63.0</v>
      </c>
      <c r="C85" s="1">
        <f t="shared" si="4"/>
        <v>-1.247773493</v>
      </c>
      <c r="D85" s="1" t="str">
        <f t="shared" si="5"/>
        <v>#NUM!</v>
      </c>
      <c r="E85" s="1"/>
      <c r="F85" s="1"/>
      <c r="G85" s="1"/>
      <c r="H85" s="1">
        <v>63.0</v>
      </c>
      <c r="I85" s="1">
        <f t="shared" si="6"/>
        <v>1.692397619</v>
      </c>
      <c r="J85" s="1" t="str">
        <f t="shared" si="7"/>
        <v>#NUM!</v>
      </c>
      <c r="K85" s="1"/>
      <c r="L85" s="1"/>
      <c r="M85" s="1"/>
      <c r="N85" s="1">
        <v>63.0</v>
      </c>
      <c r="O85" s="1">
        <f t="shared" si="8"/>
        <v>0.2593790814</v>
      </c>
      <c r="P85" s="1" t="str">
        <f t="shared" si="9"/>
        <v>#NUM!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>
        <v>64.0</v>
      </c>
      <c r="C86" s="1">
        <f t="shared" si="4"/>
        <v>0.5124135356</v>
      </c>
      <c r="D86" s="1" t="str">
        <f t="shared" si="5"/>
        <v>#NUM!</v>
      </c>
      <c r="E86" s="1"/>
      <c r="F86" s="1"/>
      <c r="G86" s="1"/>
      <c r="H86" s="1">
        <v>64.0</v>
      </c>
      <c r="I86" s="1">
        <f t="shared" si="6"/>
        <v>-0.8552557278</v>
      </c>
      <c r="J86" s="1" t="str">
        <f t="shared" si="7"/>
        <v>#NUM!</v>
      </c>
      <c r="K86" s="1"/>
      <c r="L86" s="1"/>
      <c r="M86" s="1"/>
      <c r="N86" s="1">
        <v>64.0</v>
      </c>
      <c r="O86" s="1">
        <f t="shared" si="8"/>
        <v>0.02556676796</v>
      </c>
      <c r="P86" s="1" t="str">
        <f t="shared" si="9"/>
        <v>#NUM!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>
        <v>65.0</v>
      </c>
      <c r="C87" s="1">
        <f t="shared" si="4"/>
        <v>0.9502221662</v>
      </c>
      <c r="D87" s="1" t="str">
        <f t="shared" si="5"/>
        <v>#NUM!</v>
      </c>
      <c r="E87" s="1"/>
      <c r="F87" s="1"/>
      <c r="G87" s="1"/>
      <c r="H87" s="1">
        <v>65.0</v>
      </c>
      <c r="I87" s="1">
        <f t="shared" si="6"/>
        <v>1.210656841</v>
      </c>
      <c r="J87" s="1" t="str">
        <f t="shared" si="7"/>
        <v>#NUM!</v>
      </c>
      <c r="K87" s="1"/>
      <c r="L87" s="1"/>
      <c r="M87" s="1"/>
      <c r="N87" s="1">
        <v>65.0</v>
      </c>
      <c r="O87" s="1">
        <f t="shared" si="8"/>
        <v>-0.3429027715</v>
      </c>
      <c r="P87" s="1" t="str">
        <f t="shared" si="9"/>
        <v>#NUM!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>
        <v>66.0</v>
      </c>
      <c r="C88" s="1">
        <f t="shared" si="4"/>
        <v>0.1296764978</v>
      </c>
      <c r="D88" s="1" t="str">
        <f t="shared" si="5"/>
        <v>#NUM!</v>
      </c>
      <c r="E88" s="1"/>
      <c r="F88" s="1"/>
      <c r="G88" s="1"/>
      <c r="H88" s="1">
        <v>66.0</v>
      </c>
      <c r="I88" s="1">
        <f t="shared" si="6"/>
        <v>0.7941902367</v>
      </c>
      <c r="J88" s="1" t="str">
        <f t="shared" si="7"/>
        <v>#NUM!</v>
      </c>
      <c r="K88" s="1"/>
      <c r="L88" s="1"/>
      <c r="M88" s="1"/>
      <c r="N88" s="1">
        <v>66.0</v>
      </c>
      <c r="O88" s="1">
        <f t="shared" si="8"/>
        <v>1.383953942</v>
      </c>
      <c r="P88" s="1" t="str">
        <f t="shared" si="9"/>
        <v>#NUM!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>
        <v>67.0</v>
      </c>
      <c r="C89" s="1">
        <f t="shared" si="4"/>
        <v>-0.1599423992</v>
      </c>
      <c r="D89" s="1" t="str">
        <f t="shared" si="5"/>
        <v>#NUM!</v>
      </c>
      <c r="E89" s="1"/>
      <c r="F89" s="1"/>
      <c r="G89" s="1"/>
      <c r="H89" s="1">
        <v>67.0</v>
      </c>
      <c r="I89" s="1">
        <f t="shared" si="6"/>
        <v>-0.2534540549</v>
      </c>
      <c r="J89" s="1" t="str">
        <f t="shared" si="7"/>
        <v>#NUM!</v>
      </c>
      <c r="K89" s="1"/>
      <c r="L89" s="1"/>
      <c r="M89" s="1"/>
      <c r="N89" s="1">
        <v>67.0</v>
      </c>
      <c r="O89" s="1">
        <f t="shared" si="8"/>
        <v>-1.374392556</v>
      </c>
      <c r="P89" s="1" t="str">
        <f t="shared" si="9"/>
        <v>#NUM!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>
        <v>68.0</v>
      </c>
      <c r="C90" s="1">
        <f t="shared" si="4"/>
        <v>0.7392748646</v>
      </c>
      <c r="D90" s="1" t="str">
        <f t="shared" si="5"/>
        <v>#NUM!</v>
      </c>
      <c r="E90" s="1"/>
      <c r="F90" s="1"/>
      <c r="G90" s="1"/>
      <c r="H90" s="1">
        <v>68.0</v>
      </c>
      <c r="I90" s="1">
        <f t="shared" si="6"/>
        <v>-1.437103757</v>
      </c>
      <c r="J90" s="1" t="str">
        <f t="shared" si="7"/>
        <v>#NUM!</v>
      </c>
      <c r="K90" s="1"/>
      <c r="L90" s="1"/>
      <c r="M90" s="1"/>
      <c r="N90" s="1">
        <v>68.0</v>
      </c>
      <c r="O90" s="1">
        <f t="shared" si="8"/>
        <v>0.2672287034</v>
      </c>
      <c r="P90" s="1" t="str">
        <f t="shared" si="9"/>
        <v>#NUM!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>
        <v>69.0</v>
      </c>
      <c r="C91" s="1">
        <f t="shared" si="4"/>
        <v>-0.648985948</v>
      </c>
      <c r="D91" s="1" t="str">
        <f t="shared" si="5"/>
        <v>#NUM!</v>
      </c>
      <c r="E91" s="1"/>
      <c r="F91" s="1"/>
      <c r="G91" s="1"/>
      <c r="H91" s="1">
        <v>69.0</v>
      </c>
      <c r="I91" s="1">
        <f t="shared" si="6"/>
        <v>1.172569597</v>
      </c>
      <c r="J91" s="1" t="str">
        <f t="shared" si="7"/>
        <v>#NUM!</v>
      </c>
      <c r="K91" s="1"/>
      <c r="L91" s="1"/>
      <c r="M91" s="1"/>
      <c r="N91" s="1">
        <v>69.0</v>
      </c>
      <c r="O91" s="1">
        <f t="shared" si="8"/>
        <v>0.476999946</v>
      </c>
      <c r="P91" s="1" t="str">
        <f t="shared" si="9"/>
        <v>#NUM!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>
        <v>70.0</v>
      </c>
      <c r="C92" s="1">
        <f t="shared" si="4"/>
        <v>1.842115379</v>
      </c>
      <c r="D92" s="1" t="str">
        <f t="shared" si="5"/>
        <v>#NUM!</v>
      </c>
      <c r="E92" s="1"/>
      <c r="F92" s="1"/>
      <c r="G92" s="1"/>
      <c r="H92" s="1">
        <v>70.0</v>
      </c>
      <c r="I92" s="1">
        <f t="shared" si="6"/>
        <v>-0.5754990022</v>
      </c>
      <c r="J92" s="1" t="str">
        <f t="shared" si="7"/>
        <v>#NUM!</v>
      </c>
      <c r="K92" s="1"/>
      <c r="L92" s="1"/>
      <c r="M92" s="1"/>
      <c r="N92" s="1">
        <v>70.0</v>
      </c>
      <c r="O92" s="1">
        <f t="shared" si="8"/>
        <v>-0.9571978994</v>
      </c>
      <c r="P92" s="1" t="str">
        <f t="shared" si="9"/>
        <v>#NUM!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>
        <v>71.0</v>
      </c>
      <c r="C93" s="1">
        <f t="shared" si="4"/>
        <v>-0.1011768661</v>
      </c>
      <c r="D93" s="1" t="str">
        <f t="shared" si="5"/>
        <v>#NUM!</v>
      </c>
      <c r="E93" s="1"/>
      <c r="F93" s="1"/>
      <c r="G93" s="1"/>
      <c r="H93" s="1">
        <v>71.0</v>
      </c>
      <c r="I93" s="1">
        <f t="shared" si="6"/>
        <v>0.6355718543</v>
      </c>
      <c r="J93" s="1" t="str">
        <f t="shared" si="7"/>
        <v>#NUM!</v>
      </c>
      <c r="K93" s="1"/>
      <c r="L93" s="1"/>
      <c r="M93" s="1"/>
      <c r="N93" s="1">
        <v>71.0</v>
      </c>
      <c r="O93" s="1">
        <f t="shared" si="8"/>
        <v>0.3599292755</v>
      </c>
      <c r="P93" s="1" t="str">
        <f t="shared" si="9"/>
        <v>#NUM!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>
        <v>72.0</v>
      </c>
      <c r="C94" s="1">
        <f t="shared" si="4"/>
        <v>0.8662211877</v>
      </c>
      <c r="D94" s="1" t="str">
        <f t="shared" si="5"/>
        <v>#NUM!</v>
      </c>
      <c r="E94" s="1"/>
      <c r="F94" s="1"/>
      <c r="G94" s="1"/>
      <c r="H94" s="1">
        <v>72.0</v>
      </c>
      <c r="I94" s="1">
        <f t="shared" si="6"/>
        <v>-1.966757243</v>
      </c>
      <c r="J94" s="1" t="str">
        <f t="shared" si="7"/>
        <v>#NUM!</v>
      </c>
      <c r="K94" s="1"/>
      <c r="L94" s="1"/>
      <c r="M94" s="1"/>
      <c r="N94" s="1">
        <v>72.0</v>
      </c>
      <c r="O94" s="1">
        <f t="shared" si="8"/>
        <v>0.7175675217</v>
      </c>
      <c r="P94" s="1" t="str">
        <f t="shared" si="9"/>
        <v>#NUM!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>
        <v>73.0</v>
      </c>
      <c r="C95" s="1">
        <f t="shared" si="4"/>
        <v>1.226433576</v>
      </c>
      <c r="D95" s="1" t="str">
        <f t="shared" si="5"/>
        <v>#NUM!</v>
      </c>
      <c r="E95" s="1"/>
      <c r="F95" s="1"/>
      <c r="G95" s="1"/>
      <c r="H95" s="1">
        <v>73.0</v>
      </c>
      <c r="I95" s="1">
        <f t="shared" si="6"/>
        <v>0.8276626721</v>
      </c>
      <c r="J95" s="1" t="str">
        <f t="shared" si="7"/>
        <v>#NUM!</v>
      </c>
      <c r="K95" s="1"/>
      <c r="L95" s="1"/>
      <c r="M95" s="1"/>
      <c r="N95" s="1">
        <v>73.0</v>
      </c>
      <c r="O95" s="1">
        <f t="shared" si="8"/>
        <v>1.258996575</v>
      </c>
      <c r="P95" s="1" t="str">
        <f t="shared" si="9"/>
        <v>#NUM!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>
        <v>74.0</v>
      </c>
      <c r="C96" s="1">
        <f t="shared" si="4"/>
        <v>0.5624069494</v>
      </c>
      <c r="D96" s="1" t="str">
        <f t="shared" si="5"/>
        <v>#NUM!</v>
      </c>
      <c r="E96" s="1"/>
      <c r="F96" s="1"/>
      <c r="G96" s="1"/>
      <c r="H96" s="1">
        <v>74.0</v>
      </c>
      <c r="I96" s="1">
        <f t="shared" si="6"/>
        <v>-0.0448713484</v>
      </c>
      <c r="J96" s="1" t="str">
        <f t="shared" si="7"/>
        <v>#NUM!</v>
      </c>
      <c r="K96" s="1"/>
      <c r="L96" s="1"/>
      <c r="M96" s="1"/>
      <c r="N96" s="1">
        <v>74.0</v>
      </c>
      <c r="O96" s="1">
        <f t="shared" si="8"/>
        <v>-0.6745708794</v>
      </c>
      <c r="P96" s="1" t="str">
        <f t="shared" si="9"/>
        <v>#NUM!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>
        <v>75.0</v>
      </c>
      <c r="C97" s="1">
        <f t="shared" si="4"/>
        <v>-0.6089631615</v>
      </c>
      <c r="D97" s="1" t="str">
        <f t="shared" si="5"/>
        <v>#NUM!</v>
      </c>
      <c r="E97" s="1"/>
      <c r="F97" s="1"/>
      <c r="G97" s="1"/>
      <c r="H97" s="1">
        <v>75.0</v>
      </c>
      <c r="I97" s="1">
        <f t="shared" si="6"/>
        <v>0.3343848342</v>
      </c>
      <c r="J97" s="1" t="str">
        <f t="shared" si="7"/>
        <v>#NUM!</v>
      </c>
      <c r="K97" s="1"/>
      <c r="L97" s="1"/>
      <c r="M97" s="1"/>
      <c r="N97" s="1">
        <v>75.0</v>
      </c>
      <c r="O97" s="1">
        <f t="shared" si="8"/>
        <v>1.058323246</v>
      </c>
      <c r="P97" s="1" t="str">
        <f t="shared" si="9"/>
        <v>#NUM!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>
        <v>76.0</v>
      </c>
      <c r="C98" s="1">
        <f t="shared" si="4"/>
        <v>0.06613169037</v>
      </c>
      <c r="D98" s="1" t="str">
        <f t="shared" si="5"/>
        <v>#NUM!</v>
      </c>
      <c r="E98" s="1"/>
      <c r="F98" s="1"/>
      <c r="G98" s="1"/>
      <c r="H98" s="1">
        <v>76.0</v>
      </c>
      <c r="I98" s="1">
        <f t="shared" si="6"/>
        <v>-1.063499307</v>
      </c>
      <c r="J98" s="1" t="str">
        <f t="shared" si="7"/>
        <v>#NUM!</v>
      </c>
      <c r="K98" s="1"/>
      <c r="L98" s="1"/>
      <c r="M98" s="1"/>
      <c r="N98" s="1">
        <v>76.0</v>
      </c>
      <c r="O98" s="1">
        <f t="shared" si="8"/>
        <v>-0.4384982707</v>
      </c>
      <c r="P98" s="1" t="str">
        <f t="shared" si="9"/>
        <v>#NUM!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>
        <v>77.0</v>
      </c>
      <c r="C99" s="1">
        <f t="shared" si="4"/>
        <v>-0.6117454068</v>
      </c>
      <c r="D99" s="1" t="str">
        <f t="shared" si="5"/>
        <v>#NUM!</v>
      </c>
      <c r="E99" s="1"/>
      <c r="F99" s="1"/>
      <c r="G99" s="1"/>
      <c r="H99" s="1">
        <v>77.0</v>
      </c>
      <c r="I99" s="1">
        <f t="shared" si="6"/>
        <v>-1.309484912</v>
      </c>
      <c r="J99" s="1" t="str">
        <f t="shared" si="7"/>
        <v>#NUM!</v>
      </c>
      <c r="K99" s="1"/>
      <c r="L99" s="1"/>
      <c r="M99" s="1"/>
      <c r="N99" s="1">
        <v>77.0</v>
      </c>
      <c r="O99" s="1">
        <f t="shared" si="8"/>
        <v>-0.8408302261</v>
      </c>
      <c r="P99" s="1" t="str">
        <f t="shared" si="9"/>
        <v>#NUM!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>
        <v>78.0</v>
      </c>
      <c r="C100" s="1">
        <f t="shared" si="4"/>
        <v>-0.8987907501</v>
      </c>
      <c r="D100" s="1" t="str">
        <f t="shared" si="5"/>
        <v>#NUM!</v>
      </c>
      <c r="E100" s="1"/>
      <c r="F100" s="1"/>
      <c r="G100" s="1"/>
      <c r="H100" s="1">
        <v>78.0</v>
      </c>
      <c r="I100" s="1">
        <f t="shared" si="6"/>
        <v>0.4723385207</v>
      </c>
      <c r="J100" s="1" t="str">
        <f t="shared" si="7"/>
        <v>#NUM!</v>
      </c>
      <c r="K100" s="1"/>
      <c r="L100" s="1"/>
      <c r="M100" s="1"/>
      <c r="N100" s="1">
        <v>78.0</v>
      </c>
      <c r="O100" s="1">
        <f t="shared" si="8"/>
        <v>-0.3243100041</v>
      </c>
      <c r="P100" s="1" t="str">
        <f t="shared" si="9"/>
        <v>#NUM!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>
        <v>79.0</v>
      </c>
      <c r="C101" s="1">
        <f t="shared" si="4"/>
        <v>-0.6708983792</v>
      </c>
      <c r="D101" s="1" t="str">
        <f t="shared" si="5"/>
        <v>#NUM!</v>
      </c>
      <c r="E101" s="1"/>
      <c r="F101" s="1"/>
      <c r="G101" s="1"/>
      <c r="H101" s="1">
        <v>79.0</v>
      </c>
      <c r="I101" s="1">
        <f t="shared" si="6"/>
        <v>0.7019902881</v>
      </c>
      <c r="J101" s="1" t="str">
        <f t="shared" si="7"/>
        <v>#NUM!</v>
      </c>
      <c r="K101" s="1"/>
      <c r="L101" s="1"/>
      <c r="M101" s="1"/>
      <c r="N101" s="1">
        <v>79.0</v>
      </c>
      <c r="O101" s="1">
        <f t="shared" si="8"/>
        <v>0.1436236489</v>
      </c>
      <c r="P101" s="1" t="str">
        <f t="shared" si="9"/>
        <v>#NUM!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>
        <v>80.0</v>
      </c>
      <c r="C102" s="1">
        <f t="shared" si="4"/>
        <v>0.8417488506</v>
      </c>
      <c r="D102" s="1" t="str">
        <f t="shared" si="5"/>
        <v>#NUM!</v>
      </c>
      <c r="E102" s="1"/>
      <c r="F102" s="1"/>
      <c r="G102" s="1"/>
      <c r="H102" s="1">
        <v>80.0</v>
      </c>
      <c r="I102" s="1">
        <f t="shared" si="6"/>
        <v>0.5113220212</v>
      </c>
      <c r="J102" s="1" t="str">
        <f t="shared" si="7"/>
        <v>#NUM!</v>
      </c>
      <c r="K102" s="1"/>
      <c r="L102" s="1"/>
      <c r="M102" s="1"/>
      <c r="N102" s="1">
        <v>80.0</v>
      </c>
      <c r="O102" s="1">
        <f t="shared" si="8"/>
        <v>-0.18640257</v>
      </c>
      <c r="P102" s="1" t="str">
        <f t="shared" si="9"/>
        <v>#NUM!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>
        <v>81.0</v>
      </c>
      <c r="C103" s="1">
        <f t="shared" si="4"/>
        <v>-0.8614999407</v>
      </c>
      <c r="D103" s="1" t="str">
        <f t="shared" si="5"/>
        <v>#NUM!</v>
      </c>
      <c r="E103" s="1"/>
      <c r="F103" s="1"/>
      <c r="G103" s="1"/>
      <c r="H103" s="1">
        <v>81.0</v>
      </c>
      <c r="I103" s="1">
        <f t="shared" si="6"/>
        <v>1.147258031</v>
      </c>
      <c r="J103" s="1" t="str">
        <f t="shared" si="7"/>
        <v>#NUM!</v>
      </c>
      <c r="K103" s="1"/>
      <c r="L103" s="1"/>
      <c r="M103" s="1"/>
      <c r="N103" s="1">
        <v>81.0</v>
      </c>
      <c r="O103" s="1">
        <f t="shared" si="8"/>
        <v>1.754355572</v>
      </c>
      <c r="P103" s="1" t="str">
        <f t="shared" si="9"/>
        <v>#NUM!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>
        <v>82.0</v>
      </c>
      <c r="C104" s="1">
        <f t="shared" si="4"/>
        <v>0.8673645409</v>
      </c>
      <c r="D104" s="1" t="str">
        <f t="shared" si="5"/>
        <v>#NUM!</v>
      </c>
      <c r="E104" s="1"/>
      <c r="F104" s="1"/>
      <c r="G104" s="1"/>
      <c r="H104" s="1">
        <v>82.0</v>
      </c>
      <c r="I104" s="1">
        <f t="shared" si="6"/>
        <v>-1.19657006</v>
      </c>
      <c r="J104" s="1" t="str">
        <f t="shared" si="7"/>
        <v>#NUM!</v>
      </c>
      <c r="K104" s="1"/>
      <c r="L104" s="1"/>
      <c r="M104" s="1"/>
      <c r="N104" s="1">
        <v>82.0</v>
      </c>
      <c r="O104" s="1">
        <f t="shared" si="8"/>
        <v>0.4481361552</v>
      </c>
      <c r="P104" s="1" t="str">
        <f t="shared" si="9"/>
        <v>#NUM!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>
        <v>83.0</v>
      </c>
      <c r="C105" s="1">
        <f t="shared" si="4"/>
        <v>-0.8247991706</v>
      </c>
      <c r="D105" s="1" t="str">
        <f t="shared" si="5"/>
        <v>#NUM!</v>
      </c>
      <c r="E105" s="1"/>
      <c r="F105" s="1"/>
      <c r="G105" s="1"/>
      <c r="H105" s="1">
        <v>83.0</v>
      </c>
      <c r="I105" s="1">
        <f t="shared" si="6"/>
        <v>0.2858102693</v>
      </c>
      <c r="J105" s="1" t="str">
        <f t="shared" si="7"/>
        <v>#NUM!</v>
      </c>
      <c r="K105" s="1"/>
      <c r="L105" s="1"/>
      <c r="M105" s="1"/>
      <c r="N105" s="1">
        <v>83.0</v>
      </c>
      <c r="O105" s="1">
        <f t="shared" si="8"/>
        <v>-0.08066163542</v>
      </c>
      <c r="P105" s="1" t="str">
        <f t="shared" si="9"/>
        <v>#NUM!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>
        <v>84.0</v>
      </c>
      <c r="C106" s="1">
        <f t="shared" si="4"/>
        <v>-0.5058846045</v>
      </c>
      <c r="D106" s="1" t="str">
        <f t="shared" si="5"/>
        <v>#NUM!</v>
      </c>
      <c r="E106" s="1"/>
      <c r="F106" s="1"/>
      <c r="G106" s="1"/>
      <c r="H106" s="1">
        <v>84.0</v>
      </c>
      <c r="I106" s="1">
        <f t="shared" si="6"/>
        <v>0.4527505211</v>
      </c>
      <c r="J106" s="1" t="str">
        <f t="shared" si="7"/>
        <v>#NUM!</v>
      </c>
      <c r="K106" s="1"/>
      <c r="L106" s="1"/>
      <c r="M106" s="1"/>
      <c r="N106" s="1">
        <v>84.0</v>
      </c>
      <c r="O106" s="1">
        <f t="shared" si="8"/>
        <v>0.120580689</v>
      </c>
      <c r="P106" s="1" t="str">
        <f t="shared" si="9"/>
        <v>#NUM!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>
        <v>85.0</v>
      </c>
      <c r="C107" s="1">
        <f t="shared" si="4"/>
        <v>2.15344211</v>
      </c>
      <c r="D107" s="1" t="str">
        <f t="shared" si="5"/>
        <v>#NUM!</v>
      </c>
      <c r="E107" s="1"/>
      <c r="F107" s="1"/>
      <c r="G107" s="1"/>
      <c r="H107" s="1">
        <v>85.0</v>
      </c>
      <c r="I107" s="1">
        <f t="shared" si="6"/>
        <v>0.06696832888</v>
      </c>
      <c r="J107" s="1" t="str">
        <f t="shared" si="7"/>
        <v>#NUM!</v>
      </c>
      <c r="K107" s="1"/>
      <c r="L107" s="1"/>
      <c r="M107" s="1"/>
      <c r="N107" s="1">
        <v>85.0</v>
      </c>
      <c r="O107" s="1">
        <f t="shared" si="8"/>
        <v>-1.368254127</v>
      </c>
      <c r="P107" s="1" t="str">
        <f t="shared" si="9"/>
        <v>#NUM!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>
        <v>86.0</v>
      </c>
      <c r="C108" s="1">
        <f t="shared" si="4"/>
        <v>0.2240565904</v>
      </c>
      <c r="D108" s="1" t="str">
        <f t="shared" si="5"/>
        <v>#NUM!</v>
      </c>
      <c r="E108" s="1"/>
      <c r="F108" s="1"/>
      <c r="G108" s="1"/>
      <c r="H108" s="1">
        <v>86.0</v>
      </c>
      <c r="I108" s="1">
        <f t="shared" si="6"/>
        <v>0.9419573818</v>
      </c>
      <c r="J108" s="1" t="str">
        <f t="shared" si="7"/>
        <v>#NUM!</v>
      </c>
      <c r="K108" s="1"/>
      <c r="L108" s="1"/>
      <c r="M108" s="1"/>
      <c r="N108" s="1">
        <v>86.0</v>
      </c>
      <c r="O108" s="1">
        <f t="shared" si="8"/>
        <v>-0.5015491702</v>
      </c>
      <c r="P108" s="1" t="str">
        <f t="shared" si="9"/>
        <v>#NUM!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>
        <v>87.0</v>
      </c>
      <c r="C109" s="1">
        <f t="shared" si="4"/>
        <v>0.3243939466</v>
      </c>
      <c r="D109" s="1" t="str">
        <f t="shared" si="5"/>
        <v>#NUM!</v>
      </c>
      <c r="E109" s="1"/>
      <c r="F109" s="1"/>
      <c r="G109" s="1"/>
      <c r="H109" s="1">
        <v>87.0</v>
      </c>
      <c r="I109" s="1">
        <f t="shared" si="6"/>
        <v>0.1958732836</v>
      </c>
      <c r="J109" s="1" t="str">
        <f t="shared" si="7"/>
        <v>#NUM!</v>
      </c>
      <c r="K109" s="1"/>
      <c r="L109" s="1"/>
      <c r="M109" s="1"/>
      <c r="N109" s="1">
        <v>87.0</v>
      </c>
      <c r="O109" s="1">
        <f t="shared" si="8"/>
        <v>-0.0156689319</v>
      </c>
      <c r="P109" s="1" t="str">
        <f t="shared" si="9"/>
        <v>#NUM!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>
        <v>88.0</v>
      </c>
      <c r="C110" s="1">
        <f t="shared" si="4"/>
        <v>0.2238113824</v>
      </c>
      <c r="D110" s="1" t="str">
        <f t="shared" si="5"/>
        <v>#NUM!</v>
      </c>
      <c r="E110" s="1"/>
      <c r="F110" s="1"/>
      <c r="G110" s="1"/>
      <c r="H110" s="1">
        <v>88.0</v>
      </c>
      <c r="I110" s="1">
        <f t="shared" si="6"/>
        <v>1.647872244</v>
      </c>
      <c r="J110" s="1" t="str">
        <f t="shared" si="7"/>
        <v>#NUM!</v>
      </c>
      <c r="K110" s="1"/>
      <c r="L110" s="1"/>
      <c r="M110" s="1"/>
      <c r="N110" s="1">
        <v>88.0</v>
      </c>
      <c r="O110" s="1">
        <f t="shared" si="8"/>
        <v>0.407735639</v>
      </c>
      <c r="P110" s="1" t="str">
        <f t="shared" si="9"/>
        <v>#NUM!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>
        <v>89.0</v>
      </c>
      <c r="C111" s="1">
        <f t="shared" si="4"/>
        <v>-0.01327429352</v>
      </c>
      <c r="D111" s="1" t="str">
        <f t="shared" si="5"/>
        <v>#NUM!</v>
      </c>
      <c r="E111" s="1"/>
      <c r="F111" s="1"/>
      <c r="G111" s="1"/>
      <c r="H111" s="1">
        <v>89.0</v>
      </c>
      <c r="I111" s="1">
        <f t="shared" si="6"/>
        <v>-1.822584373</v>
      </c>
      <c r="J111" s="1" t="str">
        <f t="shared" si="7"/>
        <v>#NUM!</v>
      </c>
      <c r="K111" s="1"/>
      <c r="L111" s="1"/>
      <c r="M111" s="1"/>
      <c r="N111" s="1">
        <v>89.0</v>
      </c>
      <c r="O111" s="1">
        <f t="shared" si="8"/>
        <v>-0.06979101947</v>
      </c>
      <c r="P111" s="1" t="str">
        <f t="shared" si="9"/>
        <v>#NUM!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>
        <v>90.0</v>
      </c>
      <c r="C112" s="1">
        <f t="shared" si="4"/>
        <v>1.127618004</v>
      </c>
      <c r="D112" s="1" t="str">
        <f t="shared" si="5"/>
        <v>#NUM!</v>
      </c>
      <c r="E112" s="1"/>
      <c r="F112" s="1"/>
      <c r="G112" s="1"/>
      <c r="H112" s="1">
        <v>90.0</v>
      </c>
      <c r="I112" s="1">
        <f t="shared" si="6"/>
        <v>-0.6398691005</v>
      </c>
      <c r="J112" s="1" t="str">
        <f t="shared" si="7"/>
        <v>#NUM!</v>
      </c>
      <c r="K112" s="1"/>
      <c r="L112" s="1"/>
      <c r="M112" s="1"/>
      <c r="N112" s="1">
        <v>90.0</v>
      </c>
      <c r="O112" s="1">
        <f t="shared" si="8"/>
        <v>-0.3584771368</v>
      </c>
      <c r="P112" s="1" t="str">
        <f t="shared" si="9"/>
        <v>#NUM!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>
        <v>91.0</v>
      </c>
      <c r="C113" s="1">
        <f t="shared" si="4"/>
        <v>1.499331674</v>
      </c>
      <c r="D113" s="1" t="str">
        <f t="shared" si="5"/>
        <v>#NUM!</v>
      </c>
      <c r="E113" s="1"/>
      <c r="F113" s="1"/>
      <c r="G113" s="1"/>
      <c r="H113" s="1">
        <v>91.0</v>
      </c>
      <c r="I113" s="1">
        <f t="shared" si="6"/>
        <v>-0.2461845129</v>
      </c>
      <c r="J113" s="1" t="str">
        <f t="shared" si="7"/>
        <v>#NUM!</v>
      </c>
      <c r="K113" s="1"/>
      <c r="L113" s="1"/>
      <c r="M113" s="1"/>
      <c r="N113" s="1">
        <v>91.0</v>
      </c>
      <c r="O113" s="1">
        <f t="shared" si="8"/>
        <v>0.4318212523</v>
      </c>
      <c r="P113" s="1" t="str">
        <f t="shared" si="9"/>
        <v>#NUM!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>
        <v>92.0</v>
      </c>
      <c r="C114" s="1">
        <f t="shared" si="4"/>
        <v>0.271877508</v>
      </c>
      <c r="D114" s="1" t="str">
        <f t="shared" si="5"/>
        <v>#NUM!</v>
      </c>
      <c r="E114" s="1"/>
      <c r="F114" s="1"/>
      <c r="G114" s="1"/>
      <c r="H114" s="1">
        <v>92.0</v>
      </c>
      <c r="I114" s="1">
        <f t="shared" si="6"/>
        <v>-0.9513831688</v>
      </c>
      <c r="J114" s="1" t="str">
        <f t="shared" si="7"/>
        <v>#NUM!</v>
      </c>
      <c r="K114" s="1"/>
      <c r="L114" s="1"/>
      <c r="M114" s="1"/>
      <c r="N114" s="1">
        <v>92.0</v>
      </c>
      <c r="O114" s="1">
        <f t="shared" si="8"/>
        <v>0.4217373391</v>
      </c>
      <c r="P114" s="1" t="str">
        <f t="shared" si="9"/>
        <v>#NUM!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>
        <v>93.0</v>
      </c>
      <c r="C115" s="1">
        <f t="shared" si="4"/>
        <v>-0.6597968849</v>
      </c>
      <c r="D115" s="1" t="str">
        <f t="shared" si="5"/>
        <v>#NUM!</v>
      </c>
      <c r="E115" s="1"/>
      <c r="F115" s="1"/>
      <c r="G115" s="1"/>
      <c r="H115" s="1">
        <v>93.0</v>
      </c>
      <c r="I115" s="1">
        <f t="shared" si="6"/>
        <v>-0.3748075361</v>
      </c>
      <c r="J115" s="1" t="str">
        <f t="shared" si="7"/>
        <v>#NUM!</v>
      </c>
      <c r="K115" s="1"/>
      <c r="L115" s="1"/>
      <c r="M115" s="1"/>
      <c r="N115" s="1">
        <v>93.0</v>
      </c>
      <c r="O115" s="1">
        <f t="shared" si="8"/>
        <v>0.3555324824</v>
      </c>
      <c r="P115" s="1" t="str">
        <f t="shared" si="9"/>
        <v>#NUM!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>
        <v>94.0</v>
      </c>
      <c r="C116" s="1">
        <f t="shared" si="4"/>
        <v>1.618881076</v>
      </c>
      <c r="D116" s="1" t="str">
        <f t="shared" si="5"/>
        <v>#NUM!</v>
      </c>
      <c r="E116" s="1"/>
      <c r="F116" s="1"/>
      <c r="G116" s="1"/>
      <c r="H116" s="1">
        <v>94.0</v>
      </c>
      <c r="I116" s="1">
        <f t="shared" si="6"/>
        <v>-0.3011402431</v>
      </c>
      <c r="J116" s="1" t="str">
        <f t="shared" si="7"/>
        <v>#NUM!</v>
      </c>
      <c r="K116" s="1"/>
      <c r="L116" s="1"/>
      <c r="M116" s="1"/>
      <c r="N116" s="1">
        <v>94.0</v>
      </c>
      <c r="O116" s="1">
        <f t="shared" si="8"/>
        <v>-1.389627711</v>
      </c>
      <c r="P116" s="1" t="str">
        <f t="shared" si="9"/>
        <v>#NUM!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>
        <v>95.0</v>
      </c>
      <c r="C117" s="1">
        <f t="shared" si="4"/>
        <v>-1.766665248</v>
      </c>
      <c r="D117" s="1" t="str">
        <f t="shared" si="5"/>
        <v>#NUM!</v>
      </c>
      <c r="E117" s="1"/>
      <c r="F117" s="1"/>
      <c r="G117" s="1"/>
      <c r="H117" s="1">
        <v>95.0</v>
      </c>
      <c r="I117" s="1">
        <f t="shared" si="6"/>
        <v>0.7624194272</v>
      </c>
      <c r="J117" s="1" t="str">
        <f t="shared" si="7"/>
        <v>#NUM!</v>
      </c>
      <c r="K117" s="1"/>
      <c r="L117" s="1"/>
      <c r="M117" s="1"/>
      <c r="N117" s="1">
        <v>95.0</v>
      </c>
      <c r="O117" s="1">
        <f t="shared" si="8"/>
        <v>-0.2393093081</v>
      </c>
      <c r="P117" s="1" t="str">
        <f t="shared" si="9"/>
        <v>#NUM!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>
        <v>96.0</v>
      </c>
      <c r="C118" s="1">
        <f t="shared" si="4"/>
        <v>0.00638093509</v>
      </c>
      <c r="D118" s="1" t="str">
        <f t="shared" si="5"/>
        <v>#NUM!</v>
      </c>
      <c r="E118" s="1"/>
      <c r="F118" s="1"/>
      <c r="G118" s="1"/>
      <c r="H118" s="1">
        <v>96.0</v>
      </c>
      <c r="I118" s="1">
        <f t="shared" si="6"/>
        <v>0.848255457</v>
      </c>
      <c r="J118" s="1" t="str">
        <f t="shared" si="7"/>
        <v>#NUM!</v>
      </c>
      <c r="K118" s="1"/>
      <c r="L118" s="1"/>
      <c r="M118" s="1"/>
      <c r="N118" s="1">
        <v>96.0</v>
      </c>
      <c r="O118" s="1">
        <f t="shared" si="8"/>
        <v>1.566998536</v>
      </c>
      <c r="P118" s="1" t="str">
        <f t="shared" si="9"/>
        <v>#NUM!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>
        <v>97.0</v>
      </c>
      <c r="C119" s="1">
        <f t="shared" si="4"/>
        <v>-1.036878884</v>
      </c>
      <c r="D119" s="1" t="str">
        <f t="shared" si="5"/>
        <v>#NUM!</v>
      </c>
      <c r="E119" s="1"/>
      <c r="F119" s="1"/>
      <c r="G119" s="1"/>
      <c r="H119" s="1">
        <v>97.0</v>
      </c>
      <c r="I119" s="1">
        <f t="shared" si="6"/>
        <v>-0.2202129296</v>
      </c>
      <c r="J119" s="1" t="str">
        <f t="shared" si="7"/>
        <v>#NUM!</v>
      </c>
      <c r="K119" s="1"/>
      <c r="L119" s="1"/>
      <c r="M119" s="1"/>
      <c r="N119" s="1">
        <v>97.0</v>
      </c>
      <c r="O119" s="1">
        <f t="shared" si="8"/>
        <v>0.8789157588</v>
      </c>
      <c r="P119" s="1" t="str">
        <f t="shared" si="9"/>
        <v>#NUM!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>
        <v>98.0</v>
      </c>
      <c r="C120" s="1">
        <f t="shared" si="4"/>
        <v>-0.2173828286</v>
      </c>
      <c r="D120" s="1" t="str">
        <f t="shared" si="5"/>
        <v>#NUM!</v>
      </c>
      <c r="E120" s="1"/>
      <c r="F120" s="1"/>
      <c r="G120" s="1"/>
      <c r="H120" s="1">
        <v>98.0</v>
      </c>
      <c r="I120" s="1">
        <f t="shared" si="6"/>
        <v>1.028485581</v>
      </c>
      <c r="J120" s="1" t="str">
        <f t="shared" si="7"/>
        <v>#NUM!</v>
      </c>
      <c r="K120" s="1"/>
      <c r="L120" s="1"/>
      <c r="M120" s="1"/>
      <c r="N120" s="1">
        <v>98.0</v>
      </c>
      <c r="O120" s="1">
        <f t="shared" si="8"/>
        <v>-0.3769416187</v>
      </c>
      <c r="P120" s="1" t="str">
        <f t="shared" si="9"/>
        <v>#NUM!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>
        <v>99.0</v>
      </c>
      <c r="C121" s="1">
        <f t="shared" si="4"/>
        <v>-0.3004227297</v>
      </c>
      <c r="D121" s="1" t="str">
        <f t="shared" si="5"/>
        <v>#NUM!</v>
      </c>
      <c r="E121" s="1"/>
      <c r="F121" s="1"/>
      <c r="G121" s="1"/>
      <c r="H121" s="1">
        <v>99.0</v>
      </c>
      <c r="I121" s="1">
        <f t="shared" si="6"/>
        <v>-0.01568012002</v>
      </c>
      <c r="J121" s="1" t="str">
        <f t="shared" si="7"/>
        <v>#NUM!</v>
      </c>
      <c r="K121" s="1"/>
      <c r="L121" s="1"/>
      <c r="M121" s="1"/>
      <c r="N121" s="1">
        <v>99.0</v>
      </c>
      <c r="O121" s="1">
        <f t="shared" si="8"/>
        <v>0.2199546068</v>
      </c>
      <c r="P121" s="1" t="str">
        <f t="shared" si="9"/>
        <v>#NUM!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>
        <v>100.0</v>
      </c>
      <c r="C122" s="1">
        <f t="shared" si="4"/>
        <v>-0.5388823521</v>
      </c>
      <c r="D122" s="1" t="str">
        <f t="shared" si="5"/>
        <v>#NUM!</v>
      </c>
      <c r="E122" s="1"/>
      <c r="F122" s="1"/>
      <c r="G122" s="1"/>
      <c r="H122" s="1">
        <v>100.0</v>
      </c>
      <c r="I122" s="1">
        <f t="shared" si="6"/>
        <v>-0.6707928221</v>
      </c>
      <c r="J122" s="1" t="str">
        <f t="shared" si="7"/>
        <v>#NUM!</v>
      </c>
      <c r="K122" s="1"/>
      <c r="L122" s="1"/>
      <c r="M122" s="1"/>
      <c r="N122" s="1">
        <v>100.0</v>
      </c>
      <c r="O122" s="1">
        <f t="shared" si="8"/>
        <v>0.5639554501</v>
      </c>
      <c r="P122" s="1" t="str">
        <f t="shared" si="9"/>
        <v>#NUM!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>
        <v>101.0</v>
      </c>
      <c r="C123" s="1">
        <f t="shared" si="4"/>
        <v>0.5308954611</v>
      </c>
      <c r="D123" s="1" t="str">
        <f t="shared" si="5"/>
        <v>#NUM!</v>
      </c>
      <c r="E123" s="1"/>
      <c r="F123" s="1"/>
      <c r="G123" s="1"/>
      <c r="H123" s="1">
        <v>101.0</v>
      </c>
      <c r="I123" s="1">
        <f t="shared" si="6"/>
        <v>1.58087894</v>
      </c>
      <c r="J123" s="1" t="str">
        <f t="shared" si="7"/>
        <v>#NUM!</v>
      </c>
      <c r="K123" s="1"/>
      <c r="L123" s="1"/>
      <c r="M123" s="1"/>
      <c r="N123" s="1">
        <v>101.0</v>
      </c>
      <c r="O123" s="1">
        <f t="shared" si="8"/>
        <v>-0.05982369014</v>
      </c>
      <c r="P123" s="1" t="str">
        <f t="shared" si="9"/>
        <v>#NUM!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>
        <v>102.0</v>
      </c>
      <c r="C124" s="1">
        <f t="shared" si="4"/>
        <v>-0.8768894311</v>
      </c>
      <c r="D124" s="1" t="str">
        <f t="shared" si="5"/>
        <v>#NUM!</v>
      </c>
      <c r="E124" s="1"/>
      <c r="F124" s="1"/>
      <c r="G124" s="1"/>
      <c r="H124" s="1">
        <v>102.0</v>
      </c>
      <c r="I124" s="1">
        <f t="shared" si="6"/>
        <v>-0.07553428519</v>
      </c>
      <c r="J124" s="1" t="str">
        <f t="shared" si="7"/>
        <v>#NUM!</v>
      </c>
      <c r="K124" s="1"/>
      <c r="L124" s="1"/>
      <c r="M124" s="1"/>
      <c r="N124" s="1">
        <v>102.0</v>
      </c>
      <c r="O124" s="1">
        <f t="shared" si="8"/>
        <v>-0.1997444135</v>
      </c>
      <c r="P124" s="1" t="str">
        <f t="shared" si="9"/>
        <v>#NUM!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>
        <v>103.0</v>
      </c>
      <c r="C125" s="1">
        <f t="shared" si="4"/>
        <v>-0.4528777281</v>
      </c>
      <c r="D125" s="1" t="str">
        <f t="shared" si="5"/>
        <v>#NUM!</v>
      </c>
      <c r="E125" s="1"/>
      <c r="F125" s="1"/>
      <c r="G125" s="1"/>
      <c r="H125" s="1">
        <v>103.0</v>
      </c>
      <c r="I125" s="1">
        <f t="shared" si="6"/>
        <v>0.2463079123</v>
      </c>
      <c r="J125" s="1" t="str">
        <f t="shared" si="7"/>
        <v>#NUM!</v>
      </c>
      <c r="K125" s="1"/>
      <c r="L125" s="1"/>
      <c r="M125" s="1"/>
      <c r="N125" s="1">
        <v>103.0</v>
      </c>
      <c r="O125" s="1">
        <f t="shared" si="8"/>
        <v>1.403384338</v>
      </c>
      <c r="P125" s="1" t="str">
        <f t="shared" si="9"/>
        <v>#NUM!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>
        <v>104.0</v>
      </c>
      <c r="C126" s="1">
        <f t="shared" si="4"/>
        <v>0.4741078164</v>
      </c>
      <c r="D126" s="1" t="str">
        <f t="shared" si="5"/>
        <v>#NUM!</v>
      </c>
      <c r="E126" s="1"/>
      <c r="F126" s="1"/>
      <c r="G126" s="1"/>
      <c r="H126" s="1">
        <v>104.0</v>
      </c>
      <c r="I126" s="1">
        <f t="shared" si="6"/>
        <v>-2.107740244</v>
      </c>
      <c r="J126" s="1" t="str">
        <f t="shared" si="7"/>
        <v>#NUM!</v>
      </c>
      <c r="K126" s="1"/>
      <c r="L126" s="1"/>
      <c r="M126" s="1"/>
      <c r="N126" s="1">
        <v>104.0</v>
      </c>
      <c r="O126" s="1">
        <f t="shared" si="8"/>
        <v>0.2785130342</v>
      </c>
      <c r="P126" s="1" t="str">
        <f t="shared" si="9"/>
        <v>#NUM!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>
        <v>105.0</v>
      </c>
      <c r="C127" s="1">
        <f t="shared" si="4"/>
        <v>-0.4806864534</v>
      </c>
      <c r="D127" s="1" t="str">
        <f t="shared" si="5"/>
        <v>#NUM!</v>
      </c>
      <c r="E127" s="1"/>
      <c r="F127" s="1"/>
      <c r="G127" s="1"/>
      <c r="H127" s="1">
        <v>105.0</v>
      </c>
      <c r="I127" s="1">
        <f t="shared" si="6"/>
        <v>0.7079736395</v>
      </c>
      <c r="J127" s="1" t="str">
        <f t="shared" si="7"/>
        <v>#NUM!</v>
      </c>
      <c r="K127" s="1"/>
      <c r="L127" s="1"/>
      <c r="M127" s="1"/>
      <c r="N127" s="1">
        <v>105.0</v>
      </c>
      <c r="O127" s="1">
        <f t="shared" si="8"/>
        <v>1.245600491</v>
      </c>
      <c r="P127" s="1" t="str">
        <f t="shared" si="9"/>
        <v>#NUM!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>
        <v>106.0</v>
      </c>
      <c r="C128" s="1">
        <f t="shared" si="4"/>
        <v>-0.8730030219</v>
      </c>
      <c r="D128" s="1" t="str">
        <f t="shared" si="5"/>
        <v>#NUM!</v>
      </c>
      <c r="E128" s="1"/>
      <c r="F128" s="1"/>
      <c r="G128" s="1"/>
      <c r="H128" s="1">
        <v>106.0</v>
      </c>
      <c r="I128" s="1">
        <f t="shared" si="6"/>
        <v>0.5497213674</v>
      </c>
      <c r="J128" s="1" t="str">
        <f t="shared" si="7"/>
        <v>#NUM!</v>
      </c>
      <c r="K128" s="1"/>
      <c r="L128" s="1"/>
      <c r="M128" s="1"/>
      <c r="N128" s="1">
        <v>106.0</v>
      </c>
      <c r="O128" s="1">
        <f t="shared" si="8"/>
        <v>-1.0060274</v>
      </c>
      <c r="P128" s="1" t="str">
        <f t="shared" si="9"/>
        <v>#NUM!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>
        <v>107.0</v>
      </c>
      <c r="C129" s="1">
        <f t="shared" si="4"/>
        <v>1.253328878</v>
      </c>
      <c r="D129" s="1" t="str">
        <f t="shared" si="5"/>
        <v>#NUM!</v>
      </c>
      <c r="E129" s="1"/>
      <c r="F129" s="1"/>
      <c r="G129" s="1"/>
      <c r="H129" s="1">
        <v>107.0</v>
      </c>
      <c r="I129" s="1">
        <f t="shared" si="6"/>
        <v>2.282997348</v>
      </c>
      <c r="J129" s="1" t="str">
        <f t="shared" si="7"/>
        <v>#NUM!</v>
      </c>
      <c r="K129" s="1"/>
      <c r="L129" s="1"/>
      <c r="M129" s="1"/>
      <c r="N129" s="1">
        <v>107.0</v>
      </c>
      <c r="O129" s="1">
        <f t="shared" si="8"/>
        <v>-0.7725951429</v>
      </c>
      <c r="P129" s="1" t="str">
        <f t="shared" si="9"/>
        <v>#NUM!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>
        <v>108.0</v>
      </c>
      <c r="C130" s="1">
        <f t="shared" si="4"/>
        <v>1.445672152</v>
      </c>
      <c r="D130" s="1" t="str">
        <f t="shared" si="5"/>
        <v>#NUM!</v>
      </c>
      <c r="E130" s="1"/>
      <c r="F130" s="1"/>
      <c r="G130" s="1"/>
      <c r="H130" s="1">
        <v>108.0</v>
      </c>
      <c r="I130" s="1">
        <f t="shared" si="6"/>
        <v>-0.8257668648</v>
      </c>
      <c r="J130" s="1" t="str">
        <f t="shared" si="7"/>
        <v>#NUM!</v>
      </c>
      <c r="K130" s="1"/>
      <c r="L130" s="1"/>
      <c r="M130" s="1"/>
      <c r="N130" s="1">
        <v>108.0</v>
      </c>
      <c r="O130" s="1">
        <f t="shared" si="8"/>
        <v>0.6283458059</v>
      </c>
      <c r="P130" s="1" t="str">
        <f t="shared" si="9"/>
        <v>#NUM!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>
        <v>109.0</v>
      </c>
      <c r="C131" s="1">
        <f t="shared" si="4"/>
        <v>0.908972788</v>
      </c>
      <c r="D131" s="1" t="str">
        <f t="shared" si="5"/>
        <v>#NUM!</v>
      </c>
      <c r="E131" s="1"/>
      <c r="F131" s="1"/>
      <c r="G131" s="1"/>
      <c r="H131" s="1">
        <v>109.0</v>
      </c>
      <c r="I131" s="1">
        <f t="shared" si="6"/>
        <v>-1.173756601</v>
      </c>
      <c r="J131" s="1" t="str">
        <f t="shared" si="7"/>
        <v>#NUM!</v>
      </c>
      <c r="K131" s="1"/>
      <c r="L131" s="1"/>
      <c r="M131" s="1"/>
      <c r="N131" s="1">
        <v>109.0</v>
      </c>
      <c r="O131" s="1">
        <f t="shared" si="8"/>
        <v>-1.363792663</v>
      </c>
      <c r="P131" s="1" t="str">
        <f t="shared" si="9"/>
        <v>#NUM!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>
        <v>110.0</v>
      </c>
      <c r="C132" s="1">
        <f t="shared" si="4"/>
        <v>0.03087072489</v>
      </c>
      <c r="D132" s="1" t="str">
        <f t="shared" si="5"/>
        <v>#NUM!</v>
      </c>
      <c r="E132" s="1"/>
      <c r="F132" s="1"/>
      <c r="G132" s="1"/>
      <c r="H132" s="1">
        <v>110.0</v>
      </c>
      <c r="I132" s="1">
        <f t="shared" si="6"/>
        <v>-0.04757267475</v>
      </c>
      <c r="J132" s="1" t="str">
        <f t="shared" si="7"/>
        <v>#NUM!</v>
      </c>
      <c r="K132" s="1"/>
      <c r="L132" s="1"/>
      <c r="M132" s="1"/>
      <c r="N132" s="1">
        <v>110.0</v>
      </c>
      <c r="O132" s="1">
        <f t="shared" si="8"/>
        <v>-1.486436485</v>
      </c>
      <c r="P132" s="1" t="str">
        <f t="shared" si="9"/>
        <v>#NUM!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>
        <v>111.0</v>
      </c>
      <c r="C133" s="1">
        <f t="shared" si="4"/>
        <v>2.105386881</v>
      </c>
      <c r="D133" s="1" t="str">
        <f t="shared" si="5"/>
        <v>#NUM!</v>
      </c>
      <c r="E133" s="1"/>
      <c r="F133" s="1"/>
      <c r="G133" s="1"/>
      <c r="H133" s="1">
        <v>111.0</v>
      </c>
      <c r="I133" s="1">
        <f t="shared" si="6"/>
        <v>-0.8659132815</v>
      </c>
      <c r="J133" s="1" t="str">
        <f t="shared" si="7"/>
        <v>#NUM!</v>
      </c>
      <c r="K133" s="1"/>
      <c r="L133" s="1"/>
      <c r="M133" s="1"/>
      <c r="N133" s="1">
        <v>111.0</v>
      </c>
      <c r="O133" s="1">
        <f t="shared" si="8"/>
        <v>0.02684622791</v>
      </c>
      <c r="P133" s="1" t="str">
        <f t="shared" si="9"/>
        <v>#NUM!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>
        <v>112.0</v>
      </c>
      <c r="C134" s="1">
        <f t="shared" si="4"/>
        <v>-1.595197361</v>
      </c>
      <c r="D134" s="1" t="str">
        <f t="shared" si="5"/>
        <v>#NUM!</v>
      </c>
      <c r="E134" s="1"/>
      <c r="F134" s="1"/>
      <c r="G134" s="1"/>
      <c r="H134" s="1">
        <v>112.0</v>
      </c>
      <c r="I134" s="1">
        <f t="shared" si="6"/>
        <v>0.08886655713</v>
      </c>
      <c r="J134" s="1" t="str">
        <f t="shared" si="7"/>
        <v>#NUM!</v>
      </c>
      <c r="K134" s="1"/>
      <c r="L134" s="1"/>
      <c r="M134" s="1"/>
      <c r="N134" s="1">
        <v>112.0</v>
      </c>
      <c r="O134" s="1">
        <f t="shared" si="8"/>
        <v>1.348135408</v>
      </c>
      <c r="P134" s="1" t="str">
        <f t="shared" si="9"/>
        <v>#NUM!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>
        <v>113.0</v>
      </c>
      <c r="C135" s="1">
        <f t="shared" si="4"/>
        <v>-0.633540442</v>
      </c>
      <c r="D135" s="1" t="str">
        <f t="shared" si="5"/>
        <v>#NUM!</v>
      </c>
      <c r="E135" s="1"/>
      <c r="F135" s="1"/>
      <c r="G135" s="1"/>
      <c r="H135" s="1">
        <v>113.0</v>
      </c>
      <c r="I135" s="1">
        <f t="shared" si="6"/>
        <v>-0.09152198384</v>
      </c>
      <c r="J135" s="1" t="str">
        <f t="shared" si="7"/>
        <v>#NUM!</v>
      </c>
      <c r="K135" s="1"/>
      <c r="L135" s="1"/>
      <c r="M135" s="1"/>
      <c r="N135" s="1">
        <v>113.0</v>
      </c>
      <c r="O135" s="1">
        <f t="shared" si="8"/>
        <v>0.37326738</v>
      </c>
      <c r="P135" s="1" t="str">
        <f t="shared" si="9"/>
        <v>#NUM!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>
        <v>114.0</v>
      </c>
      <c r="C136" s="1">
        <f t="shared" si="4"/>
        <v>0.9100646516</v>
      </c>
      <c r="D136" s="1" t="str">
        <f t="shared" si="5"/>
        <v>#NUM!</v>
      </c>
      <c r="E136" s="1"/>
      <c r="F136" s="1"/>
      <c r="G136" s="1"/>
      <c r="H136" s="1">
        <v>114.0</v>
      </c>
      <c r="I136" s="1">
        <f t="shared" si="6"/>
        <v>1.216094802</v>
      </c>
      <c r="J136" s="1" t="str">
        <f t="shared" si="7"/>
        <v>#NUM!</v>
      </c>
      <c r="K136" s="1"/>
      <c r="L136" s="1"/>
      <c r="M136" s="1"/>
      <c r="N136" s="1">
        <v>114.0</v>
      </c>
      <c r="O136" s="1">
        <f t="shared" si="8"/>
        <v>-0.6433581974</v>
      </c>
      <c r="P136" s="1" t="str">
        <f t="shared" si="9"/>
        <v>#NUM!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>
        <v>115.0</v>
      </c>
      <c r="C137" s="1">
        <f t="shared" si="4"/>
        <v>-0.1055507239</v>
      </c>
      <c r="D137" s="1" t="str">
        <f t="shared" si="5"/>
        <v>#NUM!</v>
      </c>
      <c r="E137" s="1"/>
      <c r="F137" s="1"/>
      <c r="G137" s="1"/>
      <c r="H137" s="1">
        <v>115.0</v>
      </c>
      <c r="I137" s="1">
        <f t="shared" si="6"/>
        <v>-0.3008627363</v>
      </c>
      <c r="J137" s="1" t="str">
        <f t="shared" si="7"/>
        <v>#NUM!</v>
      </c>
      <c r="K137" s="1"/>
      <c r="L137" s="1"/>
      <c r="M137" s="1"/>
      <c r="N137" s="1">
        <v>115.0</v>
      </c>
      <c r="O137" s="1">
        <f t="shared" si="8"/>
        <v>-0.5231353201</v>
      </c>
      <c r="P137" s="1" t="str">
        <f t="shared" si="9"/>
        <v>#NUM!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>
        <v>116.0</v>
      </c>
      <c r="C138" s="1">
        <f t="shared" si="4"/>
        <v>-0.6197264794</v>
      </c>
      <c r="D138" s="1" t="str">
        <f t="shared" si="5"/>
        <v>#NUM!</v>
      </c>
      <c r="E138" s="1"/>
      <c r="F138" s="1"/>
      <c r="G138" s="1"/>
      <c r="H138" s="1">
        <v>116.0</v>
      </c>
      <c r="I138" s="1">
        <f t="shared" si="6"/>
        <v>-0.7819019391</v>
      </c>
      <c r="J138" s="1" t="str">
        <f t="shared" si="7"/>
        <v>#NUM!</v>
      </c>
      <c r="K138" s="1"/>
      <c r="L138" s="1"/>
      <c r="M138" s="1"/>
      <c r="N138" s="1">
        <v>116.0</v>
      </c>
      <c r="O138" s="1">
        <f t="shared" si="8"/>
        <v>0.07783874273</v>
      </c>
      <c r="P138" s="1" t="str">
        <f t="shared" si="9"/>
        <v>#NUM!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>
        <v>117.0</v>
      </c>
      <c r="C139" s="1">
        <f t="shared" si="4"/>
        <v>-0.8066806601</v>
      </c>
      <c r="D139" s="1" t="str">
        <f t="shared" si="5"/>
        <v>#NUM!</v>
      </c>
      <c r="E139" s="1"/>
      <c r="F139" s="1"/>
      <c r="G139" s="1"/>
      <c r="H139" s="1">
        <v>117.0</v>
      </c>
      <c r="I139" s="1">
        <f t="shared" si="6"/>
        <v>-0.7882412822</v>
      </c>
      <c r="J139" s="1" t="str">
        <f t="shared" si="7"/>
        <v>#NUM!</v>
      </c>
      <c r="K139" s="1"/>
      <c r="L139" s="1"/>
      <c r="M139" s="1"/>
      <c r="N139" s="1">
        <v>117.0</v>
      </c>
      <c r="O139" s="1">
        <f t="shared" si="8"/>
        <v>-1.78949111</v>
      </c>
      <c r="P139" s="1" t="str">
        <f t="shared" si="9"/>
        <v>#NUM!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>
        <v>118.0</v>
      </c>
      <c r="C140" s="1">
        <f t="shared" si="4"/>
        <v>-0.3728971744</v>
      </c>
      <c r="D140" s="1" t="str">
        <f t="shared" si="5"/>
        <v>#NUM!</v>
      </c>
      <c r="E140" s="1"/>
      <c r="F140" s="1"/>
      <c r="G140" s="1"/>
      <c r="H140" s="1">
        <v>118.0</v>
      </c>
      <c r="I140" s="1">
        <f t="shared" si="6"/>
        <v>0.8072685894</v>
      </c>
      <c r="J140" s="1" t="str">
        <f t="shared" si="7"/>
        <v>#NUM!</v>
      </c>
      <c r="K140" s="1"/>
      <c r="L140" s="1"/>
      <c r="M140" s="1"/>
      <c r="N140" s="1">
        <v>118.0</v>
      </c>
      <c r="O140" s="1">
        <f t="shared" si="8"/>
        <v>-0.2694307785</v>
      </c>
      <c r="P140" s="1" t="str">
        <f t="shared" si="9"/>
        <v>#NUM!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>
        <v>119.0</v>
      </c>
      <c r="C141" s="1">
        <f t="shared" si="4"/>
        <v>-1.137175786</v>
      </c>
      <c r="D141" s="1" t="str">
        <f t="shared" si="5"/>
        <v>#NUM!</v>
      </c>
      <c r="E141" s="1"/>
      <c r="F141" s="1"/>
      <c r="G141" s="1"/>
      <c r="H141" s="1">
        <v>119.0</v>
      </c>
      <c r="I141" s="1">
        <f t="shared" si="6"/>
        <v>-0.569428129</v>
      </c>
      <c r="J141" s="1" t="str">
        <f t="shared" si="7"/>
        <v>#NUM!</v>
      </c>
      <c r="K141" s="1"/>
      <c r="L141" s="1"/>
      <c r="M141" s="1"/>
      <c r="N141" s="1">
        <v>119.0</v>
      </c>
      <c r="O141" s="1">
        <f t="shared" si="8"/>
        <v>-2.495052706</v>
      </c>
      <c r="P141" s="1" t="str">
        <f t="shared" si="9"/>
        <v>#NUM!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>
        <v>120.0</v>
      </c>
      <c r="C142" s="1">
        <f t="shared" si="4"/>
        <v>-0.1285949227</v>
      </c>
      <c r="D142" s="1" t="str">
        <f t="shared" si="5"/>
        <v>#NUM!</v>
      </c>
      <c r="E142" s="1"/>
      <c r="F142" s="1"/>
      <c r="G142" s="1"/>
      <c r="H142" s="1">
        <v>120.0</v>
      </c>
      <c r="I142" s="1">
        <f t="shared" si="6"/>
        <v>0.2862698615</v>
      </c>
      <c r="J142" s="1" t="str">
        <f t="shared" si="7"/>
        <v>#NUM!</v>
      </c>
      <c r="K142" s="1"/>
      <c r="L142" s="1"/>
      <c r="M142" s="1"/>
      <c r="N142" s="1">
        <v>120.0</v>
      </c>
      <c r="O142" s="1">
        <f t="shared" si="8"/>
        <v>0.3851462004</v>
      </c>
      <c r="P142" s="1" t="str">
        <f t="shared" si="9"/>
        <v>#NUM!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>
        <v>121.0</v>
      </c>
      <c r="C143" s="1">
        <f t="shared" si="4"/>
        <v>0.4303882487</v>
      </c>
      <c r="D143" s="1" t="str">
        <f t="shared" si="5"/>
        <v>#NUM!</v>
      </c>
      <c r="E143" s="1"/>
      <c r="F143" s="1"/>
      <c r="G143" s="1"/>
      <c r="H143" s="1">
        <v>121.0</v>
      </c>
      <c r="I143" s="1">
        <f t="shared" si="6"/>
        <v>-0.5667332746</v>
      </c>
      <c r="J143" s="1" t="str">
        <f t="shared" si="7"/>
        <v>#NUM!</v>
      </c>
      <c r="K143" s="1"/>
      <c r="L143" s="1"/>
      <c r="M143" s="1"/>
      <c r="N143" s="1">
        <v>121.0</v>
      </c>
      <c r="O143" s="1">
        <f t="shared" si="8"/>
        <v>-0.9145296762</v>
      </c>
      <c r="P143" s="1" t="str">
        <f t="shared" si="9"/>
        <v>#NUM!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>
        <v>122.0</v>
      </c>
      <c r="C144" s="1">
        <f t="shared" si="4"/>
        <v>0.2914724147</v>
      </c>
      <c r="D144" s="1" t="str">
        <f t="shared" si="5"/>
        <v>#NUM!</v>
      </c>
      <c r="E144" s="1"/>
      <c r="F144" s="1"/>
      <c r="G144" s="1"/>
      <c r="H144" s="1">
        <v>122.0</v>
      </c>
      <c r="I144" s="1">
        <f t="shared" si="6"/>
        <v>-0.4305790405</v>
      </c>
      <c r="J144" s="1" t="str">
        <f t="shared" si="7"/>
        <v>#NUM!</v>
      </c>
      <c r="K144" s="1"/>
      <c r="L144" s="1"/>
      <c r="M144" s="1"/>
      <c r="N144" s="1">
        <v>122.0</v>
      </c>
      <c r="O144" s="1">
        <f t="shared" si="8"/>
        <v>-0.1497467524</v>
      </c>
      <c r="P144" s="1" t="str">
        <f t="shared" si="9"/>
        <v>#NUM!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>
        <v>123.0</v>
      </c>
      <c r="C145" s="1">
        <f t="shared" si="4"/>
        <v>-1.269658604</v>
      </c>
      <c r="D145" s="1" t="str">
        <f t="shared" si="5"/>
        <v>#NUM!</v>
      </c>
      <c r="E145" s="1"/>
      <c r="F145" s="1"/>
      <c r="G145" s="1"/>
      <c r="H145" s="1">
        <v>123.0</v>
      </c>
      <c r="I145" s="1">
        <f t="shared" si="6"/>
        <v>-0.4343379226</v>
      </c>
      <c r="J145" s="1" t="str">
        <f t="shared" si="7"/>
        <v>#NUM!</v>
      </c>
      <c r="K145" s="1"/>
      <c r="L145" s="1"/>
      <c r="M145" s="1"/>
      <c r="N145" s="1">
        <v>123.0</v>
      </c>
      <c r="O145" s="1">
        <f t="shared" si="8"/>
        <v>-0.6625815699</v>
      </c>
      <c r="P145" s="1" t="str">
        <f t="shared" si="9"/>
        <v>#NUM!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>
        <v>124.0</v>
      </c>
      <c r="C146" s="1">
        <f t="shared" si="4"/>
        <v>-0.8325639623</v>
      </c>
      <c r="D146" s="1" t="str">
        <f t="shared" si="5"/>
        <v>#NUM!</v>
      </c>
      <c r="E146" s="1"/>
      <c r="F146" s="1"/>
      <c r="G146" s="1"/>
      <c r="H146" s="1">
        <v>124.0</v>
      </c>
      <c r="I146" s="1">
        <f t="shared" si="6"/>
        <v>0.5378205287</v>
      </c>
      <c r="J146" s="1" t="str">
        <f t="shared" si="7"/>
        <v>#NUM!</v>
      </c>
      <c r="K146" s="1"/>
      <c r="L146" s="1"/>
      <c r="M146" s="1"/>
      <c r="N146" s="1">
        <v>124.0</v>
      </c>
      <c r="O146" s="1">
        <f t="shared" si="8"/>
        <v>0.03180134665</v>
      </c>
      <c r="P146" s="1" t="str">
        <f t="shared" si="9"/>
        <v>#NUM!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>
        <v>125.0</v>
      </c>
      <c r="C147" s="1">
        <f t="shared" si="4"/>
        <v>-0.1415022345</v>
      </c>
      <c r="D147" s="1" t="str">
        <f t="shared" si="5"/>
        <v>#NUM!</v>
      </c>
      <c r="E147" s="1"/>
      <c r="F147" s="1"/>
      <c r="G147" s="1"/>
      <c r="H147" s="1">
        <v>125.0</v>
      </c>
      <c r="I147" s="1">
        <f t="shared" si="6"/>
        <v>0.2089048314</v>
      </c>
      <c r="J147" s="1" t="str">
        <f t="shared" si="7"/>
        <v>#NUM!</v>
      </c>
      <c r="K147" s="1"/>
      <c r="L147" s="1"/>
      <c r="M147" s="1"/>
      <c r="N147" s="1">
        <v>125.0</v>
      </c>
      <c r="O147" s="1">
        <f t="shared" si="8"/>
        <v>0.7891593028</v>
      </c>
      <c r="P147" s="1" t="str">
        <f t="shared" si="9"/>
        <v>#NUM!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>
        <v>126.0</v>
      </c>
      <c r="C148" s="1">
        <f t="shared" si="4"/>
        <v>-0.6574983273</v>
      </c>
      <c r="D148" s="1" t="str">
        <f t="shared" si="5"/>
        <v>#NUM!</v>
      </c>
      <c r="E148" s="1"/>
      <c r="F148" s="1"/>
      <c r="G148" s="1"/>
      <c r="H148" s="1">
        <v>126.0</v>
      </c>
      <c r="I148" s="1">
        <f t="shared" si="6"/>
        <v>0.3383565657</v>
      </c>
      <c r="J148" s="1" t="str">
        <f t="shared" si="7"/>
        <v>#NUM!</v>
      </c>
      <c r="K148" s="1"/>
      <c r="L148" s="1"/>
      <c r="M148" s="1"/>
      <c r="N148" s="1">
        <v>126.0</v>
      </c>
      <c r="O148" s="1">
        <f t="shared" si="8"/>
        <v>0.4675330299</v>
      </c>
      <c r="P148" s="1" t="str">
        <f t="shared" si="9"/>
        <v>#NUM!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>
        <v>127.0</v>
      </c>
      <c r="C149" s="1">
        <f t="shared" si="4"/>
        <v>1.554944461</v>
      </c>
      <c r="D149" s="1" t="str">
        <f t="shared" si="5"/>
        <v>#NUM!</v>
      </c>
      <c r="E149" s="1"/>
      <c r="F149" s="1"/>
      <c r="G149" s="1"/>
      <c r="H149" s="1">
        <v>127.0</v>
      </c>
      <c r="I149" s="1">
        <f t="shared" si="6"/>
        <v>-0.7842780381</v>
      </c>
      <c r="J149" s="1" t="str">
        <f t="shared" si="7"/>
        <v>#NUM!</v>
      </c>
      <c r="K149" s="1"/>
      <c r="L149" s="1"/>
      <c r="M149" s="1"/>
      <c r="N149" s="1">
        <v>127.0</v>
      </c>
      <c r="O149" s="1">
        <f t="shared" si="8"/>
        <v>0.5225618755</v>
      </c>
      <c r="P149" s="1" t="str">
        <f t="shared" si="9"/>
        <v>#NUM!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>
        <v>128.0</v>
      </c>
      <c r="C150" s="1">
        <f t="shared" si="4"/>
        <v>0.3523542318</v>
      </c>
      <c r="D150" s="1" t="str">
        <f t="shared" si="5"/>
        <v>#NUM!</v>
      </c>
      <c r="E150" s="1"/>
      <c r="F150" s="1"/>
      <c r="G150" s="1"/>
      <c r="H150" s="1">
        <v>128.0</v>
      </c>
      <c r="I150" s="1">
        <f t="shared" si="6"/>
        <v>0.6985469037</v>
      </c>
      <c r="J150" s="1" t="str">
        <f t="shared" si="7"/>
        <v>#NUM!</v>
      </c>
      <c r="K150" s="1"/>
      <c r="L150" s="1"/>
      <c r="M150" s="1"/>
      <c r="N150" s="1">
        <v>128.0</v>
      </c>
      <c r="O150" s="1">
        <f t="shared" si="8"/>
        <v>0.5492919276</v>
      </c>
      <c r="P150" s="1" t="str">
        <f t="shared" si="9"/>
        <v>#NUM!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>
        <v>129.0</v>
      </c>
      <c r="C151" s="1">
        <f t="shared" si="4"/>
        <v>1.474423355</v>
      </c>
      <c r="D151" s="1" t="str">
        <f t="shared" si="5"/>
        <v>#NUM!</v>
      </c>
      <c r="E151" s="1"/>
      <c r="F151" s="1"/>
      <c r="G151" s="1"/>
      <c r="H151" s="1">
        <v>129.0</v>
      </c>
      <c r="I151" s="1">
        <f t="shared" si="6"/>
        <v>-1.004561413</v>
      </c>
      <c r="J151" s="1" t="str">
        <f t="shared" si="7"/>
        <v>#NUM!</v>
      </c>
      <c r="K151" s="1"/>
      <c r="L151" s="1"/>
      <c r="M151" s="1"/>
      <c r="N151" s="1">
        <v>129.0</v>
      </c>
      <c r="O151" s="1">
        <f t="shared" si="8"/>
        <v>-0.5490948666</v>
      </c>
      <c r="P151" s="1" t="str">
        <f t="shared" si="9"/>
        <v>#NUM!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>
        <v>130.0</v>
      </c>
      <c r="C152" s="1">
        <f t="shared" si="4"/>
        <v>-0.6070186488</v>
      </c>
      <c r="D152" s="1" t="str">
        <f t="shared" si="5"/>
        <v>#NUM!</v>
      </c>
      <c r="E152" s="1"/>
      <c r="F152" s="1"/>
      <c r="G152" s="1"/>
      <c r="H152" s="1">
        <v>130.0</v>
      </c>
      <c r="I152" s="1">
        <f t="shared" si="6"/>
        <v>0.9357456623</v>
      </c>
      <c r="J152" s="1" t="str">
        <f t="shared" si="7"/>
        <v>#NUM!</v>
      </c>
      <c r="K152" s="1"/>
      <c r="L152" s="1"/>
      <c r="M152" s="1"/>
      <c r="N152" s="1">
        <v>130.0</v>
      </c>
      <c r="O152" s="1">
        <f t="shared" si="8"/>
        <v>2.033727433</v>
      </c>
      <c r="P152" s="1" t="str">
        <f t="shared" si="9"/>
        <v>#NUM!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>
        <v>131.0</v>
      </c>
      <c r="C153" s="1">
        <f t="shared" si="4"/>
        <v>1.181191696</v>
      </c>
      <c r="D153" s="1" t="str">
        <f t="shared" si="5"/>
        <v>#NUM!</v>
      </c>
      <c r="E153" s="1"/>
      <c r="F153" s="1"/>
      <c r="G153" s="1"/>
      <c r="H153" s="1">
        <v>131.0</v>
      </c>
      <c r="I153" s="1">
        <f t="shared" si="6"/>
        <v>-1.406212839</v>
      </c>
      <c r="J153" s="1" t="str">
        <f t="shared" si="7"/>
        <v>#NUM!</v>
      </c>
      <c r="K153" s="1"/>
      <c r="L153" s="1"/>
      <c r="M153" s="1"/>
      <c r="N153" s="1">
        <v>131.0</v>
      </c>
      <c r="O153" s="1">
        <f t="shared" si="8"/>
        <v>-1.284449434</v>
      </c>
      <c r="P153" s="1" t="str">
        <f t="shared" si="9"/>
        <v>#NUM!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>
        <v>132.0</v>
      </c>
      <c r="C154" s="1">
        <f t="shared" si="4"/>
        <v>-0.1676962113</v>
      </c>
      <c r="D154" s="1" t="str">
        <f t="shared" si="5"/>
        <v>#NUM!</v>
      </c>
      <c r="E154" s="1"/>
      <c r="F154" s="1"/>
      <c r="G154" s="1"/>
      <c r="H154" s="1">
        <v>132.0</v>
      </c>
      <c r="I154" s="1">
        <f t="shared" si="6"/>
        <v>-0.2023588455</v>
      </c>
      <c r="J154" s="1" t="str">
        <f t="shared" si="7"/>
        <v>#NUM!</v>
      </c>
      <c r="K154" s="1"/>
      <c r="L154" s="1"/>
      <c r="M154" s="1"/>
      <c r="N154" s="1">
        <v>132.0</v>
      </c>
      <c r="O154" s="1">
        <f t="shared" si="8"/>
        <v>0.1043561382</v>
      </c>
      <c r="P154" s="1" t="str">
        <f t="shared" si="9"/>
        <v>#NUM!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>
        <v>133.0</v>
      </c>
      <c r="C155" s="1">
        <f t="shared" si="4"/>
        <v>-0.8583290541</v>
      </c>
      <c r="D155" s="1" t="str">
        <f t="shared" si="5"/>
        <v>#NUM!</v>
      </c>
      <c r="E155" s="1"/>
      <c r="F155" s="1"/>
      <c r="G155" s="1"/>
      <c r="H155" s="1">
        <v>133.0</v>
      </c>
      <c r="I155" s="1">
        <f t="shared" si="6"/>
        <v>0.1448494584</v>
      </c>
      <c r="J155" s="1" t="str">
        <f t="shared" si="7"/>
        <v>#NUM!</v>
      </c>
      <c r="K155" s="1"/>
      <c r="L155" s="1"/>
      <c r="M155" s="1"/>
      <c r="N155" s="1">
        <v>133.0</v>
      </c>
      <c r="O155" s="1">
        <f t="shared" si="8"/>
        <v>-0.5139662505</v>
      </c>
      <c r="P155" s="1" t="str">
        <f t="shared" si="9"/>
        <v>#NUM!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>
        <v>134.0</v>
      </c>
      <c r="C156" s="1">
        <f t="shared" si="4"/>
        <v>0.8678303706</v>
      </c>
      <c r="D156" s="1" t="str">
        <f t="shared" si="5"/>
        <v>#NUM!</v>
      </c>
      <c r="E156" s="1"/>
      <c r="F156" s="1"/>
      <c r="G156" s="1"/>
      <c r="H156" s="1">
        <v>134.0</v>
      </c>
      <c r="I156" s="1">
        <f t="shared" si="6"/>
        <v>0.3005924589</v>
      </c>
      <c r="J156" s="1" t="str">
        <f t="shared" si="7"/>
        <v>#NUM!</v>
      </c>
      <c r="K156" s="1"/>
      <c r="L156" s="1"/>
      <c r="M156" s="1"/>
      <c r="N156" s="1">
        <v>134.0</v>
      </c>
      <c r="O156" s="1">
        <f t="shared" si="8"/>
        <v>1.013914051</v>
      </c>
      <c r="P156" s="1" t="str">
        <f t="shared" si="9"/>
        <v>#NUM!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>
        <v>135.0</v>
      </c>
      <c r="C157" s="1">
        <f t="shared" si="4"/>
        <v>0.2185701133</v>
      </c>
      <c r="D157" s="1" t="str">
        <f t="shared" si="5"/>
        <v>#NUM!</v>
      </c>
      <c r="E157" s="1"/>
      <c r="F157" s="1"/>
      <c r="G157" s="1"/>
      <c r="H157" s="1">
        <v>135.0</v>
      </c>
      <c r="I157" s="1">
        <f t="shared" si="6"/>
        <v>0.5337080286</v>
      </c>
      <c r="J157" s="1" t="str">
        <f t="shared" si="7"/>
        <v>#NUM!</v>
      </c>
      <c r="K157" s="1"/>
      <c r="L157" s="1"/>
      <c r="M157" s="1"/>
      <c r="N157" s="1">
        <v>135.0</v>
      </c>
      <c r="O157" s="1">
        <f t="shared" si="8"/>
        <v>0.2053833203</v>
      </c>
      <c r="P157" s="1" t="str">
        <f t="shared" si="9"/>
        <v>#NUM!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>
        <v>136.0</v>
      </c>
      <c r="C158" s="1">
        <f t="shared" si="4"/>
        <v>-0.3070350294</v>
      </c>
      <c r="D158" s="1" t="str">
        <f t="shared" si="5"/>
        <v>#NUM!</v>
      </c>
      <c r="E158" s="1"/>
      <c r="F158" s="1"/>
      <c r="G158" s="1"/>
      <c r="H158" s="1">
        <v>136.0</v>
      </c>
      <c r="I158" s="1">
        <f t="shared" si="6"/>
        <v>0.6614600375</v>
      </c>
      <c r="J158" s="1" t="str">
        <f t="shared" si="7"/>
        <v>#NUM!</v>
      </c>
      <c r="K158" s="1"/>
      <c r="L158" s="1"/>
      <c r="M158" s="1"/>
      <c r="N158" s="1">
        <v>136.0</v>
      </c>
      <c r="O158" s="1">
        <f t="shared" si="8"/>
        <v>-2.708569148</v>
      </c>
      <c r="P158" s="1" t="str">
        <f t="shared" si="9"/>
        <v>#NUM!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>
        <v>137.0</v>
      </c>
      <c r="C159" s="1">
        <f t="shared" si="4"/>
        <v>1.261460057</v>
      </c>
      <c r="D159" s="1" t="str">
        <f t="shared" si="5"/>
        <v>#NUM!</v>
      </c>
      <c r="E159" s="1"/>
      <c r="F159" s="1"/>
      <c r="G159" s="1"/>
      <c r="H159" s="1">
        <v>137.0</v>
      </c>
      <c r="I159" s="1">
        <f t="shared" si="6"/>
        <v>0.2564159211</v>
      </c>
      <c r="J159" s="1" t="str">
        <f t="shared" si="7"/>
        <v>#NUM!</v>
      </c>
      <c r="K159" s="1"/>
      <c r="L159" s="1"/>
      <c r="M159" s="1"/>
      <c r="N159" s="1">
        <v>137.0</v>
      </c>
      <c r="O159" s="1">
        <f t="shared" si="8"/>
        <v>-1.419280192</v>
      </c>
      <c r="P159" s="1" t="str">
        <f t="shared" si="9"/>
        <v>#NUM!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>
        <v>138.0</v>
      </c>
      <c r="C160" s="1">
        <f t="shared" si="4"/>
        <v>-0.7655980561</v>
      </c>
      <c r="D160" s="1" t="str">
        <f t="shared" si="5"/>
        <v>#NUM!</v>
      </c>
      <c r="E160" s="1"/>
      <c r="F160" s="1"/>
      <c r="G160" s="1"/>
      <c r="H160" s="1">
        <v>138.0</v>
      </c>
      <c r="I160" s="1">
        <f t="shared" si="6"/>
        <v>-0.6346650611</v>
      </c>
      <c r="J160" s="1" t="str">
        <f t="shared" si="7"/>
        <v>#NUM!</v>
      </c>
      <c r="K160" s="1"/>
      <c r="L160" s="1"/>
      <c r="M160" s="1"/>
      <c r="N160" s="1">
        <v>138.0</v>
      </c>
      <c r="O160" s="1">
        <f t="shared" si="8"/>
        <v>-1.115396328</v>
      </c>
      <c r="P160" s="1" t="str">
        <f t="shared" si="9"/>
        <v>#NUM!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>
        <v>139.0</v>
      </c>
      <c r="C161" s="1">
        <f t="shared" si="4"/>
        <v>-1.491373968</v>
      </c>
      <c r="D161" s="1" t="str">
        <f t="shared" si="5"/>
        <v>#NUM!</v>
      </c>
      <c r="E161" s="1"/>
      <c r="F161" s="1"/>
      <c r="G161" s="1"/>
      <c r="H161" s="1">
        <v>139.0</v>
      </c>
      <c r="I161" s="1">
        <f t="shared" si="6"/>
        <v>-0.2617630053</v>
      </c>
      <c r="J161" s="1" t="str">
        <f t="shared" si="7"/>
        <v>#NUM!</v>
      </c>
      <c r="K161" s="1"/>
      <c r="L161" s="1"/>
      <c r="M161" s="1"/>
      <c r="N161" s="1">
        <v>139.0</v>
      </c>
      <c r="O161" s="1">
        <f t="shared" si="8"/>
        <v>-0.1076250587</v>
      </c>
      <c r="P161" s="1" t="str">
        <f t="shared" si="9"/>
        <v>#NUM!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>
        <v>140.0</v>
      </c>
      <c r="C162" s="1">
        <f t="shared" si="4"/>
        <v>0.4460525222</v>
      </c>
      <c r="D162" s="1" t="str">
        <f t="shared" si="5"/>
        <v>#NUM!</v>
      </c>
      <c r="E162" s="1"/>
      <c r="F162" s="1"/>
      <c r="G162" s="1"/>
      <c r="H162" s="1">
        <v>140.0</v>
      </c>
      <c r="I162" s="1">
        <f t="shared" si="6"/>
        <v>-0.6290810563</v>
      </c>
      <c r="J162" s="1" t="str">
        <f t="shared" si="7"/>
        <v>#NUM!</v>
      </c>
      <c r="K162" s="1"/>
      <c r="L162" s="1"/>
      <c r="M162" s="1"/>
      <c r="N162" s="1">
        <v>140.0</v>
      </c>
      <c r="O162" s="1">
        <f t="shared" si="8"/>
        <v>1.618079151</v>
      </c>
      <c r="P162" s="1" t="str">
        <f t="shared" si="9"/>
        <v>#NUM!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>
        <v>141.0</v>
      </c>
      <c r="C163" s="1">
        <f t="shared" si="4"/>
        <v>0.415654632</v>
      </c>
      <c r="D163" s="1" t="str">
        <f t="shared" si="5"/>
        <v>#NUM!</v>
      </c>
      <c r="E163" s="1"/>
      <c r="F163" s="1"/>
      <c r="G163" s="1"/>
      <c r="H163" s="1">
        <v>141.0</v>
      </c>
      <c r="I163" s="1">
        <f t="shared" si="6"/>
        <v>-1.6249072</v>
      </c>
      <c r="J163" s="1" t="str">
        <f t="shared" si="7"/>
        <v>#NUM!</v>
      </c>
      <c r="K163" s="1"/>
      <c r="L163" s="1"/>
      <c r="M163" s="1"/>
      <c r="N163" s="1">
        <v>141.0</v>
      </c>
      <c r="O163" s="1">
        <f t="shared" si="8"/>
        <v>1.97539454</v>
      </c>
      <c r="P163" s="1" t="str">
        <f t="shared" si="9"/>
        <v>#NUM!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>
        <v>142.0</v>
      </c>
      <c r="C164" s="1">
        <f t="shared" si="4"/>
        <v>-0.8097669757</v>
      </c>
      <c r="D164" s="1" t="str">
        <f t="shared" si="5"/>
        <v>#NUM!</v>
      </c>
      <c r="E164" s="1"/>
      <c r="F164" s="1"/>
      <c r="G164" s="1"/>
      <c r="H164" s="1">
        <v>142.0</v>
      </c>
      <c r="I164" s="1">
        <f t="shared" si="6"/>
        <v>0.3302442739</v>
      </c>
      <c r="J164" s="1" t="str">
        <f t="shared" si="7"/>
        <v>#NUM!</v>
      </c>
      <c r="K164" s="1"/>
      <c r="L164" s="1"/>
      <c r="M164" s="1"/>
      <c r="N164" s="1">
        <v>142.0</v>
      </c>
      <c r="O164" s="1">
        <f t="shared" si="8"/>
        <v>0.1874256276</v>
      </c>
      <c r="P164" s="1" t="str">
        <f t="shared" si="9"/>
        <v>#NUM!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>
        <v>143.0</v>
      </c>
      <c r="C165" s="1">
        <f t="shared" si="4"/>
        <v>1.344901264</v>
      </c>
      <c r="D165" s="1" t="str">
        <f t="shared" si="5"/>
        <v>#NUM!</v>
      </c>
      <c r="E165" s="1"/>
      <c r="F165" s="1"/>
      <c r="G165" s="1"/>
      <c r="H165" s="1">
        <v>143.0</v>
      </c>
      <c r="I165" s="1">
        <f t="shared" si="6"/>
        <v>0.7453747711</v>
      </c>
      <c r="J165" s="1" t="str">
        <f t="shared" si="7"/>
        <v>#NUM!</v>
      </c>
      <c r="K165" s="1"/>
      <c r="L165" s="1"/>
      <c r="M165" s="1"/>
      <c r="N165" s="1">
        <v>143.0</v>
      </c>
      <c r="O165" s="1">
        <f t="shared" si="8"/>
        <v>-0.07894678314</v>
      </c>
      <c r="P165" s="1" t="str">
        <f t="shared" si="9"/>
        <v>#NUM!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>
        <v>144.0</v>
      </c>
      <c r="C166" s="1">
        <f t="shared" si="4"/>
        <v>0.6314161229</v>
      </c>
      <c r="D166" s="1" t="str">
        <f t="shared" si="5"/>
        <v>#NUM!</v>
      </c>
      <c r="E166" s="1"/>
      <c r="F166" s="1"/>
      <c r="G166" s="1"/>
      <c r="H166" s="1">
        <v>144.0</v>
      </c>
      <c r="I166" s="1">
        <f t="shared" si="6"/>
        <v>-0.6071173901</v>
      </c>
      <c r="J166" s="1" t="str">
        <f t="shared" si="7"/>
        <v>#NUM!</v>
      </c>
      <c r="K166" s="1"/>
      <c r="L166" s="1"/>
      <c r="M166" s="1"/>
      <c r="N166" s="1">
        <v>144.0</v>
      </c>
      <c r="O166" s="1">
        <f t="shared" si="8"/>
        <v>0.4442234942</v>
      </c>
      <c r="P166" s="1" t="str">
        <f t="shared" si="9"/>
        <v>#NUM!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>
        <v>145.0</v>
      </c>
      <c r="C167" s="1">
        <f t="shared" si="4"/>
        <v>0.04121842751</v>
      </c>
      <c r="D167" s="1" t="str">
        <f t="shared" si="5"/>
        <v>#NUM!</v>
      </c>
      <c r="E167" s="1"/>
      <c r="F167" s="1"/>
      <c r="G167" s="1"/>
      <c r="H167" s="1">
        <v>145.0</v>
      </c>
      <c r="I167" s="1">
        <f t="shared" si="6"/>
        <v>0.2887588346</v>
      </c>
      <c r="J167" s="1" t="str">
        <f t="shared" si="7"/>
        <v>#NUM!</v>
      </c>
      <c r="K167" s="1"/>
      <c r="L167" s="1"/>
      <c r="M167" s="1"/>
      <c r="N167" s="1">
        <v>145.0</v>
      </c>
      <c r="O167" s="1">
        <f t="shared" si="8"/>
        <v>0.7908585724</v>
      </c>
      <c r="P167" s="1" t="str">
        <f t="shared" si="9"/>
        <v>#NUM!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>
        <v>146.0</v>
      </c>
      <c r="C168" s="1">
        <f t="shared" si="4"/>
        <v>0.8739309134</v>
      </c>
      <c r="D168" s="1" t="str">
        <f t="shared" si="5"/>
        <v>#NUM!</v>
      </c>
      <c r="E168" s="1"/>
      <c r="F168" s="1"/>
      <c r="G168" s="1"/>
      <c r="H168" s="1">
        <v>146.0</v>
      </c>
      <c r="I168" s="1">
        <f t="shared" si="6"/>
        <v>0.4323063331</v>
      </c>
      <c r="J168" s="1" t="str">
        <f t="shared" si="7"/>
        <v>#NUM!</v>
      </c>
      <c r="K168" s="1"/>
      <c r="L168" s="1"/>
      <c r="M168" s="1"/>
      <c r="N168" s="1">
        <v>146.0</v>
      </c>
      <c r="O168" s="1">
        <f t="shared" si="8"/>
        <v>-0.03278031964</v>
      </c>
      <c r="P168" s="1" t="str">
        <f t="shared" si="9"/>
        <v>#NUM!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>
        <v>147.0</v>
      </c>
      <c r="C169" s="1">
        <f t="shared" si="4"/>
        <v>-0.09420408758</v>
      </c>
      <c r="D169" s="1" t="str">
        <f t="shared" si="5"/>
        <v>#NUM!</v>
      </c>
      <c r="E169" s="1"/>
      <c r="F169" s="1"/>
      <c r="G169" s="1"/>
      <c r="H169" s="1">
        <v>147.0</v>
      </c>
      <c r="I169" s="1">
        <f t="shared" si="6"/>
        <v>-0.7872730585</v>
      </c>
      <c r="J169" s="1" t="str">
        <f t="shared" si="7"/>
        <v>#NUM!</v>
      </c>
      <c r="K169" s="1"/>
      <c r="L169" s="1"/>
      <c r="M169" s="1"/>
      <c r="N169" s="1">
        <v>147.0</v>
      </c>
      <c r="O169" s="1">
        <f t="shared" si="8"/>
        <v>-1.664276894</v>
      </c>
      <c r="P169" s="1" t="str">
        <f t="shared" si="9"/>
        <v>#NUM!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>
        <v>148.0</v>
      </c>
      <c r="C170" s="1">
        <f t="shared" si="4"/>
        <v>-0.7256017462</v>
      </c>
      <c r="D170" s="1" t="str">
        <f t="shared" si="5"/>
        <v>#NUM!</v>
      </c>
      <c r="E170" s="1"/>
      <c r="F170" s="1"/>
      <c r="G170" s="1"/>
      <c r="H170" s="1">
        <v>148.0</v>
      </c>
      <c r="I170" s="1">
        <f t="shared" si="6"/>
        <v>2.083770581</v>
      </c>
      <c r="J170" s="1" t="str">
        <f t="shared" si="7"/>
        <v>#NUM!</v>
      </c>
      <c r="K170" s="1"/>
      <c r="L170" s="1"/>
      <c r="M170" s="1"/>
      <c r="N170" s="1">
        <v>148.0</v>
      </c>
      <c r="O170" s="1">
        <f t="shared" si="8"/>
        <v>-1.049347242</v>
      </c>
      <c r="P170" s="1" t="str">
        <f t="shared" si="9"/>
        <v>#NUM!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>
        <v>149.0</v>
      </c>
      <c r="C171" s="1">
        <f t="shared" si="4"/>
        <v>-0.1516547984</v>
      </c>
      <c r="D171" s="1" t="str">
        <f t="shared" si="5"/>
        <v>#NUM!</v>
      </c>
      <c r="E171" s="1"/>
      <c r="F171" s="1"/>
      <c r="G171" s="1"/>
      <c r="H171" s="1">
        <v>149.0</v>
      </c>
      <c r="I171" s="1">
        <f t="shared" si="6"/>
        <v>-0.6705362537</v>
      </c>
      <c r="J171" s="1" t="str">
        <f t="shared" si="7"/>
        <v>#NUM!</v>
      </c>
      <c r="K171" s="1"/>
      <c r="L171" s="1"/>
      <c r="M171" s="1"/>
      <c r="N171" s="1">
        <v>149.0</v>
      </c>
      <c r="O171" s="1">
        <f t="shared" si="8"/>
        <v>-0.07989099147</v>
      </c>
      <c r="P171" s="1" t="str">
        <f t="shared" si="9"/>
        <v>#NUM!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>
        <v>150.0</v>
      </c>
      <c r="C172" s="1">
        <f t="shared" si="4"/>
        <v>-1.02910029</v>
      </c>
      <c r="D172" s="1" t="str">
        <f t="shared" si="5"/>
        <v>#NUM!</v>
      </c>
      <c r="E172" s="1"/>
      <c r="F172" s="1"/>
      <c r="G172" s="1"/>
      <c r="H172" s="1">
        <v>150.0</v>
      </c>
      <c r="I172" s="1">
        <f t="shared" si="6"/>
        <v>-1.375866581</v>
      </c>
      <c r="J172" s="1" t="str">
        <f t="shared" si="7"/>
        <v>#NUM!</v>
      </c>
      <c r="K172" s="1"/>
      <c r="L172" s="1"/>
      <c r="M172" s="1"/>
      <c r="N172" s="1">
        <v>150.0</v>
      </c>
      <c r="O172" s="1">
        <f t="shared" si="8"/>
        <v>-1.217001108</v>
      </c>
      <c r="P172" s="1" t="str">
        <f t="shared" si="9"/>
        <v>#NUM!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>
        <v>151.0</v>
      </c>
      <c r="C173" s="1">
        <f t="shared" si="4"/>
        <v>-0.2563024765</v>
      </c>
      <c r="D173" s="1" t="str">
        <f t="shared" si="5"/>
        <v>#NUM!</v>
      </c>
      <c r="E173" s="1"/>
      <c r="F173" s="1"/>
      <c r="G173" s="1"/>
      <c r="H173" s="1">
        <v>151.0</v>
      </c>
      <c r="I173" s="1">
        <f t="shared" si="6"/>
        <v>0.4595312748</v>
      </c>
      <c r="J173" s="1" t="str">
        <f t="shared" si="7"/>
        <v>#NUM!</v>
      </c>
      <c r="K173" s="1"/>
      <c r="L173" s="1"/>
      <c r="M173" s="1"/>
      <c r="N173" s="1">
        <v>151.0</v>
      </c>
      <c r="O173" s="1">
        <f t="shared" si="8"/>
        <v>-1.7512159</v>
      </c>
      <c r="P173" s="1" t="str">
        <f t="shared" si="9"/>
        <v>#NUM!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>
        <v>152.0</v>
      </c>
      <c r="C174" s="1">
        <f t="shared" si="4"/>
        <v>-0.7219314399</v>
      </c>
      <c r="D174" s="1" t="str">
        <f t="shared" si="5"/>
        <v>#NUM!</v>
      </c>
      <c r="E174" s="1"/>
      <c r="F174" s="1"/>
      <c r="G174" s="1"/>
      <c r="H174" s="1">
        <v>152.0</v>
      </c>
      <c r="I174" s="1">
        <f t="shared" si="6"/>
        <v>-1.797298985</v>
      </c>
      <c r="J174" s="1" t="str">
        <f t="shared" si="7"/>
        <v>#NUM!</v>
      </c>
      <c r="K174" s="1"/>
      <c r="L174" s="1"/>
      <c r="M174" s="1"/>
      <c r="N174" s="1">
        <v>152.0</v>
      </c>
      <c r="O174" s="1">
        <f t="shared" si="8"/>
        <v>0.1069021012</v>
      </c>
      <c r="P174" s="1" t="str">
        <f t="shared" si="9"/>
        <v>#NUM!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>
        <v>153.0</v>
      </c>
      <c r="C175" s="1">
        <f t="shared" si="4"/>
        <v>-0.5073263877</v>
      </c>
      <c r="D175" s="1" t="str">
        <f t="shared" si="5"/>
        <v>#NUM!</v>
      </c>
      <c r="E175" s="1"/>
      <c r="F175" s="1"/>
      <c r="G175" s="1"/>
      <c r="H175" s="1">
        <v>153.0</v>
      </c>
      <c r="I175" s="1">
        <f t="shared" si="6"/>
        <v>-1.283149734</v>
      </c>
      <c r="J175" s="1" t="str">
        <f t="shared" si="7"/>
        <v>#NUM!</v>
      </c>
      <c r="K175" s="1"/>
      <c r="L175" s="1"/>
      <c r="M175" s="1"/>
      <c r="N175" s="1">
        <v>153.0</v>
      </c>
      <c r="O175" s="1">
        <f t="shared" si="8"/>
        <v>-0.8429323993</v>
      </c>
      <c r="P175" s="1" t="str">
        <f t="shared" si="9"/>
        <v>#NUM!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>
        <v>154.0</v>
      </c>
      <c r="C176" s="1">
        <f t="shared" si="4"/>
        <v>0.3430889663</v>
      </c>
      <c r="D176" s="1" t="str">
        <f t="shared" si="5"/>
        <v>#NUM!</v>
      </c>
      <c r="E176" s="1"/>
      <c r="F176" s="1"/>
      <c r="G176" s="1"/>
      <c r="H176" s="1">
        <v>154.0</v>
      </c>
      <c r="I176" s="1">
        <f t="shared" si="6"/>
        <v>0.0426524289</v>
      </c>
      <c r="J176" s="1" t="str">
        <f t="shared" si="7"/>
        <v>#NUM!</v>
      </c>
      <c r="K176" s="1"/>
      <c r="L176" s="1"/>
      <c r="M176" s="1"/>
      <c r="N176" s="1">
        <v>154.0</v>
      </c>
      <c r="O176" s="1">
        <f t="shared" si="8"/>
        <v>-1.609892405</v>
      </c>
      <c r="P176" s="1" t="str">
        <f t="shared" si="9"/>
        <v>#NUM!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>
        <v>155.0</v>
      </c>
      <c r="C177" s="1">
        <f t="shared" si="4"/>
        <v>1.745397612</v>
      </c>
      <c r="D177" s="1" t="str">
        <f t="shared" si="5"/>
        <v>#NUM!</v>
      </c>
      <c r="E177" s="1"/>
      <c r="F177" s="1"/>
      <c r="G177" s="1"/>
      <c r="H177" s="1">
        <v>155.0</v>
      </c>
      <c r="I177" s="1">
        <f t="shared" si="6"/>
        <v>-0.4284020611</v>
      </c>
      <c r="J177" s="1" t="str">
        <f t="shared" si="7"/>
        <v>#NUM!</v>
      </c>
      <c r="K177" s="1"/>
      <c r="L177" s="1"/>
      <c r="M177" s="1"/>
      <c r="N177" s="1">
        <v>155.0</v>
      </c>
      <c r="O177" s="1">
        <f t="shared" si="8"/>
        <v>-0.4205760778</v>
      </c>
      <c r="P177" s="1" t="str">
        <f t="shared" si="9"/>
        <v>#NUM!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>
        <v>156.0</v>
      </c>
      <c r="C178" s="1">
        <f t="shared" si="4"/>
        <v>-0.7934049361</v>
      </c>
      <c r="D178" s="1" t="str">
        <f t="shared" si="5"/>
        <v>#NUM!</v>
      </c>
      <c r="E178" s="1"/>
      <c r="F178" s="1"/>
      <c r="G178" s="1"/>
      <c r="H178" s="1">
        <v>156.0</v>
      </c>
      <c r="I178" s="1">
        <f t="shared" si="6"/>
        <v>-1.042036474</v>
      </c>
      <c r="J178" s="1" t="str">
        <f t="shared" si="7"/>
        <v>#NUM!</v>
      </c>
      <c r="K178" s="1"/>
      <c r="L178" s="1"/>
      <c r="M178" s="1"/>
      <c r="N178" s="1">
        <v>156.0</v>
      </c>
      <c r="O178" s="1">
        <f t="shared" si="8"/>
        <v>0.11033127</v>
      </c>
      <c r="P178" s="1" t="str">
        <f t="shared" si="9"/>
        <v>#NUM!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>
        <v>157.0</v>
      </c>
      <c r="C179" s="1">
        <f t="shared" si="4"/>
        <v>-0.4132394155</v>
      </c>
      <c r="D179" s="1" t="str">
        <f t="shared" si="5"/>
        <v>#NUM!</v>
      </c>
      <c r="E179" s="1"/>
      <c r="F179" s="1"/>
      <c r="G179" s="1"/>
      <c r="H179" s="1">
        <v>157.0</v>
      </c>
      <c r="I179" s="1">
        <f t="shared" si="6"/>
        <v>-1.207065027</v>
      </c>
      <c r="J179" s="1" t="str">
        <f t="shared" si="7"/>
        <v>#NUM!</v>
      </c>
      <c r="K179" s="1"/>
      <c r="L179" s="1"/>
      <c r="M179" s="1"/>
      <c r="N179" s="1">
        <v>157.0</v>
      </c>
      <c r="O179" s="1">
        <f t="shared" si="8"/>
        <v>0.09344025763</v>
      </c>
      <c r="P179" s="1" t="str">
        <f t="shared" si="9"/>
        <v>#NUM!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>
        <v>158.0</v>
      </c>
      <c r="C180" s="1">
        <f t="shared" si="4"/>
        <v>-1.953655477</v>
      </c>
      <c r="D180" s="1" t="str">
        <f t="shared" si="5"/>
        <v>#NUM!</v>
      </c>
      <c r="E180" s="1"/>
      <c r="F180" s="1"/>
      <c r="G180" s="1"/>
      <c r="H180" s="1">
        <v>158.0</v>
      </c>
      <c r="I180" s="1">
        <f t="shared" si="6"/>
        <v>0.8736555093</v>
      </c>
      <c r="J180" s="1" t="str">
        <f t="shared" si="7"/>
        <v>#NUM!</v>
      </c>
      <c r="K180" s="1"/>
      <c r="L180" s="1"/>
      <c r="M180" s="1"/>
      <c r="N180" s="1">
        <v>158.0</v>
      </c>
      <c r="O180" s="1">
        <f t="shared" si="8"/>
        <v>-0.8907398895</v>
      </c>
      <c r="P180" s="1" t="str">
        <f t="shared" si="9"/>
        <v>#NUM!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>
        <v>159.0</v>
      </c>
      <c r="C181" s="1">
        <f t="shared" si="4"/>
        <v>-0.8574637704</v>
      </c>
      <c r="D181" s="1" t="str">
        <f t="shared" si="5"/>
        <v>#NUM!</v>
      </c>
      <c r="E181" s="1"/>
      <c r="F181" s="1"/>
      <c r="G181" s="1"/>
      <c r="H181" s="1">
        <v>159.0</v>
      </c>
      <c r="I181" s="1">
        <f t="shared" si="6"/>
        <v>0.8587018011</v>
      </c>
      <c r="J181" s="1" t="str">
        <f t="shared" si="7"/>
        <v>#NUM!</v>
      </c>
      <c r="K181" s="1"/>
      <c r="L181" s="1"/>
      <c r="M181" s="1"/>
      <c r="N181" s="1">
        <v>159.0</v>
      </c>
      <c r="O181" s="1">
        <f t="shared" si="8"/>
        <v>-1.579928249</v>
      </c>
      <c r="P181" s="1" t="str">
        <f t="shared" si="9"/>
        <v>#NUM!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>
        <v>160.0</v>
      </c>
      <c r="C182" s="1">
        <f t="shared" si="4"/>
        <v>0.4355343738</v>
      </c>
      <c r="D182" s="1" t="str">
        <f t="shared" si="5"/>
        <v>#NUM!</v>
      </c>
      <c r="E182" s="1"/>
      <c r="F182" s="1"/>
      <c r="G182" s="1"/>
      <c r="H182" s="1">
        <v>160.0</v>
      </c>
      <c r="I182" s="1">
        <f t="shared" si="6"/>
        <v>-0.47085882</v>
      </c>
      <c r="J182" s="1" t="str">
        <f t="shared" si="7"/>
        <v>#NUM!</v>
      </c>
      <c r="K182" s="1"/>
      <c r="L182" s="1"/>
      <c r="M182" s="1"/>
      <c r="N182" s="1">
        <v>160.0</v>
      </c>
      <c r="O182" s="1">
        <f t="shared" si="8"/>
        <v>-0.8656909839</v>
      </c>
      <c r="P182" s="1" t="str">
        <f t="shared" si="9"/>
        <v>#NUM!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>
        <v>161.0</v>
      </c>
      <c r="C183" s="1">
        <f t="shared" si="4"/>
        <v>0.468893121</v>
      </c>
      <c r="D183" s="1" t="str">
        <f t="shared" si="5"/>
        <v>#NUM!</v>
      </c>
      <c r="E183" s="1"/>
      <c r="F183" s="1"/>
      <c r="G183" s="1"/>
      <c r="H183" s="1">
        <v>161.0</v>
      </c>
      <c r="I183" s="1">
        <f t="shared" si="6"/>
        <v>-0.9102330672</v>
      </c>
      <c r="J183" s="1" t="str">
        <f t="shared" si="7"/>
        <v>#NUM!</v>
      </c>
      <c r="K183" s="1"/>
      <c r="L183" s="1"/>
      <c r="M183" s="1"/>
      <c r="N183" s="1">
        <v>161.0</v>
      </c>
      <c r="O183" s="1">
        <f t="shared" si="8"/>
        <v>-0.9578787413</v>
      </c>
      <c r="P183" s="1" t="str">
        <f t="shared" si="9"/>
        <v>#NUM!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>
        <v>162.0</v>
      </c>
      <c r="C184" s="1">
        <f t="shared" si="4"/>
        <v>0.48383764</v>
      </c>
      <c r="D184" s="1" t="str">
        <f t="shared" si="5"/>
        <v>#NUM!</v>
      </c>
      <c r="E184" s="1"/>
      <c r="F184" s="1"/>
      <c r="G184" s="1"/>
      <c r="H184" s="1">
        <v>162.0</v>
      </c>
      <c r="I184" s="1">
        <f t="shared" si="6"/>
        <v>-0.590601441</v>
      </c>
      <c r="J184" s="1" t="str">
        <f t="shared" si="7"/>
        <v>#NUM!</v>
      </c>
      <c r="K184" s="1"/>
      <c r="L184" s="1"/>
      <c r="M184" s="1"/>
      <c r="N184" s="1">
        <v>162.0</v>
      </c>
      <c r="O184" s="1">
        <f t="shared" si="8"/>
        <v>-0.7798657956</v>
      </c>
      <c r="P184" s="1" t="str">
        <f t="shared" si="9"/>
        <v>#NUM!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>
        <v>163.0</v>
      </c>
      <c r="C185" s="1">
        <f t="shared" si="4"/>
        <v>0.7291431548</v>
      </c>
      <c r="D185" s="1" t="str">
        <f t="shared" si="5"/>
        <v>#NUM!</v>
      </c>
      <c r="E185" s="1"/>
      <c r="F185" s="1"/>
      <c r="G185" s="1"/>
      <c r="H185" s="1">
        <v>163.0</v>
      </c>
      <c r="I185" s="1">
        <f t="shared" si="6"/>
        <v>0.9870104286</v>
      </c>
      <c r="J185" s="1" t="str">
        <f t="shared" si="7"/>
        <v>#NUM!</v>
      </c>
      <c r="K185" s="1"/>
      <c r="L185" s="1"/>
      <c r="M185" s="1"/>
      <c r="N185" s="1">
        <v>163.0</v>
      </c>
      <c r="O185" s="1">
        <f t="shared" si="8"/>
        <v>-0.807670898</v>
      </c>
      <c r="P185" s="1" t="str">
        <f t="shared" si="9"/>
        <v>#NUM!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>
        <v>164.0</v>
      </c>
      <c r="C186" s="1">
        <f t="shared" si="4"/>
        <v>0.4424390774</v>
      </c>
      <c r="D186" s="1" t="str">
        <f t="shared" si="5"/>
        <v>#NUM!</v>
      </c>
      <c r="E186" s="1"/>
      <c r="F186" s="1"/>
      <c r="G186" s="1"/>
      <c r="H186" s="1">
        <v>164.0</v>
      </c>
      <c r="I186" s="1">
        <f t="shared" si="6"/>
        <v>-1.001612612</v>
      </c>
      <c r="J186" s="1" t="str">
        <f t="shared" si="7"/>
        <v>#NUM!</v>
      </c>
      <c r="K186" s="1"/>
      <c r="L186" s="1"/>
      <c r="M186" s="1"/>
      <c r="N186" s="1">
        <v>164.0</v>
      </c>
      <c r="O186" s="1">
        <f t="shared" si="8"/>
        <v>0.3242723285</v>
      </c>
      <c r="P186" s="1" t="str">
        <f t="shared" si="9"/>
        <v>#NUM!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>
        <v>165.0</v>
      </c>
      <c r="C187" s="1">
        <f t="shared" si="4"/>
        <v>0.9210639413</v>
      </c>
      <c r="D187" s="1" t="str">
        <f t="shared" si="5"/>
        <v>#NUM!</v>
      </c>
      <c r="E187" s="1"/>
      <c r="F187" s="1"/>
      <c r="G187" s="1"/>
      <c r="H187" s="1">
        <v>165.0</v>
      </c>
      <c r="I187" s="1">
        <f t="shared" si="6"/>
        <v>0.3452969106</v>
      </c>
      <c r="J187" s="1" t="str">
        <f t="shared" si="7"/>
        <v>#NUM!</v>
      </c>
      <c r="K187" s="1"/>
      <c r="L187" s="1"/>
      <c r="M187" s="1"/>
      <c r="N187" s="1">
        <v>165.0</v>
      </c>
      <c r="O187" s="1">
        <f t="shared" si="8"/>
        <v>2.027648295</v>
      </c>
      <c r="P187" s="1" t="str">
        <f t="shared" si="9"/>
        <v>#NUM!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>
        <v>166.0</v>
      </c>
      <c r="C188" s="1">
        <f t="shared" si="4"/>
        <v>0.485169401</v>
      </c>
      <c r="D188" s="1" t="str">
        <f t="shared" si="5"/>
        <v>#NUM!</v>
      </c>
      <c r="E188" s="1"/>
      <c r="F188" s="1"/>
      <c r="G188" s="1"/>
      <c r="H188" s="1">
        <v>166.0</v>
      </c>
      <c r="I188" s="1">
        <f t="shared" si="6"/>
        <v>-2.89431034</v>
      </c>
      <c r="J188" s="1" t="str">
        <f t="shared" si="7"/>
        <v>#NUM!</v>
      </c>
      <c r="K188" s="1"/>
      <c r="L188" s="1"/>
      <c r="M188" s="1"/>
      <c r="N188" s="1">
        <v>166.0</v>
      </c>
      <c r="O188" s="1">
        <f t="shared" si="8"/>
        <v>0.9331152489</v>
      </c>
      <c r="P188" s="1" t="str">
        <f t="shared" si="9"/>
        <v>#NUM!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>
        <v>167.0</v>
      </c>
      <c r="C189" s="1">
        <f t="shared" si="4"/>
        <v>-0.8887536878</v>
      </c>
      <c r="D189" s="1" t="str">
        <f t="shared" si="5"/>
        <v>#NUM!</v>
      </c>
      <c r="E189" s="1"/>
      <c r="F189" s="1"/>
      <c r="G189" s="1"/>
      <c r="H189" s="1">
        <v>167.0</v>
      </c>
      <c r="I189" s="1">
        <f t="shared" si="6"/>
        <v>0.9829547158</v>
      </c>
      <c r="J189" s="1" t="str">
        <f t="shared" si="7"/>
        <v>#NUM!</v>
      </c>
      <c r="K189" s="1"/>
      <c r="L189" s="1"/>
      <c r="M189" s="1"/>
      <c r="N189" s="1">
        <v>167.0</v>
      </c>
      <c r="O189" s="1">
        <f t="shared" si="8"/>
        <v>-0.5704001119</v>
      </c>
      <c r="P189" s="1" t="str">
        <f t="shared" si="9"/>
        <v>#NUM!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>
        <v>168.0</v>
      </c>
      <c r="C190" s="1">
        <f t="shared" si="4"/>
        <v>0.2053297519</v>
      </c>
      <c r="D190" s="1" t="str">
        <f t="shared" si="5"/>
        <v>#NUM!</v>
      </c>
      <c r="E190" s="1"/>
      <c r="F190" s="1"/>
      <c r="G190" s="1"/>
      <c r="H190" s="1">
        <v>168.0</v>
      </c>
      <c r="I190" s="1">
        <f t="shared" si="6"/>
        <v>-0.4085963036</v>
      </c>
      <c r="J190" s="1" t="str">
        <f t="shared" si="7"/>
        <v>#NUM!</v>
      </c>
      <c r="K190" s="1"/>
      <c r="L190" s="1"/>
      <c r="M190" s="1"/>
      <c r="N190" s="1">
        <v>168.0</v>
      </c>
      <c r="O190" s="1">
        <f t="shared" si="8"/>
        <v>-1.086143072</v>
      </c>
      <c r="P190" s="1" t="str">
        <f t="shared" si="9"/>
        <v>#NUM!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>
        <v>169.0</v>
      </c>
      <c r="C191" s="1">
        <f t="shared" si="4"/>
        <v>-0.01579440866</v>
      </c>
      <c r="D191" s="1" t="str">
        <f t="shared" si="5"/>
        <v>#NUM!</v>
      </c>
      <c r="E191" s="1"/>
      <c r="F191" s="1"/>
      <c r="G191" s="1"/>
      <c r="H191" s="1">
        <v>169.0</v>
      </c>
      <c r="I191" s="1">
        <f t="shared" si="6"/>
        <v>1.831932164</v>
      </c>
      <c r="J191" s="1" t="str">
        <f t="shared" si="7"/>
        <v>#NUM!</v>
      </c>
      <c r="K191" s="1"/>
      <c r="L191" s="1"/>
      <c r="M191" s="1"/>
      <c r="N191" s="1">
        <v>169.0</v>
      </c>
      <c r="O191" s="1">
        <f t="shared" si="8"/>
        <v>-1.32091316</v>
      </c>
      <c r="P191" s="1" t="str">
        <f t="shared" si="9"/>
        <v>#NUM!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>
        <v>170.0</v>
      </c>
      <c r="C192" s="1">
        <f t="shared" si="4"/>
        <v>-1.20198287</v>
      </c>
      <c r="D192" s="1" t="str">
        <f t="shared" si="5"/>
        <v>#NUM!</v>
      </c>
      <c r="E192" s="1"/>
      <c r="F192" s="1"/>
      <c r="G192" s="1"/>
      <c r="H192" s="1">
        <v>170.0</v>
      </c>
      <c r="I192" s="1">
        <f t="shared" si="6"/>
        <v>-0.7127975582</v>
      </c>
      <c r="J192" s="1" t="str">
        <f t="shared" si="7"/>
        <v>#NUM!</v>
      </c>
      <c r="K192" s="1"/>
      <c r="L192" s="1"/>
      <c r="M192" s="1"/>
      <c r="N192" s="1">
        <v>170.0</v>
      </c>
      <c r="O192" s="1">
        <f t="shared" si="8"/>
        <v>1.315336725</v>
      </c>
      <c r="P192" s="1" t="str">
        <f t="shared" si="9"/>
        <v>#NUM!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>
        <v>171.0</v>
      </c>
      <c r="C193" s="1">
        <f t="shared" si="4"/>
        <v>1.416119308</v>
      </c>
      <c r="D193" s="1" t="str">
        <f t="shared" si="5"/>
        <v>#NUM!</v>
      </c>
      <c r="E193" s="1"/>
      <c r="F193" s="1"/>
      <c r="G193" s="1"/>
      <c r="H193" s="1">
        <v>171.0</v>
      </c>
      <c r="I193" s="1">
        <f t="shared" si="6"/>
        <v>-1.096646895</v>
      </c>
      <c r="J193" s="1" t="str">
        <f t="shared" si="7"/>
        <v>#NUM!</v>
      </c>
      <c r="K193" s="1"/>
      <c r="L193" s="1"/>
      <c r="M193" s="1"/>
      <c r="N193" s="1">
        <v>171.0</v>
      </c>
      <c r="O193" s="1">
        <f t="shared" si="8"/>
        <v>0.9478120339</v>
      </c>
      <c r="P193" s="1" t="str">
        <f t="shared" si="9"/>
        <v>#NUM!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>
        <v>172.0</v>
      </c>
      <c r="C194" s="1">
        <f t="shared" si="4"/>
        <v>-0.004347213356</v>
      </c>
      <c r="D194" s="1" t="str">
        <f t="shared" si="5"/>
        <v>#NUM!</v>
      </c>
      <c r="E194" s="1"/>
      <c r="F194" s="1"/>
      <c r="G194" s="1"/>
      <c r="H194" s="1">
        <v>172.0</v>
      </c>
      <c r="I194" s="1">
        <f t="shared" si="6"/>
        <v>-1.290633778</v>
      </c>
      <c r="J194" s="1" t="str">
        <f t="shared" si="7"/>
        <v>#NUM!</v>
      </c>
      <c r="K194" s="1"/>
      <c r="L194" s="1"/>
      <c r="M194" s="1"/>
      <c r="N194" s="1">
        <v>172.0</v>
      </c>
      <c r="O194" s="1">
        <f t="shared" si="8"/>
        <v>-0.1198620371</v>
      </c>
      <c r="P194" s="1" t="str">
        <f t="shared" si="9"/>
        <v>#NUM!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>
        <v>173.0</v>
      </c>
      <c r="C195" s="1">
        <f t="shared" si="4"/>
        <v>-1.891025838</v>
      </c>
      <c r="D195" s="1" t="str">
        <f t="shared" si="5"/>
        <v>#NUM!</v>
      </c>
      <c r="E195" s="1"/>
      <c r="F195" s="1"/>
      <c r="G195" s="1"/>
      <c r="H195" s="1">
        <v>173.0</v>
      </c>
      <c r="I195" s="1">
        <f t="shared" si="6"/>
        <v>-1.398767088</v>
      </c>
      <c r="J195" s="1" t="str">
        <f t="shared" si="7"/>
        <v>#NUM!</v>
      </c>
      <c r="K195" s="1"/>
      <c r="L195" s="1"/>
      <c r="M195" s="1"/>
      <c r="N195" s="1">
        <v>173.0</v>
      </c>
      <c r="O195" s="1">
        <f t="shared" si="8"/>
        <v>-0.9382184234</v>
      </c>
      <c r="P195" s="1" t="str">
        <f t="shared" si="9"/>
        <v>#NUM!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>
        <v>174.0</v>
      </c>
      <c r="C196" s="1">
        <f t="shared" si="4"/>
        <v>-0.6073757349</v>
      </c>
      <c r="D196" s="1" t="str">
        <f t="shared" si="5"/>
        <v>#NUM!</v>
      </c>
      <c r="E196" s="1"/>
      <c r="F196" s="1"/>
      <c r="G196" s="1"/>
      <c r="H196" s="1">
        <v>174.0</v>
      </c>
      <c r="I196" s="1">
        <f t="shared" si="6"/>
        <v>-1.797561114</v>
      </c>
      <c r="J196" s="1" t="str">
        <f t="shared" si="7"/>
        <v>#NUM!</v>
      </c>
      <c r="K196" s="1"/>
      <c r="L196" s="1"/>
      <c r="M196" s="1"/>
      <c r="N196" s="1">
        <v>174.0</v>
      </c>
      <c r="O196" s="1">
        <f t="shared" si="8"/>
        <v>-1.921246088</v>
      </c>
      <c r="P196" s="1" t="str">
        <f t="shared" si="9"/>
        <v>#NUM!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>
        <v>175.0</v>
      </c>
      <c r="C197" s="1">
        <f t="shared" si="4"/>
        <v>-0.1959479864</v>
      </c>
      <c r="D197" s="1" t="str">
        <f t="shared" si="5"/>
        <v>#NUM!</v>
      </c>
      <c r="E197" s="1"/>
      <c r="F197" s="1"/>
      <c r="G197" s="1"/>
      <c r="H197" s="1">
        <v>175.0</v>
      </c>
      <c r="I197" s="1">
        <f t="shared" si="6"/>
        <v>0.5122319532</v>
      </c>
      <c r="J197" s="1" t="str">
        <f t="shared" si="7"/>
        <v>#NUM!</v>
      </c>
      <c r="K197" s="1"/>
      <c r="L197" s="1"/>
      <c r="M197" s="1"/>
      <c r="N197" s="1">
        <v>175.0</v>
      </c>
      <c r="O197" s="1">
        <f t="shared" si="8"/>
        <v>1.173293846</v>
      </c>
      <c r="P197" s="1" t="str">
        <f t="shared" si="9"/>
        <v>#NUM!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>
        <v>176.0</v>
      </c>
      <c r="C198" s="1">
        <f t="shared" si="4"/>
        <v>0.6832383606</v>
      </c>
      <c r="D198" s="1" t="str">
        <f t="shared" si="5"/>
        <v>#NUM!</v>
      </c>
      <c r="E198" s="1"/>
      <c r="F198" s="1"/>
      <c r="G198" s="1"/>
      <c r="H198" s="1">
        <v>176.0</v>
      </c>
      <c r="I198" s="1">
        <f t="shared" si="6"/>
        <v>1.820937152</v>
      </c>
      <c r="J198" s="1" t="str">
        <f t="shared" si="7"/>
        <v>#NUM!</v>
      </c>
      <c r="K198" s="1"/>
      <c r="L198" s="1"/>
      <c r="M198" s="1"/>
      <c r="N198" s="1">
        <v>176.0</v>
      </c>
      <c r="O198" s="1">
        <f t="shared" si="8"/>
        <v>1.725354029</v>
      </c>
      <c r="P198" s="1" t="str">
        <f t="shared" si="9"/>
        <v>#NUM!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>
        <v>177.0</v>
      </c>
      <c r="C199" s="1">
        <f t="shared" si="4"/>
        <v>-0.3448079621</v>
      </c>
      <c r="D199" s="1" t="str">
        <f t="shared" si="5"/>
        <v>#NUM!</v>
      </c>
      <c r="E199" s="1"/>
      <c r="F199" s="1"/>
      <c r="G199" s="1"/>
      <c r="H199" s="1">
        <v>177.0</v>
      </c>
      <c r="I199" s="1">
        <f t="shared" si="6"/>
        <v>0.2802969154</v>
      </c>
      <c r="J199" s="1" t="str">
        <f t="shared" si="7"/>
        <v>#NUM!</v>
      </c>
      <c r="K199" s="1"/>
      <c r="L199" s="1"/>
      <c r="M199" s="1"/>
      <c r="N199" s="1">
        <v>177.0</v>
      </c>
      <c r="O199" s="1">
        <f t="shared" si="8"/>
        <v>-0.111221331</v>
      </c>
      <c r="P199" s="1" t="str">
        <f t="shared" si="9"/>
        <v>#NUM!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>
        <v>178.0</v>
      </c>
      <c r="C200" s="1">
        <f t="shared" si="4"/>
        <v>0.7507445891</v>
      </c>
      <c r="D200" s="1" t="str">
        <f t="shared" si="5"/>
        <v>#NUM!</v>
      </c>
      <c r="E200" s="1"/>
      <c r="F200" s="1"/>
      <c r="G200" s="1"/>
      <c r="H200" s="1">
        <v>178.0</v>
      </c>
      <c r="I200" s="1">
        <f t="shared" si="6"/>
        <v>-2.024531125</v>
      </c>
      <c r="J200" s="1" t="str">
        <f t="shared" si="7"/>
        <v>#NUM!</v>
      </c>
      <c r="K200" s="1"/>
      <c r="L200" s="1"/>
      <c r="M200" s="1"/>
      <c r="N200" s="1">
        <v>178.0</v>
      </c>
      <c r="O200" s="1">
        <f t="shared" si="8"/>
        <v>0.2160284464</v>
      </c>
      <c r="P200" s="1" t="str">
        <f t="shared" si="9"/>
        <v>#NUM!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>
        <v>179.0</v>
      </c>
      <c r="C201" s="1">
        <f t="shared" si="4"/>
        <v>2.608327273</v>
      </c>
      <c r="D201" s="1" t="str">
        <f t="shared" si="5"/>
        <v>#NUM!</v>
      </c>
      <c r="E201" s="1"/>
      <c r="F201" s="1"/>
      <c r="G201" s="1"/>
      <c r="H201" s="1">
        <v>179.0</v>
      </c>
      <c r="I201" s="1">
        <f t="shared" si="6"/>
        <v>0.6876047335</v>
      </c>
      <c r="J201" s="1" t="str">
        <f t="shared" si="7"/>
        <v>#NUM!</v>
      </c>
      <c r="K201" s="1"/>
      <c r="L201" s="1"/>
      <c r="M201" s="1"/>
      <c r="N201" s="1">
        <v>179.0</v>
      </c>
      <c r="O201" s="1">
        <f t="shared" si="8"/>
        <v>-1.527126772</v>
      </c>
      <c r="P201" s="1" t="str">
        <f t="shared" si="9"/>
        <v>#NUM!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>
        <v>180.0</v>
      </c>
      <c r="C202" s="1">
        <f t="shared" si="4"/>
        <v>1.283085536</v>
      </c>
      <c r="D202" s="1" t="str">
        <f t="shared" si="5"/>
        <v>#NUM!</v>
      </c>
      <c r="E202" s="1"/>
      <c r="F202" s="1"/>
      <c r="G202" s="1"/>
      <c r="H202" s="1">
        <v>180.0</v>
      </c>
      <c r="I202" s="1">
        <f t="shared" si="6"/>
        <v>0.5820202833</v>
      </c>
      <c r="J202" s="1" t="str">
        <f t="shared" si="7"/>
        <v>#NUM!</v>
      </c>
      <c r="K202" s="1"/>
      <c r="L202" s="1"/>
      <c r="M202" s="1"/>
      <c r="N202" s="1">
        <v>180.0</v>
      </c>
      <c r="O202" s="1">
        <f t="shared" si="8"/>
        <v>1.451368082</v>
      </c>
      <c r="P202" s="1" t="str">
        <f t="shared" si="9"/>
        <v>#NUM!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>
        <v>181.0</v>
      </c>
      <c r="C203" s="1">
        <f t="shared" si="4"/>
        <v>0.3085904062</v>
      </c>
      <c r="D203" s="1" t="str">
        <f t="shared" si="5"/>
        <v>#NUM!</v>
      </c>
      <c r="E203" s="1"/>
      <c r="F203" s="1"/>
      <c r="G203" s="1"/>
      <c r="H203" s="1">
        <v>181.0</v>
      </c>
      <c r="I203" s="1">
        <f t="shared" si="6"/>
        <v>0.3756721689</v>
      </c>
      <c r="J203" s="1" t="str">
        <f t="shared" si="7"/>
        <v>#NUM!</v>
      </c>
      <c r="K203" s="1"/>
      <c r="L203" s="1"/>
      <c r="M203" s="1"/>
      <c r="N203" s="1">
        <v>181.0</v>
      </c>
      <c r="O203" s="1">
        <f t="shared" si="8"/>
        <v>1.581103003</v>
      </c>
      <c r="P203" s="1" t="str">
        <f t="shared" si="9"/>
        <v>#NUM!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>
        <v>182.0</v>
      </c>
      <c r="C204" s="1">
        <f t="shared" si="4"/>
        <v>0.8507862902</v>
      </c>
      <c r="D204" s="1" t="str">
        <f t="shared" si="5"/>
        <v>#NUM!</v>
      </c>
      <c r="E204" s="1"/>
      <c r="F204" s="1"/>
      <c r="G204" s="1"/>
      <c r="H204" s="1">
        <v>182.0</v>
      </c>
      <c r="I204" s="1">
        <f t="shared" si="6"/>
        <v>-1.415096555</v>
      </c>
      <c r="J204" s="1" t="str">
        <f t="shared" si="7"/>
        <v>#NUM!</v>
      </c>
      <c r="K204" s="1"/>
      <c r="L204" s="1"/>
      <c r="M204" s="1"/>
      <c r="N204" s="1">
        <v>182.0</v>
      </c>
      <c r="O204" s="1">
        <f t="shared" si="8"/>
        <v>0.1422179744</v>
      </c>
      <c r="P204" s="1" t="str">
        <f t="shared" si="9"/>
        <v>#NUM!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>
        <v>183.0</v>
      </c>
      <c r="C205" s="1">
        <f t="shared" si="4"/>
        <v>-0.2748829645</v>
      </c>
      <c r="D205" s="1" t="str">
        <f t="shared" si="5"/>
        <v>#NUM!</v>
      </c>
      <c r="E205" s="1"/>
      <c r="F205" s="1"/>
      <c r="G205" s="1"/>
      <c r="H205" s="1">
        <v>183.0</v>
      </c>
      <c r="I205" s="1">
        <f t="shared" si="6"/>
        <v>-1.840022121</v>
      </c>
      <c r="J205" s="1" t="str">
        <f t="shared" si="7"/>
        <v>#NUM!</v>
      </c>
      <c r="K205" s="1"/>
      <c r="L205" s="1"/>
      <c r="M205" s="1"/>
      <c r="N205" s="1">
        <v>183.0</v>
      </c>
      <c r="O205" s="1">
        <f t="shared" si="8"/>
        <v>-0.5925281155</v>
      </c>
      <c r="P205" s="1" t="str">
        <f t="shared" si="9"/>
        <v>#NUM!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>
        <v>184.0</v>
      </c>
      <c r="C206" s="1">
        <f t="shared" si="4"/>
        <v>-0.7863666407</v>
      </c>
      <c r="D206" s="1" t="str">
        <f t="shared" si="5"/>
        <v>#NUM!</v>
      </c>
      <c r="E206" s="1"/>
      <c r="F206" s="1"/>
      <c r="G206" s="1"/>
      <c r="H206" s="1">
        <v>184.0</v>
      </c>
      <c r="I206" s="1">
        <f t="shared" si="6"/>
        <v>0.0817826567</v>
      </c>
      <c r="J206" s="1" t="str">
        <f t="shared" si="7"/>
        <v>#NUM!</v>
      </c>
      <c r="K206" s="1"/>
      <c r="L206" s="1"/>
      <c r="M206" s="1"/>
      <c r="N206" s="1">
        <v>184.0</v>
      </c>
      <c r="O206" s="1">
        <f t="shared" si="8"/>
        <v>-0.236045893</v>
      </c>
      <c r="P206" s="1" t="str">
        <f t="shared" si="9"/>
        <v>#NUM!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>
        <v>185.0</v>
      </c>
      <c r="C207" s="1">
        <f t="shared" si="4"/>
        <v>0.3225036796</v>
      </c>
      <c r="D207" s="1" t="str">
        <f t="shared" si="5"/>
        <v>#NUM!</v>
      </c>
      <c r="E207" s="1"/>
      <c r="F207" s="1"/>
      <c r="G207" s="1"/>
      <c r="H207" s="1">
        <v>185.0</v>
      </c>
      <c r="I207" s="1">
        <f t="shared" si="6"/>
        <v>0.6745484485</v>
      </c>
      <c r="J207" s="1" t="str">
        <f t="shared" si="7"/>
        <v>#NUM!</v>
      </c>
      <c r="K207" s="1"/>
      <c r="L207" s="1"/>
      <c r="M207" s="1"/>
      <c r="N207" s="1">
        <v>185.0</v>
      </c>
      <c r="O207" s="1">
        <f t="shared" si="8"/>
        <v>0.6275350458</v>
      </c>
      <c r="P207" s="1" t="str">
        <f t="shared" si="9"/>
        <v>#NUM!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>
        <v>186.0</v>
      </c>
      <c r="C208" s="1">
        <f t="shared" si="4"/>
        <v>1.16843116</v>
      </c>
      <c r="D208" s="1" t="str">
        <f t="shared" si="5"/>
        <v>#NUM!</v>
      </c>
      <c r="E208" s="1"/>
      <c r="F208" s="1"/>
      <c r="G208" s="1"/>
      <c r="H208" s="1">
        <v>186.0</v>
      </c>
      <c r="I208" s="1">
        <f t="shared" si="6"/>
        <v>-0.31393904</v>
      </c>
      <c r="J208" s="1" t="str">
        <f t="shared" si="7"/>
        <v>#NUM!</v>
      </c>
      <c r="K208" s="1"/>
      <c r="L208" s="1"/>
      <c r="M208" s="1"/>
      <c r="N208" s="1">
        <v>186.0</v>
      </c>
      <c r="O208" s="1">
        <f t="shared" si="8"/>
        <v>1.738831418</v>
      </c>
      <c r="P208" s="1" t="str">
        <f t="shared" si="9"/>
        <v>#NUM!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>
        <v>187.0</v>
      </c>
      <c r="C209" s="1">
        <f t="shared" si="4"/>
        <v>-1.086407955</v>
      </c>
      <c r="D209" s="1" t="str">
        <f t="shared" si="5"/>
        <v>#NUM!</v>
      </c>
      <c r="E209" s="1"/>
      <c r="F209" s="1"/>
      <c r="G209" s="1"/>
      <c r="H209" s="1">
        <v>187.0</v>
      </c>
      <c r="I209" s="1">
        <f t="shared" si="6"/>
        <v>-0.5868936668</v>
      </c>
      <c r="J209" s="1" t="str">
        <f t="shared" si="7"/>
        <v>#NUM!</v>
      </c>
      <c r="K209" s="1"/>
      <c r="L209" s="1"/>
      <c r="M209" s="1"/>
      <c r="N209" s="1">
        <v>187.0</v>
      </c>
      <c r="O209" s="1">
        <f t="shared" si="8"/>
        <v>-1.074565381</v>
      </c>
      <c r="P209" s="1" t="str">
        <f t="shared" si="9"/>
        <v>#NUM!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>
        <v>188.0</v>
      </c>
      <c r="C210" s="1">
        <f t="shared" si="4"/>
        <v>0.403849402</v>
      </c>
      <c r="D210" s="1" t="str">
        <f t="shared" si="5"/>
        <v>#NUM!</v>
      </c>
      <c r="E210" s="1"/>
      <c r="F210" s="1"/>
      <c r="G210" s="1"/>
      <c r="H210" s="1">
        <v>188.0</v>
      </c>
      <c r="I210" s="1">
        <f t="shared" si="6"/>
        <v>1.333912281</v>
      </c>
      <c r="J210" s="1" t="str">
        <f t="shared" si="7"/>
        <v>#NUM!</v>
      </c>
      <c r="K210" s="1"/>
      <c r="L210" s="1"/>
      <c r="M210" s="1"/>
      <c r="N210" s="1">
        <v>188.0</v>
      </c>
      <c r="O210" s="1">
        <f t="shared" si="8"/>
        <v>0.1890101684</v>
      </c>
      <c r="P210" s="1" t="str">
        <f t="shared" si="9"/>
        <v>#NUM!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>
        <v>189.0</v>
      </c>
      <c r="C211" s="1">
        <f t="shared" si="4"/>
        <v>1.051336718</v>
      </c>
      <c r="D211" s="1" t="str">
        <f t="shared" si="5"/>
        <v>#NUM!</v>
      </c>
      <c r="E211" s="1"/>
      <c r="F211" s="1"/>
      <c r="G211" s="1"/>
      <c r="H211" s="1">
        <v>189.0</v>
      </c>
      <c r="I211" s="1">
        <f t="shared" si="6"/>
        <v>-0.6770258536</v>
      </c>
      <c r="J211" s="1" t="str">
        <f t="shared" si="7"/>
        <v>#NUM!</v>
      </c>
      <c r="K211" s="1"/>
      <c r="L211" s="1"/>
      <c r="M211" s="1"/>
      <c r="N211" s="1">
        <v>189.0</v>
      </c>
      <c r="O211" s="1">
        <f t="shared" si="8"/>
        <v>0.4090083916</v>
      </c>
      <c r="P211" s="1" t="str">
        <f t="shared" si="9"/>
        <v>#NUM!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>
        <v>190.0</v>
      </c>
      <c r="C212" s="1">
        <f t="shared" si="4"/>
        <v>0.1463485029</v>
      </c>
      <c r="D212" s="1" t="str">
        <f t="shared" si="5"/>
        <v>#NUM!</v>
      </c>
      <c r="E212" s="1"/>
      <c r="F212" s="1"/>
      <c r="G212" s="1"/>
      <c r="H212" s="1">
        <v>190.0</v>
      </c>
      <c r="I212" s="1">
        <f t="shared" si="6"/>
        <v>0.7442470112</v>
      </c>
      <c r="J212" s="1" t="str">
        <f t="shared" si="7"/>
        <v>#NUM!</v>
      </c>
      <c r="K212" s="1"/>
      <c r="L212" s="1"/>
      <c r="M212" s="1"/>
      <c r="N212" s="1">
        <v>190.0</v>
      </c>
      <c r="O212" s="1">
        <f t="shared" si="8"/>
        <v>-0.4819868704</v>
      </c>
      <c r="P212" s="1" t="str">
        <f t="shared" si="9"/>
        <v>#NUM!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>
        <v>191.0</v>
      </c>
      <c r="C213" s="1">
        <f t="shared" si="4"/>
        <v>1.49106177</v>
      </c>
      <c r="D213" s="1" t="str">
        <f t="shared" si="5"/>
        <v>#NUM!</v>
      </c>
      <c r="E213" s="1"/>
      <c r="F213" s="1"/>
      <c r="G213" s="1"/>
      <c r="H213" s="1">
        <v>191.0</v>
      </c>
      <c r="I213" s="1">
        <f t="shared" si="6"/>
        <v>-0.5472842355</v>
      </c>
      <c r="J213" s="1" t="str">
        <f t="shared" si="7"/>
        <v>#NUM!</v>
      </c>
      <c r="K213" s="1"/>
      <c r="L213" s="1"/>
      <c r="M213" s="1"/>
      <c r="N213" s="1">
        <v>191.0</v>
      </c>
      <c r="O213" s="1">
        <f t="shared" si="8"/>
        <v>0.9325966035</v>
      </c>
      <c r="P213" s="1" t="str">
        <f t="shared" si="9"/>
        <v>#NUM!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>
        <v>192.0</v>
      </c>
      <c r="C214" s="1">
        <f t="shared" si="4"/>
        <v>0.3082148069</v>
      </c>
      <c r="D214" s="1" t="str">
        <f t="shared" si="5"/>
        <v>#NUM!</v>
      </c>
      <c r="E214" s="1"/>
      <c r="F214" s="1"/>
      <c r="G214" s="1"/>
      <c r="H214" s="1">
        <v>192.0</v>
      </c>
      <c r="I214" s="1">
        <f t="shared" si="6"/>
        <v>1.227584009</v>
      </c>
      <c r="J214" s="1" t="str">
        <f t="shared" si="7"/>
        <v>#NUM!</v>
      </c>
      <c r="K214" s="1"/>
      <c r="L214" s="1"/>
      <c r="M214" s="1"/>
      <c r="N214" s="1">
        <v>192.0</v>
      </c>
      <c r="O214" s="1">
        <f t="shared" si="8"/>
        <v>0.9120701588</v>
      </c>
      <c r="P214" s="1" t="str">
        <f t="shared" si="9"/>
        <v>#NUM!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>
        <v>193.0</v>
      </c>
      <c r="C215" s="1">
        <f t="shared" si="4"/>
        <v>1.893869866</v>
      </c>
      <c r="D215" s="1" t="str">
        <f t="shared" si="5"/>
        <v>#NUM!</v>
      </c>
      <c r="E215" s="1"/>
      <c r="F215" s="1"/>
      <c r="G215" s="1"/>
      <c r="H215" s="1">
        <v>193.0</v>
      </c>
      <c r="I215" s="1">
        <f t="shared" si="6"/>
        <v>0.3723818727</v>
      </c>
      <c r="J215" s="1" t="str">
        <f t="shared" si="7"/>
        <v>#NUM!</v>
      </c>
      <c r="K215" s="1"/>
      <c r="L215" s="1"/>
      <c r="M215" s="1"/>
      <c r="N215" s="1">
        <v>193.0</v>
      </c>
      <c r="O215" s="1">
        <f t="shared" si="8"/>
        <v>-0.5985649204</v>
      </c>
      <c r="P215" s="1" t="str">
        <f t="shared" si="9"/>
        <v>#NUM!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>
        <v>194.0</v>
      </c>
      <c r="C216" s="1">
        <f t="shared" si="4"/>
        <v>-0.2283109254</v>
      </c>
      <c r="D216" s="1" t="str">
        <f t="shared" si="5"/>
        <v>#NUM!</v>
      </c>
      <c r="E216" s="1"/>
      <c r="F216" s="1"/>
      <c r="G216" s="1"/>
      <c r="H216" s="1">
        <v>194.0</v>
      </c>
      <c r="I216" s="1">
        <f t="shared" si="6"/>
        <v>-1.173841936</v>
      </c>
      <c r="J216" s="1" t="str">
        <f t="shared" si="7"/>
        <v>#NUM!</v>
      </c>
      <c r="K216" s="1"/>
      <c r="L216" s="1"/>
      <c r="M216" s="1"/>
      <c r="N216" s="1">
        <v>194.0</v>
      </c>
      <c r="O216" s="1">
        <f t="shared" si="8"/>
        <v>-0.08956076178</v>
      </c>
      <c r="P216" s="1" t="str">
        <f t="shared" si="9"/>
        <v>#NUM!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>
        <v>195.0</v>
      </c>
      <c r="C217" s="1">
        <f t="shared" si="4"/>
        <v>1.045698705</v>
      </c>
      <c r="D217" s="1" t="str">
        <f t="shared" si="5"/>
        <v>#NUM!</v>
      </c>
      <c r="E217" s="1"/>
      <c r="F217" s="1"/>
      <c r="G217" s="1"/>
      <c r="H217" s="1">
        <v>195.0</v>
      </c>
      <c r="I217" s="1">
        <f t="shared" si="6"/>
        <v>-1.275682042</v>
      </c>
      <c r="J217" s="1" t="str">
        <f t="shared" si="7"/>
        <v>#NUM!</v>
      </c>
      <c r="K217" s="1"/>
      <c r="L217" s="1"/>
      <c r="M217" s="1"/>
      <c r="N217" s="1">
        <v>195.0</v>
      </c>
      <c r="O217" s="1">
        <f t="shared" si="8"/>
        <v>-0.2335984473</v>
      </c>
      <c r="P217" s="1" t="str">
        <f t="shared" si="9"/>
        <v>#NUM!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>
        <v>196.0</v>
      </c>
      <c r="C218" s="1">
        <f t="shared" si="4"/>
        <v>0.2492673574</v>
      </c>
      <c r="D218" s="1" t="str">
        <f t="shared" si="5"/>
        <v>#NUM!</v>
      </c>
      <c r="E218" s="1"/>
      <c r="F218" s="1"/>
      <c r="G218" s="1"/>
      <c r="H218" s="1">
        <v>196.0</v>
      </c>
      <c r="I218" s="1">
        <f t="shared" si="6"/>
        <v>-0.3949222073</v>
      </c>
      <c r="J218" s="1" t="str">
        <f t="shared" si="7"/>
        <v>#NUM!</v>
      </c>
      <c r="K218" s="1"/>
      <c r="L218" s="1"/>
      <c r="M218" s="1"/>
      <c r="N218" s="1">
        <v>196.0</v>
      </c>
      <c r="O218" s="1">
        <f t="shared" si="8"/>
        <v>0.5587838738</v>
      </c>
      <c r="P218" s="1" t="str">
        <f t="shared" si="9"/>
        <v>#NUM!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>
        <v>197.0</v>
      </c>
      <c r="C219" s="1">
        <f t="shared" si="4"/>
        <v>0.3240984241</v>
      </c>
      <c r="D219" s="1" t="str">
        <f t="shared" si="5"/>
        <v>#NUM!</v>
      </c>
      <c r="E219" s="1"/>
      <c r="F219" s="1"/>
      <c r="G219" s="1"/>
      <c r="H219" s="1">
        <v>197.0</v>
      </c>
      <c r="I219" s="1">
        <f t="shared" si="6"/>
        <v>-0.2189718635</v>
      </c>
      <c r="J219" s="1" t="str">
        <f t="shared" si="7"/>
        <v>#NUM!</v>
      </c>
      <c r="K219" s="1"/>
      <c r="L219" s="1"/>
      <c r="M219" s="1"/>
      <c r="N219" s="1">
        <v>197.0</v>
      </c>
      <c r="O219" s="1">
        <f t="shared" si="8"/>
        <v>0.9613856157</v>
      </c>
      <c r="P219" s="1" t="str">
        <f t="shared" si="9"/>
        <v>#NUM!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>
        <v>198.0</v>
      </c>
      <c r="C220" s="1">
        <f t="shared" si="4"/>
        <v>-0.0830161582</v>
      </c>
      <c r="D220" s="1" t="str">
        <f t="shared" si="5"/>
        <v>#NUM!</v>
      </c>
      <c r="E220" s="1"/>
      <c r="F220" s="1"/>
      <c r="G220" s="1"/>
      <c r="H220" s="1">
        <v>198.0</v>
      </c>
      <c r="I220" s="1">
        <f t="shared" si="6"/>
        <v>-0.0934032945</v>
      </c>
      <c r="J220" s="1" t="str">
        <f t="shared" si="7"/>
        <v>#NUM!</v>
      </c>
      <c r="K220" s="1"/>
      <c r="L220" s="1"/>
      <c r="M220" s="1"/>
      <c r="N220" s="1">
        <v>198.0</v>
      </c>
      <c r="O220" s="1">
        <f t="shared" si="8"/>
        <v>-1.557446972</v>
      </c>
      <c r="P220" s="1" t="str">
        <f t="shared" si="9"/>
        <v>#NUM!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>
        <v>199.0</v>
      </c>
      <c r="C221" s="1">
        <f t="shared" si="4"/>
        <v>0.7658568855</v>
      </c>
      <c r="D221" s="1" t="str">
        <f t="shared" si="5"/>
        <v>#NUM!</v>
      </c>
      <c r="E221" s="1"/>
      <c r="F221" s="1"/>
      <c r="G221" s="1"/>
      <c r="H221" s="1">
        <v>199.0</v>
      </c>
      <c r="I221" s="1">
        <f t="shared" si="6"/>
        <v>0.2683049683</v>
      </c>
      <c r="J221" s="1" t="str">
        <f t="shared" si="7"/>
        <v>#NUM!</v>
      </c>
      <c r="K221" s="1"/>
      <c r="L221" s="1"/>
      <c r="M221" s="1"/>
      <c r="N221" s="1">
        <v>199.0</v>
      </c>
      <c r="O221" s="1">
        <f t="shared" si="8"/>
        <v>0.5457741921</v>
      </c>
      <c r="P221" s="1" t="str">
        <f t="shared" si="9"/>
        <v>#NUM!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>
        <v>200.0</v>
      </c>
      <c r="C222" s="1">
        <f t="shared" si="4"/>
        <v>2.42451404</v>
      </c>
      <c r="D222" s="1" t="str">
        <f t="shared" si="5"/>
        <v>#NUM!</v>
      </c>
      <c r="E222" s="1"/>
      <c r="F222" s="1"/>
      <c r="G222" s="1"/>
      <c r="H222" s="1">
        <v>200.0</v>
      </c>
      <c r="I222" s="1">
        <f t="shared" si="6"/>
        <v>1.356460592</v>
      </c>
      <c r="J222" s="1" t="str">
        <f t="shared" si="7"/>
        <v>#NUM!</v>
      </c>
      <c r="K222" s="1"/>
      <c r="L222" s="1"/>
      <c r="M222" s="1"/>
      <c r="N222" s="1">
        <v>200.0</v>
      </c>
      <c r="O222" s="1">
        <f t="shared" si="8"/>
        <v>-0.3997243626</v>
      </c>
      <c r="P222" s="1" t="str">
        <f t="shared" si="9"/>
        <v>#NUM!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>
        <v>201.0</v>
      </c>
      <c r="C223" s="1">
        <f t="shared" si="4"/>
        <v>-1.099375953</v>
      </c>
      <c r="D223" s="1" t="str">
        <f t="shared" si="5"/>
        <v>#NUM!</v>
      </c>
      <c r="E223" s="1"/>
      <c r="F223" s="1"/>
      <c r="G223" s="1"/>
      <c r="H223" s="1">
        <v>201.0</v>
      </c>
      <c r="I223" s="1">
        <f t="shared" si="6"/>
        <v>0.2712245248</v>
      </c>
      <c r="J223" s="1" t="str">
        <f t="shared" si="7"/>
        <v>#NUM!</v>
      </c>
      <c r="K223" s="1"/>
      <c r="L223" s="1"/>
      <c r="M223" s="1"/>
      <c r="N223" s="1">
        <v>201.0</v>
      </c>
      <c r="O223" s="1">
        <f t="shared" si="8"/>
        <v>1.622784598</v>
      </c>
      <c r="P223" s="1" t="str">
        <f t="shared" si="9"/>
        <v>#NUM!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>
        <v>202.0</v>
      </c>
      <c r="C224" s="1">
        <f t="shared" si="4"/>
        <v>-1.222424044</v>
      </c>
      <c r="D224" s="1" t="str">
        <f t="shared" si="5"/>
        <v>#NUM!</v>
      </c>
      <c r="E224" s="1"/>
      <c r="F224" s="1"/>
      <c r="G224" s="1"/>
      <c r="H224" s="1">
        <v>202.0</v>
      </c>
      <c r="I224" s="1">
        <f t="shared" si="6"/>
        <v>-0.4195921688</v>
      </c>
      <c r="J224" s="1" t="str">
        <f t="shared" si="7"/>
        <v>#NUM!</v>
      </c>
      <c r="K224" s="1"/>
      <c r="L224" s="1"/>
      <c r="M224" s="1"/>
      <c r="N224" s="1">
        <v>202.0</v>
      </c>
      <c r="O224" s="1">
        <f t="shared" si="8"/>
        <v>1.631568666</v>
      </c>
      <c r="P224" s="1" t="str">
        <f t="shared" si="9"/>
        <v>#NUM!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>
        <v>203.0</v>
      </c>
      <c r="C225" s="1">
        <f t="shared" si="4"/>
        <v>-1.101859751</v>
      </c>
      <c r="D225" s="1" t="str">
        <f t="shared" si="5"/>
        <v>#NUM!</v>
      </c>
      <c r="E225" s="1"/>
      <c r="F225" s="1"/>
      <c r="G225" s="1"/>
      <c r="H225" s="1">
        <v>203.0</v>
      </c>
      <c r="I225" s="1">
        <f t="shared" si="6"/>
        <v>1.035515363</v>
      </c>
      <c r="J225" s="1" t="str">
        <f t="shared" si="7"/>
        <v>#NUM!</v>
      </c>
      <c r="K225" s="1"/>
      <c r="L225" s="1"/>
      <c r="M225" s="1"/>
      <c r="N225" s="1">
        <v>203.0</v>
      </c>
      <c r="O225" s="1">
        <f t="shared" si="8"/>
        <v>-0.3946767965</v>
      </c>
      <c r="P225" s="1" t="str">
        <f t="shared" si="9"/>
        <v>#NUM!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>
        <v>204.0</v>
      </c>
      <c r="C226" s="1">
        <f t="shared" si="4"/>
        <v>1.85351636</v>
      </c>
      <c r="D226" s="1" t="str">
        <f t="shared" si="5"/>
        <v>#NUM!</v>
      </c>
      <c r="E226" s="1"/>
      <c r="F226" s="1"/>
      <c r="G226" s="1"/>
      <c r="H226" s="1">
        <v>204.0</v>
      </c>
      <c r="I226" s="1">
        <f t="shared" si="6"/>
        <v>-0.5999793867</v>
      </c>
      <c r="J226" s="1" t="str">
        <f t="shared" si="7"/>
        <v>#NUM!</v>
      </c>
      <c r="K226" s="1"/>
      <c r="L226" s="1"/>
      <c r="M226" s="1"/>
      <c r="N226" s="1">
        <v>204.0</v>
      </c>
      <c r="O226" s="1">
        <f t="shared" si="8"/>
        <v>-0.8534475506</v>
      </c>
      <c r="P226" s="1" t="str">
        <f t="shared" si="9"/>
        <v>#NUM!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>
        <v>205.0</v>
      </c>
      <c r="C227" s="1">
        <f t="shared" si="4"/>
        <v>-0.118850264</v>
      </c>
      <c r="D227" s="1" t="str">
        <f t="shared" si="5"/>
        <v>#NUM!</v>
      </c>
      <c r="E227" s="1"/>
      <c r="F227" s="1"/>
      <c r="G227" s="1"/>
      <c r="H227" s="1">
        <v>205.0</v>
      </c>
      <c r="I227" s="1">
        <f t="shared" si="6"/>
        <v>-0.123847207</v>
      </c>
      <c r="J227" s="1" t="str">
        <f t="shared" si="7"/>
        <v>#NUM!</v>
      </c>
      <c r="K227" s="1"/>
      <c r="L227" s="1"/>
      <c r="M227" s="1"/>
      <c r="N227" s="1">
        <v>205.0</v>
      </c>
      <c r="O227" s="1">
        <f t="shared" si="8"/>
        <v>0.3106154326</v>
      </c>
      <c r="P227" s="1" t="str">
        <f t="shared" si="9"/>
        <v>#NUM!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>
        <v>206.0</v>
      </c>
      <c r="C228" s="1">
        <f t="shared" si="4"/>
        <v>2.670438932</v>
      </c>
      <c r="D228" s="1" t="str">
        <f t="shared" si="5"/>
        <v>#NUM!</v>
      </c>
      <c r="E228" s="1"/>
      <c r="F228" s="1"/>
      <c r="G228" s="1"/>
      <c r="H228" s="1">
        <v>206.0</v>
      </c>
      <c r="I228" s="1">
        <f t="shared" si="6"/>
        <v>0.5820857092</v>
      </c>
      <c r="J228" s="1" t="str">
        <f t="shared" si="7"/>
        <v>#NUM!</v>
      </c>
      <c r="K228" s="1"/>
      <c r="L228" s="1"/>
      <c r="M228" s="1"/>
      <c r="N228" s="1">
        <v>206.0</v>
      </c>
      <c r="O228" s="1">
        <f t="shared" si="8"/>
        <v>-0.156235041</v>
      </c>
      <c r="P228" s="1" t="str">
        <f t="shared" si="9"/>
        <v>#NUM!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>
        <v>207.0</v>
      </c>
      <c r="C229" s="1">
        <f t="shared" si="4"/>
        <v>-1.878890979</v>
      </c>
      <c r="D229" s="1" t="str">
        <f t="shared" si="5"/>
        <v>#NUM!</v>
      </c>
      <c r="E229" s="1"/>
      <c r="F229" s="1"/>
      <c r="G229" s="1"/>
      <c r="H229" s="1">
        <v>207.0</v>
      </c>
      <c r="I229" s="1">
        <f t="shared" si="6"/>
        <v>-1.64342695</v>
      </c>
      <c r="J229" s="1" t="str">
        <f t="shared" si="7"/>
        <v>#NUM!</v>
      </c>
      <c r="K229" s="1"/>
      <c r="L229" s="1"/>
      <c r="M229" s="1"/>
      <c r="N229" s="1">
        <v>207.0</v>
      </c>
      <c r="O229" s="1">
        <f t="shared" si="8"/>
        <v>1.365206918</v>
      </c>
      <c r="P229" s="1" t="str">
        <f t="shared" si="9"/>
        <v>#NUM!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>
        <v>208.0</v>
      </c>
      <c r="C230" s="1">
        <f t="shared" si="4"/>
        <v>-0.9281601559</v>
      </c>
      <c r="D230" s="1" t="str">
        <f t="shared" si="5"/>
        <v>#NUM!</v>
      </c>
      <c r="E230" s="1"/>
      <c r="F230" s="1"/>
      <c r="G230" s="1"/>
      <c r="H230" s="1">
        <v>208.0</v>
      </c>
      <c r="I230" s="1">
        <f t="shared" si="6"/>
        <v>-1.558552894</v>
      </c>
      <c r="J230" s="1" t="str">
        <f t="shared" si="7"/>
        <v>#NUM!</v>
      </c>
      <c r="K230" s="1"/>
      <c r="L230" s="1"/>
      <c r="M230" s="1"/>
      <c r="N230" s="1">
        <v>208.0</v>
      </c>
      <c r="O230" s="1">
        <f t="shared" si="8"/>
        <v>0.9400723797</v>
      </c>
      <c r="P230" s="1" t="str">
        <f t="shared" si="9"/>
        <v>#NUM!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>
        <v>209.0</v>
      </c>
      <c r="C231" s="1">
        <f t="shared" si="4"/>
        <v>-0.8347717711</v>
      </c>
      <c r="D231" s="1" t="str">
        <f t="shared" si="5"/>
        <v>#NUM!</v>
      </c>
      <c r="E231" s="1"/>
      <c r="F231" s="1"/>
      <c r="G231" s="1"/>
      <c r="H231" s="1">
        <v>209.0</v>
      </c>
      <c r="I231" s="1">
        <f t="shared" si="6"/>
        <v>0.1151947437</v>
      </c>
      <c r="J231" s="1" t="str">
        <f t="shared" si="7"/>
        <v>#NUM!</v>
      </c>
      <c r="K231" s="1"/>
      <c r="L231" s="1"/>
      <c r="M231" s="1"/>
      <c r="N231" s="1">
        <v>209.0</v>
      </c>
      <c r="O231" s="1">
        <f t="shared" si="8"/>
        <v>0.4975461905</v>
      </c>
      <c r="P231" s="1" t="str">
        <f t="shared" si="9"/>
        <v>#NUM!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>
        <v>210.0</v>
      </c>
      <c r="C232" s="1">
        <f t="shared" si="4"/>
        <v>-0.8226251233</v>
      </c>
      <c r="D232" s="1" t="str">
        <f t="shared" si="5"/>
        <v>#NUM!</v>
      </c>
      <c r="E232" s="1"/>
      <c r="F232" s="1"/>
      <c r="G232" s="1"/>
      <c r="H232" s="1">
        <v>210.0</v>
      </c>
      <c r="I232" s="1">
        <f t="shared" si="6"/>
        <v>-0.8079223349</v>
      </c>
      <c r="J232" s="1" t="str">
        <f t="shared" si="7"/>
        <v>#NUM!</v>
      </c>
      <c r="K232" s="1"/>
      <c r="L232" s="1"/>
      <c r="M232" s="1"/>
      <c r="N232" s="1">
        <v>210.0</v>
      </c>
      <c r="O232" s="1">
        <f t="shared" si="8"/>
        <v>-1.149990249</v>
      </c>
      <c r="P232" s="1" t="str">
        <f t="shared" si="9"/>
        <v>#NUM!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>
        <v>211.0</v>
      </c>
      <c r="C233" s="1">
        <f t="shared" si="4"/>
        <v>1.296669263</v>
      </c>
      <c r="D233" s="1" t="str">
        <f t="shared" si="5"/>
        <v>#NUM!</v>
      </c>
      <c r="E233" s="1"/>
      <c r="F233" s="1"/>
      <c r="G233" s="1"/>
      <c r="H233" s="1">
        <v>211.0</v>
      </c>
      <c r="I233" s="1">
        <f t="shared" si="6"/>
        <v>0.4115913157</v>
      </c>
      <c r="J233" s="1" t="str">
        <f t="shared" si="7"/>
        <v>#NUM!</v>
      </c>
      <c r="K233" s="1"/>
      <c r="L233" s="1"/>
      <c r="M233" s="1"/>
      <c r="N233" s="1">
        <v>211.0</v>
      </c>
      <c r="O233" s="1">
        <f t="shared" si="8"/>
        <v>-0.6663721388</v>
      </c>
      <c r="P233" s="1" t="str">
        <f t="shared" si="9"/>
        <v>#NUM!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>
        <v>212.0</v>
      </c>
      <c r="C234" s="1">
        <f t="shared" si="4"/>
        <v>0.2441582134</v>
      </c>
      <c r="D234" s="1" t="str">
        <f t="shared" si="5"/>
        <v>#NUM!</v>
      </c>
      <c r="E234" s="1"/>
      <c r="F234" s="1"/>
      <c r="G234" s="1"/>
      <c r="H234" s="1">
        <v>212.0</v>
      </c>
      <c r="I234" s="1">
        <f t="shared" si="6"/>
        <v>0.1214113619</v>
      </c>
      <c r="J234" s="1" t="str">
        <f t="shared" si="7"/>
        <v>#NUM!</v>
      </c>
      <c r="K234" s="1"/>
      <c r="L234" s="1"/>
      <c r="M234" s="1"/>
      <c r="N234" s="1">
        <v>212.0</v>
      </c>
      <c r="O234" s="1">
        <f t="shared" si="8"/>
        <v>-0.8540249202</v>
      </c>
      <c r="P234" s="1" t="str">
        <f t="shared" si="9"/>
        <v>#NUM!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>
        <v>213.0</v>
      </c>
      <c r="C235" s="1">
        <f t="shared" si="4"/>
        <v>0.1042925026</v>
      </c>
      <c r="D235" s="1" t="str">
        <f t="shared" si="5"/>
        <v>#NUM!</v>
      </c>
      <c r="E235" s="1"/>
      <c r="F235" s="1"/>
      <c r="G235" s="1"/>
      <c r="H235" s="1">
        <v>213.0</v>
      </c>
      <c r="I235" s="1">
        <f t="shared" si="6"/>
        <v>-0.2607231802</v>
      </c>
      <c r="J235" s="1" t="str">
        <f t="shared" si="7"/>
        <v>#NUM!</v>
      </c>
      <c r="K235" s="1"/>
      <c r="L235" s="1"/>
      <c r="M235" s="1"/>
      <c r="N235" s="1">
        <v>213.0</v>
      </c>
      <c r="O235" s="1">
        <f t="shared" si="8"/>
        <v>2.103353098</v>
      </c>
      <c r="P235" s="1" t="str">
        <f t="shared" si="9"/>
        <v>#NUM!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>
        <v>214.0</v>
      </c>
      <c r="C236" s="1">
        <f t="shared" si="4"/>
        <v>-0.5744606347</v>
      </c>
      <c r="D236" s="1" t="str">
        <f t="shared" si="5"/>
        <v>#NUM!</v>
      </c>
      <c r="E236" s="1"/>
      <c r="F236" s="1"/>
      <c r="G236" s="1"/>
      <c r="H236" s="1">
        <v>214.0</v>
      </c>
      <c r="I236" s="1">
        <f t="shared" si="6"/>
        <v>-1.169572837</v>
      </c>
      <c r="J236" s="1" t="str">
        <f t="shared" si="7"/>
        <v>#NUM!</v>
      </c>
      <c r="K236" s="1"/>
      <c r="L236" s="1"/>
      <c r="M236" s="1"/>
      <c r="N236" s="1">
        <v>214.0</v>
      </c>
      <c r="O236" s="1">
        <f t="shared" si="8"/>
        <v>0.2060632387</v>
      </c>
      <c r="P236" s="1" t="str">
        <f t="shared" si="9"/>
        <v>#NUM!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>
        <v>215.0</v>
      </c>
      <c r="C237" s="1">
        <f t="shared" si="4"/>
        <v>-1.587153839</v>
      </c>
      <c r="D237" s="1" t="str">
        <f t="shared" si="5"/>
        <v>#NUM!</v>
      </c>
      <c r="E237" s="1"/>
      <c r="F237" s="1"/>
      <c r="G237" s="1"/>
      <c r="H237" s="1">
        <v>215.0</v>
      </c>
      <c r="I237" s="1">
        <f t="shared" si="6"/>
        <v>-1.92548229</v>
      </c>
      <c r="J237" s="1" t="str">
        <f t="shared" si="7"/>
        <v>#NUM!</v>
      </c>
      <c r="K237" s="1"/>
      <c r="L237" s="1"/>
      <c r="M237" s="1"/>
      <c r="N237" s="1">
        <v>215.0</v>
      </c>
      <c r="O237" s="1">
        <f t="shared" si="8"/>
        <v>-0.6036942792</v>
      </c>
      <c r="P237" s="1" t="str">
        <f t="shared" si="9"/>
        <v>#NUM!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>
        <v>216.0</v>
      </c>
      <c r="C238" s="1">
        <f t="shared" si="4"/>
        <v>0.09562369501</v>
      </c>
      <c r="D238" s="1" t="str">
        <f t="shared" si="5"/>
        <v>#NUM!</v>
      </c>
      <c r="E238" s="1"/>
      <c r="F238" s="1"/>
      <c r="G238" s="1"/>
      <c r="H238" s="1">
        <v>216.0</v>
      </c>
      <c r="I238" s="1">
        <f t="shared" si="6"/>
        <v>0.7701737752</v>
      </c>
      <c r="J238" s="1" t="str">
        <f t="shared" si="7"/>
        <v>#NUM!</v>
      </c>
      <c r="K238" s="1"/>
      <c r="L238" s="1"/>
      <c r="M238" s="1"/>
      <c r="N238" s="1">
        <v>216.0</v>
      </c>
      <c r="O238" s="1">
        <f t="shared" si="8"/>
        <v>-0.3368219094</v>
      </c>
      <c r="P238" s="1" t="str">
        <f t="shared" si="9"/>
        <v>#NUM!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>
        <v>217.0</v>
      </c>
      <c r="C239" s="1">
        <f t="shared" si="4"/>
        <v>-0.4119311939</v>
      </c>
      <c r="D239" s="1" t="str">
        <f t="shared" si="5"/>
        <v>#NUM!</v>
      </c>
      <c r="E239" s="1"/>
      <c r="F239" s="1"/>
      <c r="G239" s="1"/>
      <c r="H239" s="1">
        <v>217.0</v>
      </c>
      <c r="I239" s="1">
        <f t="shared" si="6"/>
        <v>0.5920667078</v>
      </c>
      <c r="J239" s="1" t="str">
        <f t="shared" si="7"/>
        <v>#NUM!</v>
      </c>
      <c r="K239" s="1"/>
      <c r="L239" s="1"/>
      <c r="M239" s="1"/>
      <c r="N239" s="1">
        <v>217.0</v>
      </c>
      <c r="O239" s="1">
        <f t="shared" si="8"/>
        <v>-0.683239251</v>
      </c>
      <c r="P239" s="1" t="str">
        <f t="shared" si="9"/>
        <v>#NUM!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>
        <v>218.0</v>
      </c>
      <c r="C240" s="1">
        <f t="shared" si="4"/>
        <v>-0.8826978952</v>
      </c>
      <c r="D240" s="1" t="str">
        <f t="shared" si="5"/>
        <v>#NUM!</v>
      </c>
      <c r="E240" s="1"/>
      <c r="F240" s="1"/>
      <c r="G240" s="1"/>
      <c r="H240" s="1">
        <v>218.0</v>
      </c>
      <c r="I240" s="1">
        <f t="shared" si="6"/>
        <v>-1.42051094</v>
      </c>
      <c r="J240" s="1" t="str">
        <f t="shared" si="7"/>
        <v>#NUM!</v>
      </c>
      <c r="K240" s="1"/>
      <c r="L240" s="1"/>
      <c r="M240" s="1"/>
      <c r="N240" s="1">
        <v>218.0</v>
      </c>
      <c r="O240" s="1">
        <f t="shared" si="8"/>
        <v>0.4624901186</v>
      </c>
      <c r="P240" s="1" t="str">
        <f t="shared" si="9"/>
        <v>#NUM!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>
        <v>219.0</v>
      </c>
      <c r="C241" s="1">
        <f t="shared" si="4"/>
        <v>0.8966923766</v>
      </c>
      <c r="D241" s="1" t="str">
        <f t="shared" si="5"/>
        <v>#NUM!</v>
      </c>
      <c r="E241" s="1"/>
      <c r="F241" s="1"/>
      <c r="G241" s="1"/>
      <c r="H241" s="1">
        <v>219.0</v>
      </c>
      <c r="I241" s="1">
        <f t="shared" si="6"/>
        <v>0.4432113574</v>
      </c>
      <c r="J241" s="1" t="str">
        <f t="shared" si="7"/>
        <v>#NUM!</v>
      </c>
      <c r="K241" s="1"/>
      <c r="L241" s="1"/>
      <c r="M241" s="1"/>
      <c r="N241" s="1">
        <v>219.0</v>
      </c>
      <c r="O241" s="1">
        <f t="shared" si="8"/>
        <v>-0.84305482</v>
      </c>
      <c r="P241" s="1" t="str">
        <f t="shared" si="9"/>
        <v>#NUM!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>
        <v>220.0</v>
      </c>
      <c r="C242" s="1">
        <f t="shared" si="4"/>
        <v>-1.513638141</v>
      </c>
      <c r="D242" s="1" t="str">
        <f t="shared" si="5"/>
        <v>#NUM!</v>
      </c>
      <c r="E242" s="1"/>
      <c r="F242" s="1"/>
      <c r="G242" s="1"/>
      <c r="H242" s="1">
        <v>220.0</v>
      </c>
      <c r="I242" s="1">
        <f t="shared" si="6"/>
        <v>-0.245795247</v>
      </c>
      <c r="J242" s="1" t="str">
        <f t="shared" si="7"/>
        <v>#NUM!</v>
      </c>
      <c r="K242" s="1"/>
      <c r="L242" s="1"/>
      <c r="M242" s="1"/>
      <c r="N242" s="1">
        <v>220.0</v>
      </c>
      <c r="O242" s="1">
        <f t="shared" si="8"/>
        <v>0.3392900038</v>
      </c>
      <c r="P242" s="1" t="str">
        <f t="shared" si="9"/>
        <v>#NUM!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>
        <v>221.0</v>
      </c>
      <c r="C243" s="1">
        <f t="shared" si="4"/>
        <v>-0.05268060148</v>
      </c>
      <c r="D243" s="1" t="str">
        <f t="shared" si="5"/>
        <v>#NUM!</v>
      </c>
      <c r="E243" s="1"/>
      <c r="F243" s="1"/>
      <c r="G243" s="1"/>
      <c r="H243" s="1">
        <v>221.0</v>
      </c>
      <c r="I243" s="1">
        <f t="shared" si="6"/>
        <v>-0.2268972117</v>
      </c>
      <c r="J243" s="1" t="str">
        <f t="shared" si="7"/>
        <v>#NUM!</v>
      </c>
      <c r="K243" s="1"/>
      <c r="L243" s="1"/>
      <c r="M243" s="1"/>
      <c r="N243" s="1">
        <v>221.0</v>
      </c>
      <c r="O243" s="1">
        <f t="shared" si="8"/>
        <v>-0.2667825788</v>
      </c>
      <c r="P243" s="1" t="str">
        <f t="shared" si="9"/>
        <v>#NUM!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>
        <v>222.0</v>
      </c>
      <c r="C244" s="1">
        <f t="shared" si="4"/>
        <v>-0.02282323705</v>
      </c>
      <c r="D244" s="1" t="str">
        <f t="shared" si="5"/>
        <v>#NUM!</v>
      </c>
      <c r="E244" s="1"/>
      <c r="F244" s="1"/>
      <c r="G244" s="1"/>
      <c r="H244" s="1">
        <v>222.0</v>
      </c>
      <c r="I244" s="1">
        <f t="shared" si="6"/>
        <v>0.1500015523</v>
      </c>
      <c r="J244" s="1" t="str">
        <f t="shared" si="7"/>
        <v>#NUM!</v>
      </c>
      <c r="K244" s="1"/>
      <c r="L244" s="1"/>
      <c r="M244" s="1"/>
      <c r="N244" s="1">
        <v>222.0</v>
      </c>
      <c r="O244" s="1">
        <f t="shared" si="8"/>
        <v>0.6777339186</v>
      </c>
      <c r="P244" s="1" t="str">
        <f t="shared" si="9"/>
        <v>#NUM!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>
        <v>223.0</v>
      </c>
      <c r="C245" s="1">
        <f t="shared" si="4"/>
        <v>0.2539971204</v>
      </c>
      <c r="D245" s="1" t="str">
        <f t="shared" si="5"/>
        <v>#NUM!</v>
      </c>
      <c r="E245" s="1"/>
      <c r="F245" s="1"/>
      <c r="G245" s="1"/>
      <c r="H245" s="1">
        <v>223.0</v>
      </c>
      <c r="I245" s="1">
        <f t="shared" si="6"/>
        <v>0.8137852496</v>
      </c>
      <c r="J245" s="1" t="str">
        <f t="shared" si="7"/>
        <v>#NUM!</v>
      </c>
      <c r="K245" s="1"/>
      <c r="L245" s="1"/>
      <c r="M245" s="1"/>
      <c r="N245" s="1">
        <v>223.0</v>
      </c>
      <c r="O245" s="1">
        <f t="shared" si="8"/>
        <v>0.9486037478</v>
      </c>
      <c r="P245" s="1" t="str">
        <f t="shared" si="9"/>
        <v>#NUM!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>
        <v>224.0</v>
      </c>
      <c r="C246" s="1">
        <f t="shared" si="4"/>
        <v>0.5161469418</v>
      </c>
      <c r="D246" s="1" t="str">
        <f t="shared" si="5"/>
        <v>#NUM!</v>
      </c>
      <c r="E246" s="1"/>
      <c r="F246" s="1"/>
      <c r="G246" s="1"/>
      <c r="H246" s="1">
        <v>224.0</v>
      </c>
      <c r="I246" s="1">
        <f t="shared" si="6"/>
        <v>0.8537298103</v>
      </c>
      <c r="J246" s="1" t="str">
        <f t="shared" si="7"/>
        <v>#NUM!</v>
      </c>
      <c r="K246" s="1"/>
      <c r="L246" s="1"/>
      <c r="M246" s="1"/>
      <c r="N246" s="1">
        <v>224.0</v>
      </c>
      <c r="O246" s="1">
        <f t="shared" si="8"/>
        <v>1.238061472</v>
      </c>
      <c r="P246" s="1" t="str">
        <f t="shared" si="9"/>
        <v>#NUM!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>
        <v>225.0</v>
      </c>
      <c r="C247" s="1">
        <f t="shared" si="4"/>
        <v>-1.347320134</v>
      </c>
      <c r="D247" s="1" t="str">
        <f t="shared" si="5"/>
        <v>#NUM!</v>
      </c>
      <c r="E247" s="1"/>
      <c r="F247" s="1"/>
      <c r="G247" s="1"/>
      <c r="H247" s="1">
        <v>225.0</v>
      </c>
      <c r="I247" s="1">
        <f t="shared" si="6"/>
        <v>-1.820034169</v>
      </c>
      <c r="J247" s="1" t="str">
        <f t="shared" si="7"/>
        <v>#NUM!</v>
      </c>
      <c r="K247" s="1"/>
      <c r="L247" s="1"/>
      <c r="M247" s="1"/>
      <c r="N247" s="1">
        <v>225.0</v>
      </c>
      <c r="O247" s="1">
        <f t="shared" si="8"/>
        <v>0.5195914279</v>
      </c>
      <c r="P247" s="1" t="str">
        <f t="shared" si="9"/>
        <v>#NUM!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>
        <v>226.0</v>
      </c>
      <c r="C248" s="1">
        <f t="shared" si="4"/>
        <v>-0.4931070749</v>
      </c>
      <c r="D248" s="1" t="str">
        <f t="shared" si="5"/>
        <v>#NUM!</v>
      </c>
      <c r="E248" s="1"/>
      <c r="F248" s="1"/>
      <c r="G248" s="1"/>
      <c r="H248" s="1">
        <v>226.0</v>
      </c>
      <c r="I248" s="1">
        <f t="shared" si="6"/>
        <v>0.2725339466</v>
      </c>
      <c r="J248" s="1" t="str">
        <f t="shared" si="7"/>
        <v>#NUM!</v>
      </c>
      <c r="K248" s="1"/>
      <c r="L248" s="1"/>
      <c r="M248" s="1"/>
      <c r="N248" s="1">
        <v>226.0</v>
      </c>
      <c r="O248" s="1">
        <f t="shared" si="8"/>
        <v>-1.128462444</v>
      </c>
      <c r="P248" s="1" t="str">
        <f t="shared" si="9"/>
        <v>#NUM!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>
        <v>227.0</v>
      </c>
      <c r="C249" s="1">
        <f t="shared" si="4"/>
        <v>1.396854746</v>
      </c>
      <c r="D249" s="1" t="str">
        <f t="shared" si="5"/>
        <v>#NUM!</v>
      </c>
      <c r="E249" s="1"/>
      <c r="F249" s="1"/>
      <c r="G249" s="1"/>
      <c r="H249" s="1">
        <v>227.0</v>
      </c>
      <c r="I249" s="1">
        <f t="shared" si="6"/>
        <v>-0.2413173692</v>
      </c>
      <c r="J249" s="1" t="str">
        <f t="shared" si="7"/>
        <v>#NUM!</v>
      </c>
      <c r="K249" s="1"/>
      <c r="L249" s="1"/>
      <c r="M249" s="1"/>
      <c r="N249" s="1">
        <v>227.0</v>
      </c>
      <c r="O249" s="1">
        <f t="shared" si="8"/>
        <v>-0.8400178653</v>
      </c>
      <c r="P249" s="1" t="str">
        <f t="shared" si="9"/>
        <v>#NUM!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>
        <v>228.0</v>
      </c>
      <c r="C250" s="1">
        <f t="shared" si="4"/>
        <v>-0.5699251176</v>
      </c>
      <c r="D250" s="1" t="str">
        <f t="shared" si="5"/>
        <v>#NUM!</v>
      </c>
      <c r="E250" s="1"/>
      <c r="F250" s="1"/>
      <c r="G250" s="1"/>
      <c r="H250" s="1">
        <v>228.0</v>
      </c>
      <c r="I250" s="1">
        <f t="shared" si="6"/>
        <v>0.2580386578</v>
      </c>
      <c r="J250" s="1" t="str">
        <f t="shared" si="7"/>
        <v>#NUM!</v>
      </c>
      <c r="K250" s="1"/>
      <c r="L250" s="1"/>
      <c r="M250" s="1"/>
      <c r="N250" s="1">
        <v>228.0</v>
      </c>
      <c r="O250" s="1">
        <f t="shared" si="8"/>
        <v>-0.7132756916</v>
      </c>
      <c r="P250" s="1" t="str">
        <f t="shared" si="9"/>
        <v>#NUM!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>
        <v>229.0</v>
      </c>
      <c r="C251" s="1">
        <f t="shared" si="4"/>
        <v>-0.8843077383</v>
      </c>
      <c r="D251" s="1" t="str">
        <f t="shared" si="5"/>
        <v>#NUM!</v>
      </c>
      <c r="E251" s="1"/>
      <c r="F251" s="1"/>
      <c r="G251" s="1"/>
      <c r="H251" s="1">
        <v>229.0</v>
      </c>
      <c r="I251" s="1">
        <f t="shared" si="6"/>
        <v>0.217395481</v>
      </c>
      <c r="J251" s="1" t="str">
        <f t="shared" si="7"/>
        <v>#NUM!</v>
      </c>
      <c r="K251" s="1"/>
      <c r="L251" s="1"/>
      <c r="M251" s="1"/>
      <c r="N251" s="1">
        <v>229.0</v>
      </c>
      <c r="O251" s="1">
        <f t="shared" si="8"/>
        <v>-0.2444932102</v>
      </c>
      <c r="P251" s="1" t="str">
        <f t="shared" si="9"/>
        <v>#NUM!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>
        <v>230.0</v>
      </c>
      <c r="C252" s="1">
        <f t="shared" si="4"/>
        <v>0.3478966823</v>
      </c>
      <c r="D252" s="1" t="str">
        <f t="shared" si="5"/>
        <v>#NUM!</v>
      </c>
      <c r="E252" s="1"/>
      <c r="F252" s="1"/>
      <c r="G252" s="1"/>
      <c r="H252" s="1">
        <v>230.0</v>
      </c>
      <c r="I252" s="1">
        <f t="shared" si="6"/>
        <v>0.1181613429</v>
      </c>
      <c r="J252" s="1" t="str">
        <f t="shared" si="7"/>
        <v>#NUM!</v>
      </c>
      <c r="K252" s="1"/>
      <c r="L252" s="1"/>
      <c r="M252" s="1"/>
      <c r="N252" s="1">
        <v>230.0</v>
      </c>
      <c r="O252" s="1">
        <f t="shared" si="8"/>
        <v>0.7202758763</v>
      </c>
      <c r="P252" s="1" t="str">
        <f t="shared" si="9"/>
        <v>#NUM!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>
        <v>231.0</v>
      </c>
      <c r="C253" s="1">
        <f t="shared" si="4"/>
        <v>-1.207524129</v>
      </c>
      <c r="D253" s="1" t="str">
        <f t="shared" si="5"/>
        <v>#NUM!</v>
      </c>
      <c r="E253" s="1"/>
      <c r="F253" s="1"/>
      <c r="G253" s="1"/>
      <c r="H253" s="1">
        <v>231.0</v>
      </c>
      <c r="I253" s="1">
        <f t="shared" si="6"/>
        <v>-0.2575960524</v>
      </c>
      <c r="J253" s="1" t="str">
        <f t="shared" si="7"/>
        <v>#NUM!</v>
      </c>
      <c r="K253" s="1"/>
      <c r="L253" s="1"/>
      <c r="M253" s="1"/>
      <c r="N253" s="1">
        <v>231.0</v>
      </c>
      <c r="O253" s="1">
        <f t="shared" si="8"/>
        <v>-1.469375038</v>
      </c>
      <c r="P253" s="1" t="str">
        <f t="shared" si="9"/>
        <v>#NUM!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>
        <v>232.0</v>
      </c>
      <c r="C254" s="1">
        <f t="shared" si="4"/>
        <v>-0.3423941796</v>
      </c>
      <c r="D254" s="1" t="str">
        <f t="shared" si="5"/>
        <v>#NUM!</v>
      </c>
      <c r="E254" s="1"/>
      <c r="F254" s="1"/>
      <c r="G254" s="1"/>
      <c r="H254" s="1">
        <v>232.0</v>
      </c>
      <c r="I254" s="1">
        <f t="shared" si="6"/>
        <v>0.3441791102</v>
      </c>
      <c r="J254" s="1" t="str">
        <f t="shared" si="7"/>
        <v>#NUM!</v>
      </c>
      <c r="K254" s="1"/>
      <c r="L254" s="1"/>
      <c r="M254" s="1"/>
      <c r="N254" s="1">
        <v>232.0</v>
      </c>
      <c r="O254" s="1">
        <f t="shared" si="8"/>
        <v>-0.7112581151</v>
      </c>
      <c r="P254" s="1" t="str">
        <f t="shared" si="9"/>
        <v>#NUM!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>
        <v>233.0</v>
      </c>
      <c r="C255" s="1">
        <f t="shared" si="4"/>
        <v>-0.01737363132</v>
      </c>
      <c r="D255" s="1" t="str">
        <f t="shared" si="5"/>
        <v>#NUM!</v>
      </c>
      <c r="E255" s="1"/>
      <c r="F255" s="1"/>
      <c r="G255" s="1"/>
      <c r="H255" s="1">
        <v>233.0</v>
      </c>
      <c r="I255" s="1">
        <f t="shared" si="6"/>
        <v>-0.2256948299</v>
      </c>
      <c r="J255" s="1" t="str">
        <f t="shared" si="7"/>
        <v>#NUM!</v>
      </c>
      <c r="K255" s="1"/>
      <c r="L255" s="1"/>
      <c r="M255" s="1"/>
      <c r="N255" s="1">
        <v>233.0</v>
      </c>
      <c r="O255" s="1">
        <f t="shared" si="8"/>
        <v>0.2838606521</v>
      </c>
      <c r="P255" s="1" t="str">
        <f t="shared" si="9"/>
        <v>#NUM!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>
        <v>234.0</v>
      </c>
      <c r="C256" s="1">
        <f t="shared" si="4"/>
        <v>0.2909818187</v>
      </c>
      <c r="D256" s="1" t="str">
        <f t="shared" si="5"/>
        <v>#NUM!</v>
      </c>
      <c r="E256" s="1"/>
      <c r="F256" s="1"/>
      <c r="G256" s="1"/>
      <c r="H256" s="1">
        <v>234.0</v>
      </c>
      <c r="I256" s="1">
        <f t="shared" si="6"/>
        <v>-0.9634367051</v>
      </c>
      <c r="J256" s="1" t="str">
        <f t="shared" si="7"/>
        <v>#NUM!</v>
      </c>
      <c r="K256" s="1"/>
      <c r="L256" s="1"/>
      <c r="M256" s="1"/>
      <c r="N256" s="1">
        <v>234.0</v>
      </c>
      <c r="O256" s="1">
        <f t="shared" si="8"/>
        <v>0.9497273998</v>
      </c>
      <c r="P256" s="1" t="str">
        <f t="shared" si="9"/>
        <v>#NUM!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>
        <v>235.0</v>
      </c>
      <c r="C257" s="1">
        <f t="shared" si="4"/>
        <v>0.6358830219</v>
      </c>
      <c r="D257" s="1" t="str">
        <f t="shared" si="5"/>
        <v>#NUM!</v>
      </c>
      <c r="E257" s="1"/>
      <c r="F257" s="1"/>
      <c r="G257" s="1"/>
      <c r="H257" s="1">
        <v>235.0</v>
      </c>
      <c r="I257" s="1">
        <f t="shared" si="6"/>
        <v>1.303281857</v>
      </c>
      <c r="J257" s="1" t="str">
        <f t="shared" si="7"/>
        <v>#NUM!</v>
      </c>
      <c r="K257" s="1"/>
      <c r="L257" s="1"/>
      <c r="M257" s="1"/>
      <c r="N257" s="1">
        <v>235.0</v>
      </c>
      <c r="O257" s="1">
        <f t="shared" si="8"/>
        <v>0.5321639003</v>
      </c>
      <c r="P257" s="1" t="str">
        <f t="shared" si="9"/>
        <v>#NUM!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>
        <v>236.0</v>
      </c>
      <c r="C258" s="1">
        <f t="shared" si="4"/>
        <v>-0.9877725777</v>
      </c>
      <c r="D258" s="1" t="str">
        <f t="shared" si="5"/>
        <v>#NUM!</v>
      </c>
      <c r="E258" s="1"/>
      <c r="F258" s="1"/>
      <c r="G258" s="1"/>
      <c r="H258" s="1">
        <v>236.0</v>
      </c>
      <c r="I258" s="1">
        <f t="shared" si="6"/>
        <v>1.293805032</v>
      </c>
      <c r="J258" s="1" t="str">
        <f t="shared" si="7"/>
        <v>#NUM!</v>
      </c>
      <c r="K258" s="1"/>
      <c r="L258" s="1"/>
      <c r="M258" s="1"/>
      <c r="N258" s="1">
        <v>236.0</v>
      </c>
      <c r="O258" s="1">
        <f t="shared" si="8"/>
        <v>-0.261471892</v>
      </c>
      <c r="P258" s="1" t="str">
        <f t="shared" si="9"/>
        <v>#NUM!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>
        <v>237.0</v>
      </c>
      <c r="C259" s="1">
        <f t="shared" si="4"/>
        <v>-1.077117177</v>
      </c>
      <c r="D259" s="1" t="str">
        <f t="shared" si="5"/>
        <v>#NUM!</v>
      </c>
      <c r="E259" s="1"/>
      <c r="F259" s="1"/>
      <c r="G259" s="1"/>
      <c r="H259" s="1">
        <v>237.0</v>
      </c>
      <c r="I259" s="1">
        <f t="shared" si="6"/>
        <v>-0.2496611265</v>
      </c>
      <c r="J259" s="1" t="str">
        <f t="shared" si="7"/>
        <v>#NUM!</v>
      </c>
      <c r="K259" s="1"/>
      <c r="L259" s="1"/>
      <c r="M259" s="1"/>
      <c r="N259" s="1">
        <v>237.0</v>
      </c>
      <c r="O259" s="1">
        <f t="shared" si="8"/>
        <v>-0.2494351912</v>
      </c>
      <c r="P259" s="1" t="str">
        <f t="shared" si="9"/>
        <v>#NUM!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>
        <v>238.0</v>
      </c>
      <c r="C260" s="1">
        <f t="shared" si="4"/>
        <v>-0.3479640017</v>
      </c>
      <c r="D260" s="1" t="str">
        <f t="shared" si="5"/>
        <v>#NUM!</v>
      </c>
      <c r="E260" s="1"/>
      <c r="F260" s="1"/>
      <c r="G260" s="1"/>
      <c r="H260" s="1">
        <v>238.0</v>
      </c>
      <c r="I260" s="1">
        <f t="shared" si="6"/>
        <v>-0.6491264619</v>
      </c>
      <c r="J260" s="1" t="str">
        <f t="shared" si="7"/>
        <v>#NUM!</v>
      </c>
      <c r="K260" s="1"/>
      <c r="L260" s="1"/>
      <c r="M260" s="1"/>
      <c r="N260" s="1">
        <v>238.0</v>
      </c>
      <c r="O260" s="1">
        <f t="shared" si="8"/>
        <v>-0.8340762797</v>
      </c>
      <c r="P260" s="1" t="str">
        <f t="shared" si="9"/>
        <v>#NUM!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>
        <v>239.0</v>
      </c>
      <c r="C261" s="1">
        <f t="shared" si="4"/>
        <v>0.205483734</v>
      </c>
      <c r="D261" s="1" t="str">
        <f t="shared" si="5"/>
        <v>#NUM!</v>
      </c>
      <c r="E261" s="1"/>
      <c r="F261" s="1"/>
      <c r="G261" s="1"/>
      <c r="H261" s="1">
        <v>239.0</v>
      </c>
      <c r="I261" s="1">
        <f t="shared" si="6"/>
        <v>0.1910964551</v>
      </c>
      <c r="J261" s="1" t="str">
        <f t="shared" si="7"/>
        <v>#NUM!</v>
      </c>
      <c r="K261" s="1"/>
      <c r="L261" s="1"/>
      <c r="M261" s="1"/>
      <c r="N261" s="1">
        <v>239.0</v>
      </c>
      <c r="O261" s="1">
        <f t="shared" si="8"/>
        <v>0.8233993924</v>
      </c>
      <c r="P261" s="1" t="str">
        <f t="shared" si="9"/>
        <v>#NUM!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>
        <v>240.0</v>
      </c>
      <c r="C262" s="1">
        <f t="shared" si="4"/>
        <v>0.204287966</v>
      </c>
      <c r="D262" s="1" t="str">
        <f t="shared" si="5"/>
        <v>#NUM!</v>
      </c>
      <c r="E262" s="1"/>
      <c r="F262" s="1"/>
      <c r="G262" s="1"/>
      <c r="H262" s="1">
        <v>240.0</v>
      </c>
      <c r="I262" s="1">
        <f t="shared" si="6"/>
        <v>0.7770317238</v>
      </c>
      <c r="J262" s="1" t="str">
        <f t="shared" si="7"/>
        <v>#NUM!</v>
      </c>
      <c r="K262" s="1"/>
      <c r="L262" s="1"/>
      <c r="M262" s="1"/>
      <c r="N262" s="1">
        <v>240.0</v>
      </c>
      <c r="O262" s="1">
        <f t="shared" si="8"/>
        <v>0.2686078584</v>
      </c>
      <c r="P262" s="1" t="str">
        <f t="shared" si="9"/>
        <v>#NUM!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>
        <v>241.0</v>
      </c>
      <c r="C263" s="1">
        <f t="shared" si="4"/>
        <v>0.4887061822</v>
      </c>
      <c r="D263" s="1" t="str">
        <f t="shared" si="5"/>
        <v>#NUM!</v>
      </c>
      <c r="E263" s="1"/>
      <c r="F263" s="1"/>
      <c r="G263" s="1"/>
      <c r="H263" s="1">
        <v>241.0</v>
      </c>
      <c r="I263" s="1">
        <f t="shared" si="6"/>
        <v>-0.9661180876</v>
      </c>
      <c r="J263" s="1" t="str">
        <f t="shared" si="7"/>
        <v>#NUM!</v>
      </c>
      <c r="K263" s="1"/>
      <c r="L263" s="1"/>
      <c r="M263" s="1"/>
      <c r="N263" s="1">
        <v>241.0</v>
      </c>
      <c r="O263" s="1">
        <f t="shared" si="8"/>
        <v>1.25068304</v>
      </c>
      <c r="P263" s="1" t="str">
        <f t="shared" si="9"/>
        <v>#NUM!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>
        <v>242.0</v>
      </c>
      <c r="C264" s="1">
        <f t="shared" si="4"/>
        <v>0.3533868069</v>
      </c>
      <c r="D264" s="1" t="str">
        <f t="shared" si="5"/>
        <v>#NUM!</v>
      </c>
      <c r="E264" s="1"/>
      <c r="F264" s="1"/>
      <c r="G264" s="1"/>
      <c r="H264" s="1">
        <v>242.0</v>
      </c>
      <c r="I264" s="1">
        <f t="shared" si="6"/>
        <v>0.7985389745</v>
      </c>
      <c r="J264" s="1" t="str">
        <f t="shared" si="7"/>
        <v>#NUM!</v>
      </c>
      <c r="K264" s="1"/>
      <c r="L264" s="1"/>
      <c r="M264" s="1"/>
      <c r="N264" s="1">
        <v>242.0</v>
      </c>
      <c r="O264" s="1">
        <f t="shared" si="8"/>
        <v>0.4715751268</v>
      </c>
      <c r="P264" s="1" t="str">
        <f t="shared" si="9"/>
        <v>#NUM!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>
        <v>243.0</v>
      </c>
      <c r="C265" s="1">
        <f t="shared" si="4"/>
        <v>0.5607597371</v>
      </c>
      <c r="D265" s="1" t="str">
        <f t="shared" si="5"/>
        <v>#NUM!</v>
      </c>
      <c r="E265" s="1"/>
      <c r="F265" s="1"/>
      <c r="G265" s="1"/>
      <c r="H265" s="1">
        <v>243.0</v>
      </c>
      <c r="I265" s="1">
        <f t="shared" si="6"/>
        <v>0.8167692712</v>
      </c>
      <c r="J265" s="1" t="str">
        <f t="shared" si="7"/>
        <v>#NUM!</v>
      </c>
      <c r="K265" s="1"/>
      <c r="L265" s="1"/>
      <c r="M265" s="1"/>
      <c r="N265" s="1">
        <v>243.0</v>
      </c>
      <c r="O265" s="1">
        <f t="shared" si="8"/>
        <v>0.8945433567</v>
      </c>
      <c r="P265" s="1" t="str">
        <f t="shared" si="9"/>
        <v>#NUM!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>
        <v>244.0</v>
      </c>
      <c r="C266" s="1">
        <f t="shared" si="4"/>
        <v>-0.5683493401</v>
      </c>
      <c r="D266" s="1" t="str">
        <f t="shared" si="5"/>
        <v>#NUM!</v>
      </c>
      <c r="E266" s="1"/>
      <c r="F266" s="1"/>
      <c r="G266" s="1"/>
      <c r="H266" s="1">
        <v>244.0</v>
      </c>
      <c r="I266" s="1">
        <f t="shared" si="6"/>
        <v>-2.458678063</v>
      </c>
      <c r="J266" s="1" t="str">
        <f t="shared" si="7"/>
        <v>#NUM!</v>
      </c>
      <c r="K266" s="1"/>
      <c r="L266" s="1"/>
      <c r="M266" s="1"/>
      <c r="N266" s="1">
        <v>244.0</v>
      </c>
      <c r="O266" s="1">
        <f t="shared" si="8"/>
        <v>-0.8374985</v>
      </c>
      <c r="P266" s="1" t="str">
        <f t="shared" si="9"/>
        <v>#NUM!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>
        <v>245.0</v>
      </c>
      <c r="C267" s="1">
        <f t="shared" si="4"/>
        <v>-2.048956428</v>
      </c>
      <c r="D267" s="1" t="str">
        <f t="shared" si="5"/>
        <v>#NUM!</v>
      </c>
      <c r="E267" s="1"/>
      <c r="F267" s="1"/>
      <c r="G267" s="1"/>
      <c r="H267" s="1">
        <v>245.0</v>
      </c>
      <c r="I267" s="1">
        <f t="shared" si="6"/>
        <v>-0.7084316076</v>
      </c>
      <c r="J267" s="1" t="str">
        <f t="shared" si="7"/>
        <v>#NUM!</v>
      </c>
      <c r="K267" s="1"/>
      <c r="L267" s="1"/>
      <c r="M267" s="1"/>
      <c r="N267" s="1">
        <v>245.0</v>
      </c>
      <c r="O267" s="1">
        <f t="shared" si="8"/>
        <v>-0.3016366639</v>
      </c>
      <c r="P267" s="1" t="str">
        <f t="shared" si="9"/>
        <v>#NUM!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>
        <v>246.0</v>
      </c>
      <c r="C268" s="1">
        <f t="shared" si="4"/>
        <v>-0.1980072101</v>
      </c>
      <c r="D268" s="1" t="str">
        <f t="shared" si="5"/>
        <v>#NUM!</v>
      </c>
      <c r="E268" s="1"/>
      <c r="F268" s="1"/>
      <c r="G268" s="1"/>
      <c r="H268" s="1">
        <v>246.0</v>
      </c>
      <c r="I268" s="1">
        <f t="shared" si="6"/>
        <v>-0.5160388716</v>
      </c>
      <c r="J268" s="1" t="str">
        <f t="shared" si="7"/>
        <v>#NUM!</v>
      </c>
      <c r="K268" s="1"/>
      <c r="L268" s="1"/>
      <c r="M268" s="1"/>
      <c r="N268" s="1">
        <v>246.0</v>
      </c>
      <c r="O268" s="1">
        <f t="shared" si="8"/>
        <v>0.318366572</v>
      </c>
      <c r="P268" s="1" t="str">
        <f t="shared" si="9"/>
        <v>#NUM!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>
        <v>247.0</v>
      </c>
      <c r="C269" s="1">
        <f t="shared" si="4"/>
        <v>-0.3537156185</v>
      </c>
      <c r="D269" s="1" t="str">
        <f t="shared" si="5"/>
        <v>#NUM!</v>
      </c>
      <c r="E269" s="1"/>
      <c r="F269" s="1"/>
      <c r="G269" s="1"/>
      <c r="H269" s="1">
        <v>247.0</v>
      </c>
      <c r="I269" s="1">
        <f t="shared" si="6"/>
        <v>-0.4808169984</v>
      </c>
      <c r="J269" s="1" t="str">
        <f t="shared" si="7"/>
        <v>#NUM!</v>
      </c>
      <c r="K269" s="1"/>
      <c r="L269" s="1"/>
      <c r="M269" s="1"/>
      <c r="N269" s="1">
        <v>247.0</v>
      </c>
      <c r="O269" s="1">
        <f t="shared" si="8"/>
        <v>0.2661763875</v>
      </c>
      <c r="P269" s="1" t="str">
        <f t="shared" si="9"/>
        <v>#NUM!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>
        <v>248.0</v>
      </c>
      <c r="C270" s="1">
        <f t="shared" si="4"/>
        <v>1.182739609</v>
      </c>
      <c r="D270" s="1" t="str">
        <f t="shared" si="5"/>
        <v>#NUM!</v>
      </c>
      <c r="E270" s="1"/>
      <c r="F270" s="1"/>
      <c r="G270" s="1"/>
      <c r="H270" s="1">
        <v>248.0</v>
      </c>
      <c r="I270" s="1">
        <f t="shared" si="6"/>
        <v>0.08874062503</v>
      </c>
      <c r="J270" s="1" t="str">
        <f t="shared" si="7"/>
        <v>#NUM!</v>
      </c>
      <c r="K270" s="1"/>
      <c r="L270" s="1"/>
      <c r="M270" s="1"/>
      <c r="N270" s="1">
        <v>248.0</v>
      </c>
      <c r="O270" s="1">
        <f t="shared" si="8"/>
        <v>-0.2891882723</v>
      </c>
      <c r="P270" s="1" t="str">
        <f t="shared" si="9"/>
        <v>#NUM!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>
        <v>249.0</v>
      </c>
      <c r="C271" s="1">
        <f t="shared" si="4"/>
        <v>0.6953440275</v>
      </c>
      <c r="D271" s="1" t="str">
        <f t="shared" si="5"/>
        <v>#NUM!</v>
      </c>
      <c r="E271" s="1"/>
      <c r="F271" s="1"/>
      <c r="G271" s="1"/>
      <c r="H271" s="1">
        <v>249.0</v>
      </c>
      <c r="I271" s="1">
        <f t="shared" si="6"/>
        <v>-0.3039728777</v>
      </c>
      <c r="J271" s="1" t="str">
        <f t="shared" si="7"/>
        <v>#NUM!</v>
      </c>
      <c r="K271" s="1"/>
      <c r="L271" s="1"/>
      <c r="M271" s="1"/>
      <c r="N271" s="1">
        <v>249.0</v>
      </c>
      <c r="O271" s="1">
        <f t="shared" si="8"/>
        <v>0.4641493991</v>
      </c>
      <c r="P271" s="1" t="str">
        <f t="shared" si="9"/>
        <v>#NUM!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>
        <v>250.0</v>
      </c>
      <c r="C272" s="1">
        <f t="shared" si="4"/>
        <v>-1.02604493</v>
      </c>
      <c r="D272" s="1" t="str">
        <f t="shared" si="5"/>
        <v>#NUM!</v>
      </c>
      <c r="E272" s="1"/>
      <c r="F272" s="1"/>
      <c r="G272" s="1"/>
      <c r="H272" s="1">
        <v>250.0</v>
      </c>
      <c r="I272" s="1">
        <f t="shared" si="6"/>
        <v>-0.5127717166</v>
      </c>
      <c r="J272" s="1" t="str">
        <f t="shared" si="7"/>
        <v>#NUM!</v>
      </c>
      <c r="K272" s="1"/>
      <c r="L272" s="1"/>
      <c r="M272" s="1"/>
      <c r="N272" s="1">
        <v>250.0</v>
      </c>
      <c r="O272" s="1">
        <f t="shared" si="8"/>
        <v>-0.05735385598</v>
      </c>
      <c r="P272" s="1" t="str">
        <f t="shared" si="9"/>
        <v>#NUM!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>
        <v>251.0</v>
      </c>
      <c r="C273" s="1">
        <f t="shared" si="4"/>
        <v>-1.109675307</v>
      </c>
      <c r="D273" s="1" t="str">
        <f t="shared" si="5"/>
        <v>#NUM!</v>
      </c>
      <c r="E273" s="1"/>
      <c r="F273" s="1"/>
      <c r="G273" s="1"/>
      <c r="H273" s="1">
        <v>251.0</v>
      </c>
      <c r="I273" s="1">
        <f t="shared" si="6"/>
        <v>0.3673047415</v>
      </c>
      <c r="J273" s="1" t="str">
        <f t="shared" si="7"/>
        <v>#NUM!</v>
      </c>
      <c r="K273" s="1"/>
      <c r="L273" s="1"/>
      <c r="M273" s="1"/>
      <c r="N273" s="1">
        <v>251.0</v>
      </c>
      <c r="O273" s="1">
        <f t="shared" si="8"/>
        <v>1.312335465</v>
      </c>
      <c r="P273" s="1" t="str">
        <f t="shared" si="9"/>
        <v>#NUM!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>
        <v>252.0</v>
      </c>
      <c r="C274" s="1">
        <f t="shared" si="4"/>
        <v>0.8366542329</v>
      </c>
      <c r="D274" s="1" t="str">
        <f t="shared" si="5"/>
        <v>#NUM!</v>
      </c>
      <c r="E274" s="1"/>
      <c r="F274" s="1"/>
      <c r="G274" s="1"/>
      <c r="H274" s="1">
        <v>252.0</v>
      </c>
      <c r="I274" s="1">
        <f t="shared" si="6"/>
        <v>-0.1706068596</v>
      </c>
      <c r="J274" s="1" t="str">
        <f t="shared" si="7"/>
        <v>#NUM!</v>
      </c>
      <c r="K274" s="1"/>
      <c r="L274" s="1"/>
      <c r="M274" s="1"/>
      <c r="N274" s="1">
        <v>252.0</v>
      </c>
      <c r="O274" s="1">
        <f t="shared" si="8"/>
        <v>-0.2838811493</v>
      </c>
      <c r="P274" s="1" t="str">
        <f t="shared" si="9"/>
        <v>#NUM!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>
        <v>253.0</v>
      </c>
      <c r="C275" s="1">
        <f t="shared" si="4"/>
        <v>-0.5286218363</v>
      </c>
      <c r="D275" s="1" t="str">
        <f t="shared" si="5"/>
        <v>#NUM!</v>
      </c>
      <c r="E275" s="1"/>
      <c r="F275" s="1"/>
      <c r="G275" s="1"/>
      <c r="H275" s="1">
        <v>253.0</v>
      </c>
      <c r="I275" s="1">
        <f t="shared" si="6"/>
        <v>0.5357601942</v>
      </c>
      <c r="J275" s="1" t="str">
        <f t="shared" si="7"/>
        <v>#NUM!</v>
      </c>
      <c r="K275" s="1"/>
      <c r="L275" s="1"/>
      <c r="M275" s="1"/>
      <c r="N275" s="1">
        <v>253.0</v>
      </c>
      <c r="O275" s="1">
        <f t="shared" si="8"/>
        <v>0.2606649943</v>
      </c>
      <c r="P275" s="1" t="str">
        <f t="shared" si="9"/>
        <v>#NUM!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>
        <v>254.0</v>
      </c>
      <c r="C276" s="1">
        <f t="shared" si="4"/>
        <v>0.8750509473</v>
      </c>
      <c r="D276" s="1" t="str">
        <f t="shared" si="5"/>
        <v>#NUM!</v>
      </c>
      <c r="E276" s="1"/>
      <c r="F276" s="1"/>
      <c r="G276" s="1"/>
      <c r="H276" s="1">
        <v>254.0</v>
      </c>
      <c r="I276" s="1">
        <f t="shared" si="6"/>
        <v>-0.08839145442</v>
      </c>
      <c r="J276" s="1" t="str">
        <f t="shared" si="7"/>
        <v>#NUM!</v>
      </c>
      <c r="K276" s="1"/>
      <c r="L276" s="1"/>
      <c r="M276" s="1"/>
      <c r="N276" s="1">
        <v>254.0</v>
      </c>
      <c r="O276" s="1">
        <f t="shared" si="8"/>
        <v>-0.5483403393</v>
      </c>
      <c r="P276" s="1" t="str">
        <f t="shared" si="9"/>
        <v>#NUM!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>
        <v>255.0</v>
      </c>
      <c r="C277" s="1">
        <f t="shared" si="4"/>
        <v>0.8722842597</v>
      </c>
      <c r="D277" s="1" t="str">
        <f t="shared" si="5"/>
        <v>#NUM!</v>
      </c>
      <c r="E277" s="1"/>
      <c r="F277" s="1"/>
      <c r="G277" s="1"/>
      <c r="H277" s="1">
        <v>255.0</v>
      </c>
      <c r="I277" s="1">
        <f t="shared" si="6"/>
        <v>-0.9247509587</v>
      </c>
      <c r="J277" s="1" t="str">
        <f t="shared" si="7"/>
        <v>#NUM!</v>
      </c>
      <c r="K277" s="1"/>
      <c r="L277" s="1"/>
      <c r="M277" s="1"/>
      <c r="N277" s="1">
        <v>255.0</v>
      </c>
      <c r="O277" s="1">
        <f t="shared" si="8"/>
        <v>-0.42521191</v>
      </c>
      <c r="P277" s="1" t="str">
        <f t="shared" si="9"/>
        <v>#NUM!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>
        <v>256.0</v>
      </c>
      <c r="C278" s="1">
        <f t="shared" si="4"/>
        <v>-0.709073633</v>
      </c>
      <c r="D278" s="1" t="str">
        <f t="shared" si="5"/>
        <v>#NUM!</v>
      </c>
      <c r="E278" s="1"/>
      <c r="F278" s="1"/>
      <c r="G278" s="1"/>
      <c r="H278" s="1">
        <v>256.0</v>
      </c>
      <c r="I278" s="1">
        <f t="shared" si="6"/>
        <v>-0.3965563613</v>
      </c>
      <c r="J278" s="1" t="str">
        <f t="shared" si="7"/>
        <v>#NUM!</v>
      </c>
      <c r="K278" s="1"/>
      <c r="L278" s="1"/>
      <c r="M278" s="1"/>
      <c r="N278" s="1">
        <v>256.0</v>
      </c>
      <c r="O278" s="1">
        <f t="shared" si="8"/>
        <v>0.5015254711</v>
      </c>
      <c r="P278" s="1" t="str">
        <f t="shared" si="9"/>
        <v>#NUM!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>
        <v>257.0</v>
      </c>
      <c r="C279" s="1">
        <f t="shared" si="4"/>
        <v>1.665788337</v>
      </c>
      <c r="D279" s="1" t="str">
        <f t="shared" si="5"/>
        <v>#NUM!</v>
      </c>
      <c r="E279" s="1"/>
      <c r="F279" s="1"/>
      <c r="G279" s="1"/>
      <c r="H279" s="1">
        <v>257.0</v>
      </c>
      <c r="I279" s="1">
        <f t="shared" si="6"/>
        <v>0.3375282525</v>
      </c>
      <c r="J279" s="1" t="str">
        <f t="shared" si="7"/>
        <v>#NUM!</v>
      </c>
      <c r="K279" s="1"/>
      <c r="L279" s="1"/>
      <c r="M279" s="1"/>
      <c r="N279" s="1">
        <v>257.0</v>
      </c>
      <c r="O279" s="1">
        <f t="shared" si="8"/>
        <v>0.9306853636</v>
      </c>
      <c r="P279" s="1" t="str">
        <f t="shared" si="9"/>
        <v>#NUM!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>
        <v>258.0</v>
      </c>
      <c r="C280" s="1">
        <f t="shared" si="4"/>
        <v>0.09695339822</v>
      </c>
      <c r="D280" s="1" t="str">
        <f t="shared" si="5"/>
        <v>#NUM!</v>
      </c>
      <c r="E280" s="1"/>
      <c r="F280" s="1"/>
      <c r="G280" s="1"/>
      <c r="H280" s="1">
        <v>258.0</v>
      </c>
      <c r="I280" s="1">
        <f t="shared" si="6"/>
        <v>0.1553112055</v>
      </c>
      <c r="J280" s="1" t="str">
        <f t="shared" si="7"/>
        <v>#NUM!</v>
      </c>
      <c r="K280" s="1"/>
      <c r="L280" s="1"/>
      <c r="M280" s="1"/>
      <c r="N280" s="1">
        <v>258.0</v>
      </c>
      <c r="O280" s="1">
        <f t="shared" si="8"/>
        <v>1.506116504</v>
      </c>
      <c r="P280" s="1" t="str">
        <f t="shared" si="9"/>
        <v>#NUM!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>
        <v>259.0</v>
      </c>
      <c r="C281" s="1">
        <f t="shared" si="4"/>
        <v>1.725583568</v>
      </c>
      <c r="D281" s="1" t="str">
        <f t="shared" si="5"/>
        <v>#NUM!</v>
      </c>
      <c r="E281" s="1"/>
      <c r="F281" s="1"/>
      <c r="G281" s="1"/>
      <c r="H281" s="1">
        <v>259.0</v>
      </c>
      <c r="I281" s="1">
        <f t="shared" si="6"/>
        <v>-0.5501860221</v>
      </c>
      <c r="J281" s="1" t="str">
        <f t="shared" si="7"/>
        <v>#NUM!</v>
      </c>
      <c r="K281" s="1"/>
      <c r="L281" s="1"/>
      <c r="M281" s="1"/>
      <c r="N281" s="1">
        <v>259.0</v>
      </c>
      <c r="O281" s="1">
        <f t="shared" si="8"/>
        <v>-0.06018171911</v>
      </c>
      <c r="P281" s="1" t="str">
        <f t="shared" si="9"/>
        <v>#NUM!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>
        <v>260.0</v>
      </c>
      <c r="C282" s="1">
        <f t="shared" si="4"/>
        <v>1.263148919</v>
      </c>
      <c r="D282" s="1" t="str">
        <f t="shared" si="5"/>
        <v>#NUM!</v>
      </c>
      <c r="E282" s="1"/>
      <c r="F282" s="1"/>
      <c r="G282" s="1"/>
      <c r="H282" s="1">
        <v>260.0</v>
      </c>
      <c r="I282" s="1">
        <f t="shared" si="6"/>
        <v>1.797419269</v>
      </c>
      <c r="J282" s="1" t="str">
        <f t="shared" si="7"/>
        <v>#NUM!</v>
      </c>
      <c r="K282" s="1"/>
      <c r="L282" s="1"/>
      <c r="M282" s="1"/>
      <c r="N282" s="1">
        <v>260.0</v>
      </c>
      <c r="O282" s="1">
        <f t="shared" si="8"/>
        <v>-1.310759151</v>
      </c>
      <c r="P282" s="1" t="str">
        <f t="shared" si="9"/>
        <v>#NUM!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>
        <v>261.0</v>
      </c>
      <c r="C283" s="1">
        <f t="shared" si="4"/>
        <v>-0.1804037647</v>
      </c>
      <c r="D283" s="1" t="str">
        <f t="shared" si="5"/>
        <v>#NUM!</v>
      </c>
      <c r="E283" s="1"/>
      <c r="F283" s="1"/>
      <c r="G283" s="1"/>
      <c r="H283" s="1">
        <v>261.0</v>
      </c>
      <c r="I283" s="1">
        <f t="shared" si="6"/>
        <v>0.4748083185</v>
      </c>
      <c r="J283" s="1" t="str">
        <f t="shared" si="7"/>
        <v>#NUM!</v>
      </c>
      <c r="K283" s="1"/>
      <c r="L283" s="1"/>
      <c r="M283" s="1"/>
      <c r="N283" s="1">
        <v>261.0</v>
      </c>
      <c r="O283" s="1">
        <f t="shared" si="8"/>
        <v>-0.2890412095</v>
      </c>
      <c r="P283" s="1" t="str">
        <f t="shared" si="9"/>
        <v>#NUM!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>
        <v>262.0</v>
      </c>
      <c r="C284" s="1">
        <f t="shared" si="4"/>
        <v>1.046859416</v>
      </c>
      <c r="D284" s="1" t="str">
        <f t="shared" si="5"/>
        <v>#NUM!</v>
      </c>
      <c r="E284" s="1"/>
      <c r="F284" s="1"/>
      <c r="G284" s="1"/>
      <c r="H284" s="1">
        <v>262.0</v>
      </c>
      <c r="I284" s="1">
        <f t="shared" si="6"/>
        <v>1.243388102</v>
      </c>
      <c r="J284" s="1" t="str">
        <f t="shared" si="7"/>
        <v>#NUM!</v>
      </c>
      <c r="K284" s="1"/>
      <c r="L284" s="1"/>
      <c r="M284" s="1"/>
      <c r="N284" s="1">
        <v>262.0</v>
      </c>
      <c r="O284" s="1">
        <f t="shared" si="8"/>
        <v>-1.182101776</v>
      </c>
      <c r="P284" s="1" t="str">
        <f t="shared" si="9"/>
        <v>#NUM!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>
        <v>263.0</v>
      </c>
      <c r="C285" s="1">
        <f t="shared" si="4"/>
        <v>0.5124991115</v>
      </c>
      <c r="D285" s="1" t="str">
        <f t="shared" si="5"/>
        <v>#NUM!</v>
      </c>
      <c r="E285" s="1"/>
      <c r="F285" s="1"/>
      <c r="G285" s="1"/>
      <c r="H285" s="1">
        <v>263.0</v>
      </c>
      <c r="I285" s="1">
        <f t="shared" si="6"/>
        <v>0.240724471</v>
      </c>
      <c r="J285" s="1" t="str">
        <f t="shared" si="7"/>
        <v>#NUM!</v>
      </c>
      <c r="K285" s="1"/>
      <c r="L285" s="1"/>
      <c r="M285" s="1"/>
      <c r="N285" s="1">
        <v>263.0</v>
      </c>
      <c r="O285" s="1">
        <f t="shared" si="8"/>
        <v>1.315943721</v>
      </c>
      <c r="P285" s="1" t="str">
        <f t="shared" si="9"/>
        <v>#NUM!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>
        <v>264.0</v>
      </c>
      <c r="C286" s="1">
        <f t="shared" si="4"/>
        <v>0.785005028</v>
      </c>
      <c r="D286" s="1" t="str">
        <f t="shared" si="5"/>
        <v>#NUM!</v>
      </c>
      <c r="E286" s="1"/>
      <c r="F286" s="1"/>
      <c r="G286" s="1"/>
      <c r="H286" s="1">
        <v>264.0</v>
      </c>
      <c r="I286" s="1">
        <f t="shared" si="6"/>
        <v>-1.332764775</v>
      </c>
      <c r="J286" s="1" t="str">
        <f t="shared" si="7"/>
        <v>#NUM!</v>
      </c>
      <c r="K286" s="1"/>
      <c r="L286" s="1"/>
      <c r="M286" s="1"/>
      <c r="N286" s="1">
        <v>264.0</v>
      </c>
      <c r="O286" s="1">
        <f t="shared" si="8"/>
        <v>-1.132514923</v>
      </c>
      <c r="P286" s="1" t="str">
        <f t="shared" si="9"/>
        <v>#NUM!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>
        <v>265.0</v>
      </c>
      <c r="C287" s="1">
        <f t="shared" si="4"/>
        <v>0.2563976378</v>
      </c>
      <c r="D287" s="1" t="str">
        <f t="shared" si="5"/>
        <v>#NUM!</v>
      </c>
      <c r="E287" s="1"/>
      <c r="F287" s="1"/>
      <c r="G287" s="1"/>
      <c r="H287" s="1">
        <v>265.0</v>
      </c>
      <c r="I287" s="1">
        <f t="shared" si="6"/>
        <v>0.4975723986</v>
      </c>
      <c r="J287" s="1" t="str">
        <f t="shared" si="7"/>
        <v>#NUM!</v>
      </c>
      <c r="K287" s="1"/>
      <c r="L287" s="1"/>
      <c r="M287" s="1"/>
      <c r="N287" s="1">
        <v>265.0</v>
      </c>
      <c r="O287" s="1">
        <f t="shared" si="8"/>
        <v>1.113111475</v>
      </c>
      <c r="P287" s="1" t="str">
        <f t="shared" si="9"/>
        <v>#NUM!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>
        <v>266.0</v>
      </c>
      <c r="C288" s="1">
        <f t="shared" si="4"/>
        <v>0.4522023545</v>
      </c>
      <c r="D288" s="1" t="str">
        <f t="shared" si="5"/>
        <v>#NUM!</v>
      </c>
      <c r="E288" s="1"/>
      <c r="F288" s="1"/>
      <c r="G288" s="1"/>
      <c r="H288" s="1">
        <v>266.0</v>
      </c>
      <c r="I288" s="1">
        <f t="shared" si="6"/>
        <v>0.7817931378</v>
      </c>
      <c r="J288" s="1" t="str">
        <f t="shared" si="7"/>
        <v>#NUM!</v>
      </c>
      <c r="K288" s="1"/>
      <c r="L288" s="1"/>
      <c r="M288" s="1"/>
      <c r="N288" s="1">
        <v>266.0</v>
      </c>
      <c r="O288" s="1">
        <f t="shared" si="8"/>
        <v>0.9084735717</v>
      </c>
      <c r="P288" s="1" t="str">
        <f t="shared" si="9"/>
        <v>#NUM!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>
        <v>267.0</v>
      </c>
      <c r="C289" s="1">
        <f t="shared" si="4"/>
        <v>-1.000192714</v>
      </c>
      <c r="D289" s="1" t="str">
        <f t="shared" si="5"/>
        <v>#NUM!</v>
      </c>
      <c r="E289" s="1"/>
      <c r="F289" s="1"/>
      <c r="G289" s="1"/>
      <c r="H289" s="1">
        <v>267.0</v>
      </c>
      <c r="I289" s="1">
        <f t="shared" si="6"/>
        <v>-2.635065023</v>
      </c>
      <c r="J289" s="1" t="str">
        <f t="shared" si="7"/>
        <v>#NUM!</v>
      </c>
      <c r="K289" s="1"/>
      <c r="L289" s="1"/>
      <c r="M289" s="1"/>
      <c r="N289" s="1">
        <v>267.0</v>
      </c>
      <c r="O289" s="1">
        <f t="shared" si="8"/>
        <v>-0.1437679106</v>
      </c>
      <c r="P289" s="1" t="str">
        <f t="shared" si="9"/>
        <v>#NUM!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>
        <v>268.0</v>
      </c>
      <c r="C290" s="1">
        <f t="shared" si="4"/>
        <v>0.2772171169</v>
      </c>
      <c r="D290" s="1" t="str">
        <f t="shared" si="5"/>
        <v>#NUM!</v>
      </c>
      <c r="E290" s="1"/>
      <c r="F290" s="1"/>
      <c r="G290" s="1"/>
      <c r="H290" s="1">
        <v>268.0</v>
      </c>
      <c r="I290" s="1">
        <f t="shared" si="6"/>
        <v>0.3332313269</v>
      </c>
      <c r="J290" s="1" t="str">
        <f t="shared" si="7"/>
        <v>#NUM!</v>
      </c>
      <c r="K290" s="1"/>
      <c r="L290" s="1"/>
      <c r="M290" s="1"/>
      <c r="N290" s="1">
        <v>268.0</v>
      </c>
      <c r="O290" s="1">
        <f t="shared" si="8"/>
        <v>0.2508201412</v>
      </c>
      <c r="P290" s="1" t="str">
        <f t="shared" si="9"/>
        <v>#NUM!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>
        <v>269.0</v>
      </c>
      <c r="C291" s="1">
        <f t="shared" si="4"/>
        <v>0.2846969081</v>
      </c>
      <c r="D291" s="1" t="str">
        <f t="shared" si="5"/>
        <v>#NUM!</v>
      </c>
      <c r="E291" s="1"/>
      <c r="F291" s="1"/>
      <c r="G291" s="1"/>
      <c r="H291" s="1">
        <v>269.0</v>
      </c>
      <c r="I291" s="1">
        <f t="shared" si="6"/>
        <v>-0.3543729038</v>
      </c>
      <c r="J291" s="1" t="str">
        <f t="shared" si="7"/>
        <v>#NUM!</v>
      </c>
      <c r="K291" s="1"/>
      <c r="L291" s="1"/>
      <c r="M291" s="1"/>
      <c r="N291" s="1">
        <v>269.0</v>
      </c>
      <c r="O291" s="1">
        <f t="shared" si="8"/>
        <v>-0.02395631679</v>
      </c>
      <c r="P291" s="1" t="str">
        <f t="shared" si="9"/>
        <v>#NUM!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>
        <v>270.0</v>
      </c>
      <c r="C292" s="1">
        <f t="shared" si="4"/>
        <v>0.4687498302</v>
      </c>
      <c r="D292" s="1" t="str">
        <f t="shared" si="5"/>
        <v>#NUM!</v>
      </c>
      <c r="E292" s="1"/>
      <c r="F292" s="1"/>
      <c r="G292" s="1"/>
      <c r="H292" s="1">
        <v>270.0</v>
      </c>
      <c r="I292" s="1">
        <f t="shared" si="6"/>
        <v>-0.02837467098</v>
      </c>
      <c r="J292" s="1" t="str">
        <f t="shared" si="7"/>
        <v>#NUM!</v>
      </c>
      <c r="K292" s="1"/>
      <c r="L292" s="1"/>
      <c r="M292" s="1"/>
      <c r="N292" s="1">
        <v>270.0</v>
      </c>
      <c r="O292" s="1">
        <f t="shared" si="8"/>
        <v>1.100551847</v>
      </c>
      <c r="P292" s="1" t="str">
        <f t="shared" si="9"/>
        <v>#NUM!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>
        <v>271.0</v>
      </c>
      <c r="C293" s="1">
        <f t="shared" si="4"/>
        <v>0.5709812741</v>
      </c>
      <c r="D293" s="1" t="str">
        <f t="shared" si="5"/>
        <v>#NUM!</v>
      </c>
      <c r="E293" s="1"/>
      <c r="F293" s="1"/>
      <c r="G293" s="1"/>
      <c r="H293" s="1">
        <v>271.0</v>
      </c>
      <c r="I293" s="1">
        <f t="shared" si="6"/>
        <v>0.4925875328</v>
      </c>
      <c r="J293" s="1" t="str">
        <f t="shared" si="7"/>
        <v>#NUM!</v>
      </c>
      <c r="K293" s="1"/>
      <c r="L293" s="1"/>
      <c r="M293" s="1"/>
      <c r="N293" s="1">
        <v>271.0</v>
      </c>
      <c r="O293" s="1">
        <f t="shared" si="8"/>
        <v>-0.2979330416</v>
      </c>
      <c r="P293" s="1" t="str">
        <f t="shared" si="9"/>
        <v>#NUM!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>
        <v>272.0</v>
      </c>
      <c r="C294" s="1">
        <f t="shared" si="4"/>
        <v>0.3354330654</v>
      </c>
      <c r="D294" s="1" t="str">
        <f t="shared" si="5"/>
        <v>#NUM!</v>
      </c>
      <c r="E294" s="1"/>
      <c r="F294" s="1"/>
      <c r="G294" s="1"/>
      <c r="H294" s="1">
        <v>272.0</v>
      </c>
      <c r="I294" s="1">
        <f t="shared" si="6"/>
        <v>0.8339684114</v>
      </c>
      <c r="J294" s="1" t="str">
        <f t="shared" si="7"/>
        <v>#NUM!</v>
      </c>
      <c r="K294" s="1"/>
      <c r="L294" s="1"/>
      <c r="M294" s="1"/>
      <c r="N294" s="1">
        <v>272.0</v>
      </c>
      <c r="O294" s="1">
        <f t="shared" si="8"/>
        <v>0.2851107457</v>
      </c>
      <c r="P294" s="1" t="str">
        <f t="shared" si="9"/>
        <v>#NUM!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>
        <v>273.0</v>
      </c>
      <c r="C295" s="1">
        <f t="shared" si="4"/>
        <v>-0.5637387831</v>
      </c>
      <c r="D295" s="1" t="str">
        <f t="shared" si="5"/>
        <v>#NUM!</v>
      </c>
      <c r="E295" s="1"/>
      <c r="F295" s="1"/>
      <c r="G295" s="1"/>
      <c r="H295" s="1">
        <v>273.0</v>
      </c>
      <c r="I295" s="1">
        <f t="shared" si="6"/>
        <v>1.947367795</v>
      </c>
      <c r="J295" s="1" t="str">
        <f t="shared" si="7"/>
        <v>#NUM!</v>
      </c>
      <c r="K295" s="1"/>
      <c r="L295" s="1"/>
      <c r="M295" s="1"/>
      <c r="N295" s="1">
        <v>273.0</v>
      </c>
      <c r="O295" s="1">
        <f t="shared" si="8"/>
        <v>0.007076149523</v>
      </c>
      <c r="P295" s="1" t="str">
        <f t="shared" si="9"/>
        <v>#NUM!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>
        <v>274.0</v>
      </c>
      <c r="C296" s="1">
        <f t="shared" si="4"/>
        <v>-0.1489241492</v>
      </c>
      <c r="D296" s="1" t="str">
        <f t="shared" si="5"/>
        <v>#NUM!</v>
      </c>
      <c r="E296" s="1"/>
      <c r="F296" s="1"/>
      <c r="G296" s="1"/>
      <c r="H296" s="1">
        <v>274.0</v>
      </c>
      <c r="I296" s="1">
        <f t="shared" si="6"/>
        <v>-0.08589580736</v>
      </c>
      <c r="J296" s="1" t="str">
        <f t="shared" si="7"/>
        <v>#NUM!</v>
      </c>
      <c r="K296" s="1"/>
      <c r="L296" s="1"/>
      <c r="M296" s="1"/>
      <c r="N296" s="1">
        <v>274.0</v>
      </c>
      <c r="O296" s="1">
        <f t="shared" si="8"/>
        <v>0.6924551329</v>
      </c>
      <c r="P296" s="1" t="str">
        <f t="shared" si="9"/>
        <v>#NUM!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>
        <v>275.0</v>
      </c>
      <c r="C297" s="1">
        <f t="shared" si="4"/>
        <v>0.001725176818</v>
      </c>
      <c r="D297" s="1" t="str">
        <f t="shared" si="5"/>
        <v>#NUM!</v>
      </c>
      <c r="E297" s="1"/>
      <c r="F297" s="1"/>
      <c r="G297" s="1"/>
      <c r="H297" s="1">
        <v>275.0</v>
      </c>
      <c r="I297" s="1">
        <f t="shared" si="6"/>
        <v>0.3591205596</v>
      </c>
      <c r="J297" s="1" t="str">
        <f t="shared" si="7"/>
        <v>#NUM!</v>
      </c>
      <c r="K297" s="1"/>
      <c r="L297" s="1"/>
      <c r="M297" s="1"/>
      <c r="N297" s="1">
        <v>275.0</v>
      </c>
      <c r="O297" s="1">
        <f t="shared" si="8"/>
        <v>-0.7396438417</v>
      </c>
      <c r="P297" s="1" t="str">
        <f t="shared" si="9"/>
        <v>#NUM!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>
        <v>276.0</v>
      </c>
      <c r="C298" s="1">
        <f t="shared" si="4"/>
        <v>0.8680164519</v>
      </c>
      <c r="D298" s="1" t="str">
        <f t="shared" si="5"/>
        <v>#NUM!</v>
      </c>
      <c r="E298" s="1"/>
      <c r="F298" s="1"/>
      <c r="G298" s="1"/>
      <c r="H298" s="1">
        <v>276.0</v>
      </c>
      <c r="I298" s="1">
        <f t="shared" si="6"/>
        <v>-0.3356102786</v>
      </c>
      <c r="J298" s="1" t="str">
        <f t="shared" si="7"/>
        <v>#NUM!</v>
      </c>
      <c r="K298" s="1"/>
      <c r="L298" s="1"/>
      <c r="M298" s="1"/>
      <c r="N298" s="1">
        <v>276.0</v>
      </c>
      <c r="O298" s="1">
        <f t="shared" si="8"/>
        <v>-0.06274597482</v>
      </c>
      <c r="P298" s="1" t="str">
        <f t="shared" si="9"/>
        <v>#NUM!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>
        <v>277.0</v>
      </c>
      <c r="C299" s="1">
        <f t="shared" si="4"/>
        <v>-0.3816875938</v>
      </c>
      <c r="D299" s="1" t="str">
        <f t="shared" si="5"/>
        <v>#NUM!</v>
      </c>
      <c r="E299" s="1"/>
      <c r="F299" s="1"/>
      <c r="G299" s="1"/>
      <c r="H299" s="1">
        <v>277.0</v>
      </c>
      <c r="I299" s="1">
        <f t="shared" si="6"/>
        <v>0.3940572107</v>
      </c>
      <c r="J299" s="1" t="str">
        <f t="shared" si="7"/>
        <v>#NUM!</v>
      </c>
      <c r="K299" s="1"/>
      <c r="L299" s="1"/>
      <c r="M299" s="1"/>
      <c r="N299" s="1">
        <v>277.0</v>
      </c>
      <c r="O299" s="1">
        <f t="shared" si="8"/>
        <v>0.767357959</v>
      </c>
      <c r="P299" s="1" t="str">
        <f t="shared" si="9"/>
        <v>#NUM!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>
        <v>278.0</v>
      </c>
      <c r="C300" s="1">
        <f t="shared" si="4"/>
        <v>1.041179154</v>
      </c>
      <c r="D300" s="1" t="str">
        <f t="shared" si="5"/>
        <v>#NUM!</v>
      </c>
      <c r="E300" s="1"/>
      <c r="F300" s="1"/>
      <c r="G300" s="1"/>
      <c r="H300" s="1">
        <v>278.0</v>
      </c>
      <c r="I300" s="1">
        <f t="shared" si="6"/>
        <v>-0.07605769064</v>
      </c>
      <c r="J300" s="1" t="str">
        <f t="shared" si="7"/>
        <v>#NUM!</v>
      </c>
      <c r="K300" s="1"/>
      <c r="L300" s="1"/>
      <c r="M300" s="1"/>
      <c r="N300" s="1">
        <v>278.0</v>
      </c>
      <c r="O300" s="1">
        <f t="shared" si="8"/>
        <v>0.7845323326</v>
      </c>
      <c r="P300" s="1" t="str">
        <f t="shared" si="9"/>
        <v>#NUM!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>
        <v>279.0</v>
      </c>
      <c r="C301" s="1">
        <f t="shared" si="4"/>
        <v>0.1699334414</v>
      </c>
      <c r="D301" s="1" t="str">
        <f t="shared" si="5"/>
        <v>#NUM!</v>
      </c>
      <c r="E301" s="1"/>
      <c r="F301" s="1"/>
      <c r="G301" s="1"/>
      <c r="H301" s="1">
        <v>279.0</v>
      </c>
      <c r="I301" s="1">
        <f t="shared" si="6"/>
        <v>-0.3404243639</v>
      </c>
      <c r="J301" s="1" t="str">
        <f t="shared" si="7"/>
        <v>#NUM!</v>
      </c>
      <c r="K301" s="1"/>
      <c r="L301" s="1"/>
      <c r="M301" s="1"/>
      <c r="N301" s="1">
        <v>279.0</v>
      </c>
      <c r="O301" s="1">
        <f t="shared" si="8"/>
        <v>-0.6309856445</v>
      </c>
      <c r="P301" s="1" t="str">
        <f t="shared" si="9"/>
        <v>#NUM!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>
        <v>280.0</v>
      </c>
      <c r="C302" s="1">
        <f t="shared" si="4"/>
        <v>-0.3547252198</v>
      </c>
      <c r="D302" s="1" t="str">
        <f t="shared" si="5"/>
        <v>#NUM!</v>
      </c>
      <c r="E302" s="1"/>
      <c r="F302" s="1"/>
      <c r="G302" s="1"/>
      <c r="H302" s="1">
        <v>280.0</v>
      </c>
      <c r="I302" s="1">
        <f t="shared" si="6"/>
        <v>0.2700274938</v>
      </c>
      <c r="J302" s="1" t="str">
        <f t="shared" si="7"/>
        <v>#NUM!</v>
      </c>
      <c r="K302" s="1"/>
      <c r="L302" s="1"/>
      <c r="M302" s="1"/>
      <c r="N302" s="1">
        <v>280.0</v>
      </c>
      <c r="O302" s="1">
        <f t="shared" si="8"/>
        <v>-0.5761849878</v>
      </c>
      <c r="P302" s="1" t="str">
        <f t="shared" si="9"/>
        <v>#NUM!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>
        <v>281.0</v>
      </c>
      <c r="C303" s="1">
        <f t="shared" si="4"/>
        <v>-1.121878351</v>
      </c>
      <c r="D303" s="1" t="str">
        <f t="shared" si="5"/>
        <v>#NUM!</v>
      </c>
      <c r="E303" s="1"/>
      <c r="F303" s="1"/>
      <c r="G303" s="1"/>
      <c r="H303" s="1">
        <v>281.0</v>
      </c>
      <c r="I303" s="1">
        <f t="shared" si="6"/>
        <v>1.126717359</v>
      </c>
      <c r="J303" s="1" t="str">
        <f t="shared" si="7"/>
        <v>#NUM!</v>
      </c>
      <c r="K303" s="1"/>
      <c r="L303" s="1"/>
      <c r="M303" s="1"/>
      <c r="N303" s="1">
        <v>281.0</v>
      </c>
      <c r="O303" s="1">
        <f t="shared" si="8"/>
        <v>1.443168576</v>
      </c>
      <c r="P303" s="1" t="str">
        <f t="shared" si="9"/>
        <v>#NUM!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>
        <v>282.0</v>
      </c>
      <c r="C304" s="1">
        <f t="shared" si="4"/>
        <v>-0.7996970941</v>
      </c>
      <c r="D304" s="1" t="str">
        <f t="shared" si="5"/>
        <v>#NUM!</v>
      </c>
      <c r="E304" s="1"/>
      <c r="F304" s="1"/>
      <c r="G304" s="1"/>
      <c r="H304" s="1">
        <v>282.0</v>
      </c>
      <c r="I304" s="1">
        <f t="shared" si="6"/>
        <v>-0.1812171476</v>
      </c>
      <c r="J304" s="1" t="str">
        <f t="shared" si="7"/>
        <v>#NUM!</v>
      </c>
      <c r="K304" s="1"/>
      <c r="L304" s="1"/>
      <c r="M304" s="1"/>
      <c r="N304" s="1">
        <v>282.0</v>
      </c>
      <c r="O304" s="1">
        <f t="shared" si="8"/>
        <v>0.2465188136</v>
      </c>
      <c r="P304" s="1" t="str">
        <f t="shared" si="9"/>
        <v>#NUM!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>
        <v>283.0</v>
      </c>
      <c r="C305" s="1">
        <f t="shared" si="4"/>
        <v>1.199873518</v>
      </c>
      <c r="D305" s="1" t="str">
        <f t="shared" si="5"/>
        <v>#NUM!</v>
      </c>
      <c r="E305" s="1"/>
      <c r="F305" s="1"/>
      <c r="G305" s="1"/>
      <c r="H305" s="1">
        <v>283.0</v>
      </c>
      <c r="I305" s="1">
        <f t="shared" si="6"/>
        <v>-0.8729542605</v>
      </c>
      <c r="J305" s="1" t="str">
        <f t="shared" si="7"/>
        <v>#NUM!</v>
      </c>
      <c r="K305" s="1"/>
      <c r="L305" s="1"/>
      <c r="M305" s="1"/>
      <c r="N305" s="1">
        <v>283.0</v>
      </c>
      <c r="O305" s="1">
        <f t="shared" si="8"/>
        <v>-0.4852879737</v>
      </c>
      <c r="P305" s="1" t="str">
        <f t="shared" si="9"/>
        <v>#NUM!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>
        <v>284.0</v>
      </c>
      <c r="C306" s="1">
        <f t="shared" si="4"/>
        <v>0.263942556</v>
      </c>
      <c r="D306" s="1" t="str">
        <f t="shared" si="5"/>
        <v>#NUM!</v>
      </c>
      <c r="E306" s="1"/>
      <c r="F306" s="1"/>
      <c r="G306" s="1"/>
      <c r="H306" s="1">
        <v>284.0</v>
      </c>
      <c r="I306" s="1">
        <f t="shared" si="6"/>
        <v>0.8567134206</v>
      </c>
      <c r="J306" s="1" t="str">
        <f t="shared" si="7"/>
        <v>#NUM!</v>
      </c>
      <c r="K306" s="1"/>
      <c r="L306" s="1"/>
      <c r="M306" s="1"/>
      <c r="N306" s="1">
        <v>284.0</v>
      </c>
      <c r="O306" s="1">
        <f t="shared" si="8"/>
        <v>0.9961344224</v>
      </c>
      <c r="P306" s="1" t="str">
        <f t="shared" si="9"/>
        <v>#NUM!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>
        <v>285.0</v>
      </c>
      <c r="C307" s="1">
        <f t="shared" si="4"/>
        <v>-0.715147415</v>
      </c>
      <c r="D307" s="1" t="str">
        <f t="shared" si="5"/>
        <v>#NUM!</v>
      </c>
      <c r="E307" s="1"/>
      <c r="F307" s="1"/>
      <c r="G307" s="1"/>
      <c r="H307" s="1">
        <v>285.0</v>
      </c>
      <c r="I307" s="1">
        <f t="shared" si="6"/>
        <v>0.6455743221</v>
      </c>
      <c r="J307" s="1" t="str">
        <f t="shared" si="7"/>
        <v>#NUM!</v>
      </c>
      <c r="K307" s="1"/>
      <c r="L307" s="1"/>
      <c r="M307" s="1"/>
      <c r="N307" s="1">
        <v>285.0</v>
      </c>
      <c r="O307" s="1">
        <f t="shared" si="8"/>
        <v>-1.116844686</v>
      </c>
      <c r="P307" s="1" t="str">
        <f t="shared" si="9"/>
        <v>#NUM!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>
        <v>286.0</v>
      </c>
      <c r="C308" s="1">
        <f t="shared" si="4"/>
        <v>-1.225372357</v>
      </c>
      <c r="D308" s="1" t="str">
        <f t="shared" si="5"/>
        <v>#NUM!</v>
      </c>
      <c r="E308" s="1"/>
      <c r="F308" s="1"/>
      <c r="G308" s="1"/>
      <c r="H308" s="1">
        <v>286.0</v>
      </c>
      <c r="I308" s="1">
        <f t="shared" si="6"/>
        <v>-0.3651268217</v>
      </c>
      <c r="J308" s="1" t="str">
        <f t="shared" si="7"/>
        <v>#NUM!</v>
      </c>
      <c r="K308" s="1"/>
      <c r="L308" s="1"/>
      <c r="M308" s="1"/>
      <c r="N308" s="1">
        <v>286.0</v>
      </c>
      <c r="O308" s="1">
        <f t="shared" si="8"/>
        <v>-0.7310050687</v>
      </c>
      <c r="P308" s="1" t="str">
        <f t="shared" si="9"/>
        <v>#NUM!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>
        <v>287.0</v>
      </c>
      <c r="C309" s="1">
        <f t="shared" si="4"/>
        <v>-0.2399467093</v>
      </c>
      <c r="D309" s="1" t="str">
        <f t="shared" si="5"/>
        <v>#NUM!</v>
      </c>
      <c r="E309" s="1"/>
      <c r="F309" s="1"/>
      <c r="G309" s="1"/>
      <c r="H309" s="1">
        <v>287.0</v>
      </c>
      <c r="I309" s="1">
        <f t="shared" si="6"/>
        <v>0.5998742465</v>
      </c>
      <c r="J309" s="1" t="str">
        <f t="shared" si="7"/>
        <v>#NUM!</v>
      </c>
      <c r="K309" s="1"/>
      <c r="L309" s="1"/>
      <c r="M309" s="1"/>
      <c r="N309" s="1">
        <v>287.0</v>
      </c>
      <c r="O309" s="1">
        <f t="shared" si="8"/>
        <v>-0.6503441145</v>
      </c>
      <c r="P309" s="1" t="str">
        <f t="shared" si="9"/>
        <v>#NUM!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>
        <v>288.0</v>
      </c>
      <c r="C310" s="1">
        <f t="shared" si="4"/>
        <v>1.610284105</v>
      </c>
      <c r="D310" s="1" t="str">
        <f t="shared" si="5"/>
        <v>#NUM!</v>
      </c>
      <c r="E310" s="1"/>
      <c r="F310" s="1"/>
      <c r="G310" s="1"/>
      <c r="H310" s="1">
        <v>288.0</v>
      </c>
      <c r="I310" s="1">
        <f t="shared" si="6"/>
        <v>-1.761900092</v>
      </c>
      <c r="J310" s="1" t="str">
        <f t="shared" si="7"/>
        <v>#NUM!</v>
      </c>
      <c r="K310" s="1"/>
      <c r="L310" s="1"/>
      <c r="M310" s="1"/>
      <c r="N310" s="1">
        <v>288.0</v>
      </c>
      <c r="O310" s="1">
        <f t="shared" si="8"/>
        <v>0.8874173305</v>
      </c>
      <c r="P310" s="1" t="str">
        <f t="shared" si="9"/>
        <v>#NUM!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>
        <v>289.0</v>
      </c>
      <c r="C311" s="1">
        <f t="shared" si="4"/>
        <v>-0.6163617151</v>
      </c>
      <c r="D311" s="1" t="str">
        <f t="shared" si="5"/>
        <v>#NUM!</v>
      </c>
      <c r="E311" s="1"/>
      <c r="F311" s="1"/>
      <c r="G311" s="1"/>
      <c r="H311" s="1">
        <v>289.0</v>
      </c>
      <c r="I311" s="1">
        <f t="shared" si="6"/>
        <v>-0.6956332625</v>
      </c>
      <c r="J311" s="1" t="str">
        <f t="shared" si="7"/>
        <v>#NUM!</v>
      </c>
      <c r="K311" s="1"/>
      <c r="L311" s="1"/>
      <c r="M311" s="1"/>
      <c r="N311" s="1">
        <v>289.0</v>
      </c>
      <c r="O311" s="1">
        <f t="shared" si="8"/>
        <v>0.2958022757</v>
      </c>
      <c r="P311" s="1" t="str">
        <f t="shared" si="9"/>
        <v>#NUM!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>
        <v>290.0</v>
      </c>
      <c r="C312" s="1">
        <f t="shared" si="4"/>
        <v>1.576517597</v>
      </c>
      <c r="D312" s="1" t="str">
        <f t="shared" si="5"/>
        <v>#NUM!</v>
      </c>
      <c r="E312" s="1"/>
      <c r="F312" s="1"/>
      <c r="G312" s="1"/>
      <c r="H312" s="1">
        <v>290.0</v>
      </c>
      <c r="I312" s="1">
        <f t="shared" si="6"/>
        <v>1.065537783</v>
      </c>
      <c r="J312" s="1" t="str">
        <f t="shared" si="7"/>
        <v>#NUM!</v>
      </c>
      <c r="K312" s="1"/>
      <c r="L312" s="1"/>
      <c r="M312" s="1"/>
      <c r="N312" s="1">
        <v>290.0</v>
      </c>
      <c r="O312" s="1">
        <f t="shared" si="8"/>
        <v>-0.1212519935</v>
      </c>
      <c r="P312" s="1" t="str">
        <f t="shared" si="9"/>
        <v>#NUM!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>
        <v>291.0</v>
      </c>
      <c r="C313" s="1">
        <f t="shared" si="4"/>
        <v>0.4070363236</v>
      </c>
      <c r="D313" s="1" t="str">
        <f t="shared" si="5"/>
        <v>#NUM!</v>
      </c>
      <c r="E313" s="1"/>
      <c r="F313" s="1"/>
      <c r="G313" s="1"/>
      <c r="H313" s="1">
        <v>291.0</v>
      </c>
      <c r="I313" s="1">
        <f t="shared" si="6"/>
        <v>-0.358577895</v>
      </c>
      <c r="J313" s="1" t="str">
        <f t="shared" si="7"/>
        <v>#NUM!</v>
      </c>
      <c r="K313" s="1"/>
      <c r="L313" s="1"/>
      <c r="M313" s="1"/>
      <c r="N313" s="1">
        <v>291.0</v>
      </c>
      <c r="O313" s="1">
        <f t="shared" si="8"/>
        <v>-1.187227972</v>
      </c>
      <c r="P313" s="1" t="str">
        <f t="shared" si="9"/>
        <v>#NUM!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>
        <v>292.0</v>
      </c>
      <c r="C314" s="1">
        <f t="shared" si="4"/>
        <v>0.1895235175</v>
      </c>
      <c r="D314" s="1" t="str">
        <f t="shared" si="5"/>
        <v>#NUM!</v>
      </c>
      <c r="E314" s="1"/>
      <c r="F314" s="1"/>
      <c r="G314" s="1"/>
      <c r="H314" s="1">
        <v>292.0</v>
      </c>
      <c r="I314" s="1">
        <f t="shared" si="6"/>
        <v>0.9493386384</v>
      </c>
      <c r="J314" s="1" t="str">
        <f t="shared" si="7"/>
        <v>#NUM!</v>
      </c>
      <c r="K314" s="1"/>
      <c r="L314" s="1"/>
      <c r="M314" s="1"/>
      <c r="N314" s="1">
        <v>292.0</v>
      </c>
      <c r="O314" s="1">
        <f t="shared" si="8"/>
        <v>0.2999242447</v>
      </c>
      <c r="P314" s="1" t="str">
        <f t="shared" si="9"/>
        <v>#NUM!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>
        <v>293.0</v>
      </c>
      <c r="C315" s="1">
        <f t="shared" si="4"/>
        <v>0.4828577447</v>
      </c>
      <c r="D315" s="1" t="str">
        <f t="shared" si="5"/>
        <v>#NUM!</v>
      </c>
      <c r="E315" s="1"/>
      <c r="F315" s="1"/>
      <c r="G315" s="1"/>
      <c r="H315" s="1">
        <v>293.0</v>
      </c>
      <c r="I315" s="1">
        <f t="shared" si="6"/>
        <v>0.5177899542</v>
      </c>
      <c r="J315" s="1" t="str">
        <f t="shared" si="7"/>
        <v>#NUM!</v>
      </c>
      <c r="K315" s="1"/>
      <c r="L315" s="1"/>
      <c r="M315" s="1"/>
      <c r="N315" s="1">
        <v>293.0</v>
      </c>
      <c r="O315" s="1">
        <f t="shared" si="8"/>
        <v>0.9072007016</v>
      </c>
      <c r="P315" s="1" t="str">
        <f t="shared" si="9"/>
        <v>#NUM!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>
        <v>294.0</v>
      </c>
      <c r="C316" s="1">
        <f t="shared" si="4"/>
        <v>0.05570985089</v>
      </c>
      <c r="D316" s="1" t="str">
        <f t="shared" si="5"/>
        <v>#NUM!</v>
      </c>
      <c r="E316" s="1"/>
      <c r="F316" s="1"/>
      <c r="G316" s="1"/>
      <c r="H316" s="1">
        <v>294.0</v>
      </c>
      <c r="I316" s="1">
        <f t="shared" si="6"/>
        <v>1.124670682</v>
      </c>
      <c r="J316" s="1" t="str">
        <f t="shared" si="7"/>
        <v>#NUM!</v>
      </c>
      <c r="K316" s="1"/>
      <c r="L316" s="1"/>
      <c r="M316" s="1"/>
      <c r="N316" s="1">
        <v>294.0</v>
      </c>
      <c r="O316" s="1">
        <f t="shared" si="8"/>
        <v>1.856315105</v>
      </c>
      <c r="P316" s="1" t="str">
        <f t="shared" si="9"/>
        <v>#NUM!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>
        <v>295.0</v>
      </c>
      <c r="C317" s="1">
        <f t="shared" si="4"/>
        <v>0.4425743704</v>
      </c>
      <c r="D317" s="1" t="str">
        <f t="shared" si="5"/>
        <v>#NUM!</v>
      </c>
      <c r="E317" s="1"/>
      <c r="F317" s="1"/>
      <c r="G317" s="1"/>
      <c r="H317" s="1">
        <v>295.0</v>
      </c>
      <c r="I317" s="1">
        <f t="shared" si="6"/>
        <v>-1.960436638</v>
      </c>
      <c r="J317" s="1" t="str">
        <f t="shared" si="7"/>
        <v>#NUM!</v>
      </c>
      <c r="K317" s="1"/>
      <c r="L317" s="1"/>
      <c r="M317" s="1"/>
      <c r="N317" s="1">
        <v>295.0</v>
      </c>
      <c r="O317" s="1">
        <f t="shared" si="8"/>
        <v>-1.435220564</v>
      </c>
      <c r="P317" s="1" t="str">
        <f t="shared" si="9"/>
        <v>#NUM!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>
        <v>296.0</v>
      </c>
      <c r="C318" s="1">
        <f t="shared" si="4"/>
        <v>-0.904094767</v>
      </c>
      <c r="D318" s="1" t="str">
        <f t="shared" si="5"/>
        <v>#NUM!</v>
      </c>
      <c r="E318" s="1"/>
      <c r="F318" s="1"/>
      <c r="G318" s="1"/>
      <c r="H318" s="1">
        <v>296.0</v>
      </c>
      <c r="I318" s="1">
        <f t="shared" si="6"/>
        <v>1.10255081</v>
      </c>
      <c r="J318" s="1" t="str">
        <f t="shared" si="7"/>
        <v>#NUM!</v>
      </c>
      <c r="K318" s="1"/>
      <c r="L318" s="1"/>
      <c r="M318" s="1"/>
      <c r="N318" s="1">
        <v>296.0</v>
      </c>
      <c r="O318" s="1">
        <f t="shared" si="8"/>
        <v>0.436825464</v>
      </c>
      <c r="P318" s="1" t="str">
        <f t="shared" si="9"/>
        <v>#NUM!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>
        <v>297.0</v>
      </c>
      <c r="C319" s="1">
        <f t="shared" si="4"/>
        <v>0.973242591</v>
      </c>
      <c r="D319" s="1" t="str">
        <f t="shared" si="5"/>
        <v>#NUM!</v>
      </c>
      <c r="E319" s="1"/>
      <c r="F319" s="1"/>
      <c r="G319" s="1"/>
      <c r="H319" s="1">
        <v>297.0</v>
      </c>
      <c r="I319" s="1">
        <f t="shared" si="6"/>
        <v>0.5812752877</v>
      </c>
      <c r="J319" s="1" t="str">
        <f t="shared" si="7"/>
        <v>#NUM!</v>
      </c>
      <c r="K319" s="1"/>
      <c r="L319" s="1"/>
      <c r="M319" s="1"/>
      <c r="N319" s="1">
        <v>297.0</v>
      </c>
      <c r="O319" s="1">
        <f t="shared" si="8"/>
        <v>-0.2392059832</v>
      </c>
      <c r="P319" s="1" t="str">
        <f t="shared" si="9"/>
        <v>#NUM!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>
        <v>298.0</v>
      </c>
      <c r="C320" s="1">
        <f t="shared" si="4"/>
        <v>0.5687362682</v>
      </c>
      <c r="D320" s="1" t="str">
        <f t="shared" si="5"/>
        <v>#NUM!</v>
      </c>
      <c r="E320" s="1"/>
      <c r="F320" s="1"/>
      <c r="G320" s="1"/>
      <c r="H320" s="1">
        <v>298.0</v>
      </c>
      <c r="I320" s="1">
        <f t="shared" si="6"/>
        <v>-0.05448108341</v>
      </c>
      <c r="J320" s="1" t="str">
        <f t="shared" si="7"/>
        <v>#NUM!</v>
      </c>
      <c r="K320" s="1"/>
      <c r="L320" s="1"/>
      <c r="M320" s="1"/>
      <c r="N320" s="1">
        <v>298.0</v>
      </c>
      <c r="O320" s="1">
        <f t="shared" si="8"/>
        <v>0.6685522353</v>
      </c>
      <c r="P320" s="1" t="str">
        <f t="shared" si="9"/>
        <v>#NUM!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>
        <v>299.0</v>
      </c>
      <c r="C321" s="1">
        <f t="shared" si="4"/>
        <v>0.07894191529</v>
      </c>
      <c r="D321" s="1" t="str">
        <f t="shared" si="5"/>
        <v>#NUM!</v>
      </c>
      <c r="E321" s="1"/>
      <c r="F321" s="1"/>
      <c r="G321" s="1"/>
      <c r="H321" s="1">
        <v>299.0</v>
      </c>
      <c r="I321" s="1">
        <f t="shared" si="6"/>
        <v>-1.55224263</v>
      </c>
      <c r="J321" s="1" t="str">
        <f t="shared" si="7"/>
        <v>#NUM!</v>
      </c>
      <c r="K321" s="1"/>
      <c r="L321" s="1"/>
      <c r="M321" s="1"/>
      <c r="N321" s="1">
        <v>299.0</v>
      </c>
      <c r="O321" s="1">
        <f t="shared" si="8"/>
        <v>-0.2672296818</v>
      </c>
      <c r="P321" s="1" t="str">
        <f t="shared" si="9"/>
        <v>#NUM!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>
        <v>300.0</v>
      </c>
      <c r="C322" s="1">
        <f t="shared" si="4"/>
        <v>-0.06002865895</v>
      </c>
      <c r="D322" s="1" t="str">
        <f t="shared" si="5"/>
        <v>#NUM!</v>
      </c>
      <c r="E322" s="1"/>
      <c r="F322" s="1"/>
      <c r="G322" s="1"/>
      <c r="H322" s="1">
        <v>300.0</v>
      </c>
      <c r="I322" s="1">
        <f t="shared" si="6"/>
        <v>1.245391941</v>
      </c>
      <c r="J322" s="1" t="str">
        <f t="shared" si="7"/>
        <v>#NUM!</v>
      </c>
      <c r="K322" s="1"/>
      <c r="L322" s="1"/>
      <c r="M322" s="1"/>
      <c r="N322" s="1">
        <v>300.0</v>
      </c>
      <c r="O322" s="1">
        <f t="shared" si="8"/>
        <v>2.283387037</v>
      </c>
      <c r="P322" s="1" t="str">
        <f t="shared" si="9"/>
        <v>#NUM!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>
        <v>301.0</v>
      </c>
      <c r="C323" s="1">
        <f t="shared" si="4"/>
        <v>0.1881960546</v>
      </c>
      <c r="D323" s="1" t="str">
        <f t="shared" si="5"/>
        <v>#NUM!</v>
      </c>
      <c r="E323" s="1"/>
      <c r="F323" s="1"/>
      <c r="G323" s="1"/>
      <c r="H323" s="1">
        <v>301.0</v>
      </c>
      <c r="I323" s="1">
        <f t="shared" si="6"/>
        <v>-0.2784079758</v>
      </c>
      <c r="J323" s="1" t="str">
        <f t="shared" si="7"/>
        <v>#NUM!</v>
      </c>
      <c r="K323" s="1"/>
      <c r="L323" s="1"/>
      <c r="M323" s="1"/>
      <c r="N323" s="1">
        <v>301.0</v>
      </c>
      <c r="O323" s="1">
        <f t="shared" si="8"/>
        <v>0.7292439919</v>
      </c>
      <c r="P323" s="1" t="str">
        <f t="shared" si="9"/>
        <v>#NUM!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>
        <v>302.0</v>
      </c>
      <c r="C324" s="1">
        <f t="shared" si="4"/>
        <v>-0.09440185704</v>
      </c>
      <c r="D324" s="1" t="str">
        <f t="shared" si="5"/>
        <v>#NUM!</v>
      </c>
      <c r="E324" s="1"/>
      <c r="F324" s="1"/>
      <c r="G324" s="1"/>
      <c r="H324" s="1">
        <v>302.0</v>
      </c>
      <c r="I324" s="1">
        <f t="shared" si="6"/>
        <v>-0.1040840565</v>
      </c>
      <c r="J324" s="1" t="str">
        <f t="shared" si="7"/>
        <v>#NUM!</v>
      </c>
      <c r="K324" s="1"/>
      <c r="L324" s="1"/>
      <c r="M324" s="1"/>
      <c r="N324" s="1">
        <v>302.0</v>
      </c>
      <c r="O324" s="1">
        <f t="shared" si="8"/>
        <v>-1.123561349</v>
      </c>
      <c r="P324" s="1" t="str">
        <f t="shared" si="9"/>
        <v>#NUM!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>
        <v>303.0</v>
      </c>
      <c r="C325" s="1">
        <f t="shared" si="4"/>
        <v>0.1873047611</v>
      </c>
      <c r="D325" s="1" t="str">
        <f t="shared" si="5"/>
        <v>#NUM!</v>
      </c>
      <c r="E325" s="1"/>
      <c r="F325" s="1"/>
      <c r="G325" s="1"/>
      <c r="H325" s="1">
        <v>303.0</v>
      </c>
      <c r="I325" s="1">
        <f t="shared" si="6"/>
        <v>0.6797545433</v>
      </c>
      <c r="J325" s="1" t="str">
        <f t="shared" si="7"/>
        <v>#NUM!</v>
      </c>
      <c r="K325" s="1"/>
      <c r="L325" s="1"/>
      <c r="M325" s="1"/>
      <c r="N325" s="1">
        <v>303.0</v>
      </c>
      <c r="O325" s="1">
        <f t="shared" si="8"/>
        <v>-2.404814436</v>
      </c>
      <c r="P325" s="1" t="str">
        <f t="shared" si="9"/>
        <v>#NUM!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>
        <v>304.0</v>
      </c>
      <c r="C326" s="1">
        <f t="shared" si="4"/>
        <v>1.454494269</v>
      </c>
      <c r="D326" s="1" t="str">
        <f t="shared" si="5"/>
        <v>#NUM!</v>
      </c>
      <c r="E326" s="1"/>
      <c r="F326" s="1"/>
      <c r="G326" s="1"/>
      <c r="H326" s="1">
        <v>304.0</v>
      </c>
      <c r="I326" s="1">
        <f t="shared" si="6"/>
        <v>-1.189038719</v>
      </c>
      <c r="J326" s="1" t="str">
        <f t="shared" si="7"/>
        <v>#NUM!</v>
      </c>
      <c r="K326" s="1"/>
      <c r="L326" s="1"/>
      <c r="M326" s="1"/>
      <c r="N326" s="1">
        <v>304.0</v>
      </c>
      <c r="O326" s="1">
        <f t="shared" si="8"/>
        <v>-1.20089418</v>
      </c>
      <c r="P326" s="1" t="str">
        <f t="shared" si="9"/>
        <v>#NUM!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>
        <v>305.0</v>
      </c>
      <c r="C327" s="1">
        <f t="shared" si="4"/>
        <v>-1.609215399</v>
      </c>
      <c r="D327" s="1" t="str">
        <f t="shared" si="5"/>
        <v>#NUM!</v>
      </c>
      <c r="E327" s="1"/>
      <c r="F327" s="1"/>
      <c r="G327" s="1"/>
      <c r="H327" s="1">
        <v>305.0</v>
      </c>
      <c r="I327" s="1">
        <f t="shared" si="6"/>
        <v>0.1770566902</v>
      </c>
      <c r="J327" s="1" t="str">
        <f t="shared" si="7"/>
        <v>#NUM!</v>
      </c>
      <c r="K327" s="1"/>
      <c r="L327" s="1"/>
      <c r="M327" s="1"/>
      <c r="N327" s="1">
        <v>305.0</v>
      </c>
      <c r="O327" s="1">
        <f t="shared" si="8"/>
        <v>1.244614457</v>
      </c>
      <c r="P327" s="1" t="str">
        <f t="shared" si="9"/>
        <v>#NUM!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>
        <v>306.0</v>
      </c>
      <c r="C328" s="1">
        <f t="shared" si="4"/>
        <v>1.087152642</v>
      </c>
      <c r="D328" s="1" t="str">
        <f t="shared" si="5"/>
        <v>#NUM!</v>
      </c>
      <c r="E328" s="1"/>
      <c r="F328" s="1"/>
      <c r="G328" s="1"/>
      <c r="H328" s="1">
        <v>306.0</v>
      </c>
      <c r="I328" s="1">
        <f t="shared" si="6"/>
        <v>-0.7935265383</v>
      </c>
      <c r="J328" s="1" t="str">
        <f t="shared" si="7"/>
        <v>#NUM!</v>
      </c>
      <c r="K328" s="1"/>
      <c r="L328" s="1"/>
      <c r="M328" s="1"/>
      <c r="N328" s="1">
        <v>306.0</v>
      </c>
      <c r="O328" s="1">
        <f t="shared" si="8"/>
        <v>1.585249749</v>
      </c>
      <c r="P328" s="1" t="str">
        <f t="shared" si="9"/>
        <v>#NUM!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>
        <v>307.0</v>
      </c>
      <c r="C329" s="1">
        <f t="shared" si="4"/>
        <v>-2.651998184</v>
      </c>
      <c r="D329" s="1" t="str">
        <f t="shared" si="5"/>
        <v>#NUM!</v>
      </c>
      <c r="E329" s="1"/>
      <c r="F329" s="1"/>
      <c r="G329" s="1"/>
      <c r="H329" s="1">
        <v>307.0</v>
      </c>
      <c r="I329" s="1">
        <f t="shared" si="6"/>
        <v>2.323271461</v>
      </c>
      <c r="J329" s="1" t="str">
        <f t="shared" si="7"/>
        <v>#NUM!</v>
      </c>
      <c r="K329" s="1"/>
      <c r="L329" s="1"/>
      <c r="M329" s="1"/>
      <c r="N329" s="1">
        <v>307.0</v>
      </c>
      <c r="O329" s="1">
        <f t="shared" si="8"/>
        <v>0.0006906289959</v>
      </c>
      <c r="P329" s="1" t="str">
        <f t="shared" si="9"/>
        <v>#NUM!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>
        <v>308.0</v>
      </c>
      <c r="C330" s="1">
        <f t="shared" si="4"/>
        <v>-0.3008265329</v>
      </c>
      <c r="D330" s="1" t="str">
        <f t="shared" si="5"/>
        <v>#NUM!</v>
      </c>
      <c r="E330" s="1"/>
      <c r="F330" s="1"/>
      <c r="G330" s="1"/>
      <c r="H330" s="1">
        <v>308.0</v>
      </c>
      <c r="I330" s="1">
        <f t="shared" si="6"/>
        <v>-0.8461900373</v>
      </c>
      <c r="J330" s="1" t="str">
        <f t="shared" si="7"/>
        <v>#NUM!</v>
      </c>
      <c r="K330" s="1"/>
      <c r="L330" s="1"/>
      <c r="M330" s="1"/>
      <c r="N330" s="1">
        <v>308.0</v>
      </c>
      <c r="O330" s="1">
        <f t="shared" si="8"/>
        <v>-0.08887951338</v>
      </c>
      <c r="P330" s="1" t="str">
        <f t="shared" si="9"/>
        <v>#NUM!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>
        <v>309.0</v>
      </c>
      <c r="C331" s="1">
        <f t="shared" si="4"/>
        <v>2.644536303</v>
      </c>
      <c r="D331" s="1" t="str">
        <f t="shared" si="5"/>
        <v>#NUM!</v>
      </c>
      <c r="E331" s="1"/>
      <c r="F331" s="1"/>
      <c r="G331" s="1"/>
      <c r="H331" s="1">
        <v>309.0</v>
      </c>
      <c r="I331" s="1">
        <f t="shared" si="6"/>
        <v>-1.183330816</v>
      </c>
      <c r="J331" s="1" t="str">
        <f t="shared" si="7"/>
        <v>#NUM!</v>
      </c>
      <c r="K331" s="1"/>
      <c r="L331" s="1"/>
      <c r="M331" s="1"/>
      <c r="N331" s="1">
        <v>309.0</v>
      </c>
      <c r="O331" s="1">
        <f t="shared" si="8"/>
        <v>-0.07228055947</v>
      </c>
      <c r="P331" s="1" t="str">
        <f t="shared" si="9"/>
        <v>#NUM!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>
        <v>310.0</v>
      </c>
      <c r="C332" s="1">
        <f t="shared" si="4"/>
        <v>-0.8143072557</v>
      </c>
      <c r="D332" s="1" t="str">
        <f t="shared" si="5"/>
        <v>#NUM!</v>
      </c>
      <c r="E332" s="1"/>
      <c r="F332" s="1"/>
      <c r="G332" s="1"/>
      <c r="H332" s="1">
        <v>310.0</v>
      </c>
      <c r="I332" s="1">
        <f t="shared" si="6"/>
        <v>-0.03839212153</v>
      </c>
      <c r="J332" s="1" t="str">
        <f t="shared" si="7"/>
        <v>#NUM!</v>
      </c>
      <c r="K332" s="1"/>
      <c r="L332" s="1"/>
      <c r="M332" s="1"/>
      <c r="N332" s="1">
        <v>310.0</v>
      </c>
      <c r="O332" s="1">
        <f t="shared" si="8"/>
        <v>-1.081334441</v>
      </c>
      <c r="P332" s="1" t="str">
        <f t="shared" si="9"/>
        <v>#NUM!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>
        <v>311.0</v>
      </c>
      <c r="C333" s="1">
        <f t="shared" si="4"/>
        <v>0.6520758919</v>
      </c>
      <c r="D333" s="1" t="str">
        <f t="shared" si="5"/>
        <v>#NUM!</v>
      </c>
      <c r="E333" s="1"/>
      <c r="F333" s="1"/>
      <c r="G333" s="1"/>
      <c r="H333" s="1">
        <v>311.0</v>
      </c>
      <c r="I333" s="1">
        <f t="shared" si="6"/>
        <v>0.1183977904</v>
      </c>
      <c r="J333" s="1" t="str">
        <f t="shared" si="7"/>
        <v>#NUM!</v>
      </c>
      <c r="K333" s="1"/>
      <c r="L333" s="1"/>
      <c r="M333" s="1"/>
      <c r="N333" s="1">
        <v>311.0</v>
      </c>
      <c r="O333" s="1">
        <f t="shared" si="8"/>
        <v>-0.5169490404</v>
      </c>
      <c r="P333" s="1" t="str">
        <f t="shared" si="9"/>
        <v>#NUM!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>
        <v>312.0</v>
      </c>
      <c r="C334" s="1">
        <f t="shared" si="4"/>
        <v>0.4727661862</v>
      </c>
      <c r="D334" s="1" t="str">
        <f t="shared" si="5"/>
        <v>#NUM!</v>
      </c>
      <c r="E334" s="1"/>
      <c r="F334" s="1"/>
      <c r="G334" s="1"/>
      <c r="H334" s="1">
        <v>312.0</v>
      </c>
      <c r="I334" s="1">
        <f t="shared" si="6"/>
        <v>-1.541302227</v>
      </c>
      <c r="J334" s="1" t="str">
        <f t="shared" si="7"/>
        <v>#NUM!</v>
      </c>
      <c r="K334" s="1"/>
      <c r="L334" s="1"/>
      <c r="M334" s="1"/>
      <c r="N334" s="1">
        <v>312.0</v>
      </c>
      <c r="O334" s="1">
        <f t="shared" si="8"/>
        <v>-2.10400514</v>
      </c>
      <c r="P334" s="1" t="str">
        <f t="shared" si="9"/>
        <v>#NUM!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>
        <v>313.0</v>
      </c>
      <c r="C335" s="1">
        <f t="shared" si="4"/>
        <v>-0.6334891915</v>
      </c>
      <c r="D335" s="1" t="str">
        <f t="shared" si="5"/>
        <v>#NUM!</v>
      </c>
      <c r="E335" s="1"/>
      <c r="F335" s="1"/>
      <c r="G335" s="1"/>
      <c r="H335" s="1">
        <v>313.0</v>
      </c>
      <c r="I335" s="1">
        <f t="shared" si="6"/>
        <v>-0.5641327377</v>
      </c>
      <c r="J335" s="1" t="str">
        <f t="shared" si="7"/>
        <v>#NUM!</v>
      </c>
      <c r="K335" s="1"/>
      <c r="L335" s="1"/>
      <c r="M335" s="1"/>
      <c r="N335" s="1">
        <v>313.0</v>
      </c>
      <c r="O335" s="1">
        <f t="shared" si="8"/>
        <v>0.154993392</v>
      </c>
      <c r="P335" s="1" t="str">
        <f t="shared" si="9"/>
        <v>#NUM!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>
        <v>314.0</v>
      </c>
      <c r="C336" s="1">
        <f t="shared" si="4"/>
        <v>-2.061596358</v>
      </c>
      <c r="D336" s="1" t="str">
        <f t="shared" si="5"/>
        <v>#NUM!</v>
      </c>
      <c r="E336" s="1"/>
      <c r="F336" s="1"/>
      <c r="G336" s="1"/>
      <c r="H336" s="1">
        <v>314.0</v>
      </c>
      <c r="I336" s="1">
        <f t="shared" si="6"/>
        <v>1.470377325</v>
      </c>
      <c r="J336" s="1" t="str">
        <f t="shared" si="7"/>
        <v>#NUM!</v>
      </c>
      <c r="K336" s="1"/>
      <c r="L336" s="1"/>
      <c r="M336" s="1"/>
      <c r="N336" s="1">
        <v>314.0</v>
      </c>
      <c r="O336" s="1">
        <f t="shared" si="8"/>
        <v>0.6345821093</v>
      </c>
      <c r="P336" s="1" t="str">
        <f t="shared" si="9"/>
        <v>#NUM!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>
        <v>315.0</v>
      </c>
      <c r="C337" s="1">
        <f t="shared" si="4"/>
        <v>-0.1700838157</v>
      </c>
      <c r="D337" s="1" t="str">
        <f t="shared" si="5"/>
        <v>#NUM!</v>
      </c>
      <c r="E337" s="1"/>
      <c r="F337" s="1"/>
      <c r="G337" s="1"/>
      <c r="H337" s="1">
        <v>315.0</v>
      </c>
      <c r="I337" s="1">
        <f t="shared" si="6"/>
        <v>0.4285190831</v>
      </c>
      <c r="J337" s="1" t="str">
        <f t="shared" si="7"/>
        <v>#NUM!</v>
      </c>
      <c r="K337" s="1"/>
      <c r="L337" s="1"/>
      <c r="M337" s="1"/>
      <c r="N337" s="1">
        <v>315.0</v>
      </c>
      <c r="O337" s="1">
        <f t="shared" si="8"/>
        <v>-0.8629929113</v>
      </c>
      <c r="P337" s="1" t="str">
        <f t="shared" si="9"/>
        <v>#NUM!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>
        <v>316.0</v>
      </c>
      <c r="C338" s="1">
        <f t="shared" si="4"/>
        <v>-0.1913836594</v>
      </c>
      <c r="D338" s="1" t="str">
        <f t="shared" si="5"/>
        <v>#NUM!</v>
      </c>
      <c r="E338" s="1"/>
      <c r="F338" s="1"/>
      <c r="G338" s="1"/>
      <c r="H338" s="1">
        <v>316.0</v>
      </c>
      <c r="I338" s="1">
        <f t="shared" si="6"/>
        <v>-0.8278408878</v>
      </c>
      <c r="J338" s="1" t="str">
        <f t="shared" si="7"/>
        <v>#NUM!</v>
      </c>
      <c r="K338" s="1"/>
      <c r="L338" s="1"/>
      <c r="M338" s="1"/>
      <c r="N338" s="1">
        <v>316.0</v>
      </c>
      <c r="O338" s="1">
        <f t="shared" si="8"/>
        <v>-0.6704568304</v>
      </c>
      <c r="P338" s="1" t="str">
        <f t="shared" si="9"/>
        <v>#NUM!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>
        <v>317.0</v>
      </c>
      <c r="C339" s="1">
        <f t="shared" si="4"/>
        <v>0.1719109164</v>
      </c>
      <c r="D339" s="1" t="str">
        <f t="shared" si="5"/>
        <v>#NUM!</v>
      </c>
      <c r="E339" s="1"/>
      <c r="F339" s="1"/>
      <c r="G339" s="1"/>
      <c r="H339" s="1">
        <v>317.0</v>
      </c>
      <c r="I339" s="1">
        <f t="shared" si="6"/>
        <v>0.5297711582</v>
      </c>
      <c r="J339" s="1" t="str">
        <f t="shared" si="7"/>
        <v>#NUM!</v>
      </c>
      <c r="K339" s="1"/>
      <c r="L339" s="1"/>
      <c r="M339" s="1"/>
      <c r="N339" s="1">
        <v>317.0</v>
      </c>
      <c r="O339" s="1">
        <f t="shared" si="8"/>
        <v>-0.1167508127</v>
      </c>
      <c r="P339" s="1" t="str">
        <f t="shared" si="9"/>
        <v>#NUM!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>
        <v>318.0</v>
      </c>
      <c r="C340" s="1">
        <f t="shared" si="4"/>
        <v>-1.200582141</v>
      </c>
      <c r="D340" s="1" t="str">
        <f t="shared" si="5"/>
        <v>#NUM!</v>
      </c>
      <c r="E340" s="1"/>
      <c r="F340" s="1"/>
      <c r="G340" s="1"/>
      <c r="H340" s="1">
        <v>318.0</v>
      </c>
      <c r="I340" s="1">
        <f t="shared" si="6"/>
        <v>-0.6379379285</v>
      </c>
      <c r="J340" s="1" t="str">
        <f t="shared" si="7"/>
        <v>#NUM!</v>
      </c>
      <c r="K340" s="1"/>
      <c r="L340" s="1"/>
      <c r="M340" s="1"/>
      <c r="N340" s="1">
        <v>318.0</v>
      </c>
      <c r="O340" s="1">
        <f t="shared" si="8"/>
        <v>-2.601671621</v>
      </c>
      <c r="P340" s="1" t="str">
        <f t="shared" si="9"/>
        <v>#NUM!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>
        <v>319.0</v>
      </c>
      <c r="C341" s="1">
        <f t="shared" si="4"/>
        <v>0.8859284439</v>
      </c>
      <c r="D341" s="1" t="str">
        <f t="shared" si="5"/>
        <v>#NUM!</v>
      </c>
      <c r="E341" s="1"/>
      <c r="F341" s="1"/>
      <c r="G341" s="1"/>
      <c r="H341" s="1">
        <v>319.0</v>
      </c>
      <c r="I341" s="1">
        <f t="shared" si="6"/>
        <v>-2.197167128</v>
      </c>
      <c r="J341" s="1" t="str">
        <f t="shared" si="7"/>
        <v>#NUM!</v>
      </c>
      <c r="K341" s="1"/>
      <c r="L341" s="1"/>
      <c r="M341" s="1"/>
      <c r="N341" s="1">
        <v>319.0</v>
      </c>
      <c r="O341" s="1">
        <f t="shared" si="8"/>
        <v>0.2892191374</v>
      </c>
      <c r="P341" s="1" t="str">
        <f t="shared" si="9"/>
        <v>#NUM!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>
        <v>320.0</v>
      </c>
      <c r="C342" s="1">
        <f t="shared" si="4"/>
        <v>-0.4109960599</v>
      </c>
      <c r="D342" s="1" t="str">
        <f t="shared" si="5"/>
        <v>#NUM!</v>
      </c>
      <c r="E342" s="1"/>
      <c r="F342" s="1"/>
      <c r="G342" s="1"/>
      <c r="H342" s="1">
        <v>320.0</v>
      </c>
      <c r="I342" s="1">
        <f t="shared" si="6"/>
        <v>-0.9674171051</v>
      </c>
      <c r="J342" s="1" t="str">
        <f t="shared" si="7"/>
        <v>#NUM!</v>
      </c>
      <c r="K342" s="1"/>
      <c r="L342" s="1"/>
      <c r="M342" s="1"/>
      <c r="N342" s="1">
        <v>320.0</v>
      </c>
      <c r="O342" s="1">
        <f t="shared" si="8"/>
        <v>0.6835942717</v>
      </c>
      <c r="P342" s="1" t="str">
        <f t="shared" si="9"/>
        <v>#NUM!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>
        <v>321.0</v>
      </c>
      <c r="C343" s="1">
        <f t="shared" si="4"/>
        <v>1.639724999</v>
      </c>
      <c r="D343" s="1" t="str">
        <f t="shared" si="5"/>
        <v>#NUM!</v>
      </c>
      <c r="E343" s="1"/>
      <c r="F343" s="1"/>
      <c r="G343" s="1"/>
      <c r="H343" s="1">
        <v>321.0</v>
      </c>
      <c r="I343" s="1">
        <f t="shared" si="6"/>
        <v>-0.9620474323</v>
      </c>
      <c r="J343" s="1" t="str">
        <f t="shared" si="7"/>
        <v>#NUM!</v>
      </c>
      <c r="K343" s="1"/>
      <c r="L343" s="1"/>
      <c r="M343" s="1"/>
      <c r="N343" s="1">
        <v>321.0</v>
      </c>
      <c r="O343" s="1">
        <f t="shared" si="8"/>
        <v>-1.009262879</v>
      </c>
      <c r="P343" s="1" t="str">
        <f t="shared" si="9"/>
        <v>#NUM!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>
        <v>322.0</v>
      </c>
      <c r="C344" s="1">
        <f t="shared" si="4"/>
        <v>0.6508202309</v>
      </c>
      <c r="D344" s="1" t="str">
        <f t="shared" si="5"/>
        <v>#NUM!</v>
      </c>
      <c r="E344" s="1"/>
      <c r="F344" s="1"/>
      <c r="G344" s="1"/>
      <c r="H344" s="1">
        <v>322.0</v>
      </c>
      <c r="I344" s="1">
        <f t="shared" si="6"/>
        <v>-1.045334974</v>
      </c>
      <c r="J344" s="1" t="str">
        <f t="shared" si="7"/>
        <v>#NUM!</v>
      </c>
      <c r="K344" s="1"/>
      <c r="L344" s="1"/>
      <c r="M344" s="1"/>
      <c r="N344" s="1">
        <v>322.0</v>
      </c>
      <c r="O344" s="1">
        <f t="shared" si="8"/>
        <v>1.308381686</v>
      </c>
      <c r="P344" s="1" t="str">
        <f t="shared" si="9"/>
        <v>#NUM!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>
        <v>323.0</v>
      </c>
      <c r="C345" s="1">
        <f t="shared" si="4"/>
        <v>-1.05626565</v>
      </c>
      <c r="D345" s="1" t="str">
        <f t="shared" si="5"/>
        <v>#NUM!</v>
      </c>
      <c r="E345" s="1"/>
      <c r="F345" s="1"/>
      <c r="G345" s="1"/>
      <c r="H345" s="1">
        <v>323.0</v>
      </c>
      <c r="I345" s="1">
        <f t="shared" si="6"/>
        <v>0.1767134182</v>
      </c>
      <c r="J345" s="1" t="str">
        <f t="shared" si="7"/>
        <v>#NUM!</v>
      </c>
      <c r="K345" s="1"/>
      <c r="L345" s="1"/>
      <c r="M345" s="1"/>
      <c r="N345" s="1">
        <v>323.0</v>
      </c>
      <c r="O345" s="1">
        <f t="shared" si="8"/>
        <v>1.116695946</v>
      </c>
      <c r="P345" s="1" t="str">
        <f t="shared" si="9"/>
        <v>#NUM!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>
        <v>324.0</v>
      </c>
      <c r="C346" s="1">
        <f t="shared" si="4"/>
        <v>0.1332038176</v>
      </c>
      <c r="D346" s="1" t="str">
        <f t="shared" si="5"/>
        <v>#NUM!</v>
      </c>
      <c r="E346" s="1"/>
      <c r="F346" s="1"/>
      <c r="G346" s="1"/>
      <c r="H346" s="1">
        <v>324.0</v>
      </c>
      <c r="I346" s="1">
        <f t="shared" si="6"/>
        <v>-1.108032252</v>
      </c>
      <c r="J346" s="1" t="str">
        <f t="shared" si="7"/>
        <v>#NUM!</v>
      </c>
      <c r="K346" s="1"/>
      <c r="L346" s="1"/>
      <c r="M346" s="1"/>
      <c r="N346" s="1">
        <v>324.0</v>
      </c>
      <c r="O346" s="1">
        <f t="shared" si="8"/>
        <v>0.9663688655</v>
      </c>
      <c r="P346" s="1" t="str">
        <f t="shared" si="9"/>
        <v>#NUM!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>
        <v>325.0</v>
      </c>
      <c r="C347" s="1">
        <f t="shared" si="4"/>
        <v>-1.895487503</v>
      </c>
      <c r="D347" s="1" t="str">
        <f t="shared" si="5"/>
        <v>#NUM!</v>
      </c>
      <c r="E347" s="1"/>
      <c r="F347" s="1"/>
      <c r="G347" s="1"/>
      <c r="H347" s="1">
        <v>325.0</v>
      </c>
      <c r="I347" s="1">
        <f t="shared" si="6"/>
        <v>1.909052043</v>
      </c>
      <c r="J347" s="1" t="str">
        <f t="shared" si="7"/>
        <v>#NUM!</v>
      </c>
      <c r="K347" s="1"/>
      <c r="L347" s="1"/>
      <c r="M347" s="1"/>
      <c r="N347" s="1">
        <v>325.0</v>
      </c>
      <c r="O347" s="1">
        <f t="shared" si="8"/>
        <v>0.05699115259</v>
      </c>
      <c r="P347" s="1" t="str">
        <f t="shared" si="9"/>
        <v>#NUM!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>
        <v>326.0</v>
      </c>
      <c r="C348" s="1">
        <f t="shared" si="4"/>
        <v>0.3163228309</v>
      </c>
      <c r="D348" s="1" t="str">
        <f t="shared" si="5"/>
        <v>#NUM!</v>
      </c>
      <c r="E348" s="1"/>
      <c r="F348" s="1"/>
      <c r="G348" s="1"/>
      <c r="H348" s="1">
        <v>326.0</v>
      </c>
      <c r="I348" s="1">
        <f t="shared" si="6"/>
        <v>-0.09353076885</v>
      </c>
      <c r="J348" s="1" t="str">
        <f t="shared" si="7"/>
        <v>#NUM!</v>
      </c>
      <c r="K348" s="1"/>
      <c r="L348" s="1"/>
      <c r="M348" s="1"/>
      <c r="N348" s="1">
        <v>326.0</v>
      </c>
      <c r="O348" s="1">
        <f t="shared" si="8"/>
        <v>0.7563493724</v>
      </c>
      <c r="P348" s="1" t="str">
        <f t="shared" si="9"/>
        <v>#NUM!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>
        <v>327.0</v>
      </c>
      <c r="C349" s="1">
        <f t="shared" si="4"/>
        <v>1.950734605</v>
      </c>
      <c r="D349" s="1" t="str">
        <f t="shared" si="5"/>
        <v>#NUM!</v>
      </c>
      <c r="E349" s="1"/>
      <c r="F349" s="1"/>
      <c r="G349" s="1"/>
      <c r="H349" s="1">
        <v>327.0</v>
      </c>
      <c r="I349" s="1">
        <f t="shared" si="6"/>
        <v>0.4500230672</v>
      </c>
      <c r="J349" s="1" t="str">
        <f t="shared" si="7"/>
        <v>#NUM!</v>
      </c>
      <c r="K349" s="1"/>
      <c r="L349" s="1"/>
      <c r="M349" s="1"/>
      <c r="N349" s="1">
        <v>327.0</v>
      </c>
      <c r="O349" s="1">
        <f t="shared" si="8"/>
        <v>-1.690726449</v>
      </c>
      <c r="P349" s="1" t="str">
        <f t="shared" si="9"/>
        <v>#NUM!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>
        <v>328.0</v>
      </c>
      <c r="C350" s="1">
        <f t="shared" si="4"/>
        <v>-1.101348333</v>
      </c>
      <c r="D350" s="1" t="str">
        <f t="shared" si="5"/>
        <v>#NUM!</v>
      </c>
      <c r="E350" s="1"/>
      <c r="F350" s="1"/>
      <c r="G350" s="1"/>
      <c r="H350" s="1">
        <v>328.0</v>
      </c>
      <c r="I350" s="1">
        <f t="shared" si="6"/>
        <v>-0.3121551916</v>
      </c>
      <c r="J350" s="1" t="str">
        <f t="shared" si="7"/>
        <v>#NUM!</v>
      </c>
      <c r="K350" s="1"/>
      <c r="L350" s="1"/>
      <c r="M350" s="1"/>
      <c r="N350" s="1">
        <v>328.0</v>
      </c>
      <c r="O350" s="1">
        <f t="shared" si="8"/>
        <v>0.7081241105</v>
      </c>
      <c r="P350" s="1" t="str">
        <f t="shared" si="9"/>
        <v>#NUM!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>
        <v>329.0</v>
      </c>
      <c r="C351" s="1">
        <f t="shared" si="4"/>
        <v>-1.120964062</v>
      </c>
      <c r="D351" s="1" t="str">
        <f t="shared" si="5"/>
        <v>#NUM!</v>
      </c>
      <c r="E351" s="1"/>
      <c r="F351" s="1"/>
      <c r="G351" s="1"/>
      <c r="H351" s="1">
        <v>329.0</v>
      </c>
      <c r="I351" s="1">
        <f t="shared" si="6"/>
        <v>0.04182724002</v>
      </c>
      <c r="J351" s="1" t="str">
        <f t="shared" si="7"/>
        <v>#NUM!</v>
      </c>
      <c r="K351" s="1"/>
      <c r="L351" s="1"/>
      <c r="M351" s="1"/>
      <c r="N351" s="1">
        <v>329.0</v>
      </c>
      <c r="O351" s="1">
        <f t="shared" si="8"/>
        <v>-0.9285229038</v>
      </c>
      <c r="P351" s="1" t="str">
        <f t="shared" si="9"/>
        <v>#NUM!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>
        <v>330.0</v>
      </c>
      <c r="C352" s="1">
        <f t="shared" si="4"/>
        <v>0.0469264755</v>
      </c>
      <c r="D352" s="1" t="str">
        <f t="shared" si="5"/>
        <v>#NUM!</v>
      </c>
      <c r="E352" s="1"/>
      <c r="F352" s="1"/>
      <c r="G352" s="1"/>
      <c r="H352" s="1">
        <v>330.0</v>
      </c>
      <c r="I352" s="1">
        <f t="shared" si="6"/>
        <v>0.9728038868</v>
      </c>
      <c r="J352" s="1" t="str">
        <f t="shared" si="7"/>
        <v>#NUM!</v>
      </c>
      <c r="K352" s="1"/>
      <c r="L352" s="1"/>
      <c r="M352" s="1"/>
      <c r="N352" s="1">
        <v>330.0</v>
      </c>
      <c r="O352" s="1">
        <f t="shared" si="8"/>
        <v>-1.192123084</v>
      </c>
      <c r="P352" s="1" t="str">
        <f t="shared" si="9"/>
        <v>#NUM!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>
        <v>331.0</v>
      </c>
      <c r="C353" s="1">
        <f t="shared" si="4"/>
        <v>-0.6933841402</v>
      </c>
      <c r="D353" s="1" t="str">
        <f t="shared" si="5"/>
        <v>#NUM!</v>
      </c>
      <c r="E353" s="1"/>
      <c r="F353" s="1"/>
      <c r="G353" s="1"/>
      <c r="H353" s="1">
        <v>331.0</v>
      </c>
      <c r="I353" s="1">
        <f t="shared" si="6"/>
        <v>-0.5279023886</v>
      </c>
      <c r="J353" s="1" t="str">
        <f t="shared" si="7"/>
        <v>#NUM!</v>
      </c>
      <c r="K353" s="1"/>
      <c r="L353" s="1"/>
      <c r="M353" s="1"/>
      <c r="N353" s="1">
        <v>331.0</v>
      </c>
      <c r="O353" s="1">
        <f t="shared" si="8"/>
        <v>-0.4010508511</v>
      </c>
      <c r="P353" s="1" t="str">
        <f t="shared" si="9"/>
        <v>#NUM!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>
        <v>332.0</v>
      </c>
      <c r="C354" s="1">
        <f t="shared" si="4"/>
        <v>2.75620008</v>
      </c>
      <c r="D354" s="1" t="str">
        <f t="shared" si="5"/>
        <v>#NUM!</v>
      </c>
      <c r="E354" s="1"/>
      <c r="F354" s="1"/>
      <c r="G354" s="1"/>
      <c r="H354" s="1">
        <v>332.0</v>
      </c>
      <c r="I354" s="1">
        <f t="shared" si="6"/>
        <v>-0.233076563</v>
      </c>
      <c r="J354" s="1" t="str">
        <f t="shared" si="7"/>
        <v>#NUM!</v>
      </c>
      <c r="K354" s="1"/>
      <c r="L354" s="1"/>
      <c r="M354" s="1"/>
      <c r="N354" s="1">
        <v>332.0</v>
      </c>
      <c r="O354" s="1">
        <f t="shared" si="8"/>
        <v>1.651960805</v>
      </c>
      <c r="P354" s="1" t="str">
        <f t="shared" si="9"/>
        <v>#NUM!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>
        <v>333.0</v>
      </c>
      <c r="C355" s="1">
        <f t="shared" si="4"/>
        <v>-1.594407491</v>
      </c>
      <c r="D355" s="1" t="str">
        <f t="shared" si="5"/>
        <v>#NUM!</v>
      </c>
      <c r="E355" s="1"/>
      <c r="F355" s="1"/>
      <c r="G355" s="1"/>
      <c r="H355" s="1">
        <v>333.0</v>
      </c>
      <c r="I355" s="1">
        <f t="shared" si="6"/>
        <v>1.128433648</v>
      </c>
      <c r="J355" s="1" t="str">
        <f t="shared" si="7"/>
        <v>#NUM!</v>
      </c>
      <c r="K355" s="1"/>
      <c r="L355" s="1"/>
      <c r="M355" s="1"/>
      <c r="N355" s="1">
        <v>333.0</v>
      </c>
      <c r="O355" s="1">
        <f t="shared" si="8"/>
        <v>-0.6272927371</v>
      </c>
      <c r="P355" s="1" t="str">
        <f t="shared" si="9"/>
        <v>#NUM!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>
        <v>334.0</v>
      </c>
      <c r="C356" s="1">
        <f t="shared" si="4"/>
        <v>0.1916391617</v>
      </c>
      <c r="D356" s="1" t="str">
        <f t="shared" si="5"/>
        <v>#NUM!</v>
      </c>
      <c r="E356" s="1"/>
      <c r="F356" s="1"/>
      <c r="G356" s="1"/>
      <c r="H356" s="1">
        <v>334.0</v>
      </c>
      <c r="I356" s="1">
        <f t="shared" si="6"/>
        <v>0.318149634</v>
      </c>
      <c r="J356" s="1" t="str">
        <f t="shared" si="7"/>
        <v>#NUM!</v>
      </c>
      <c r="K356" s="1"/>
      <c r="L356" s="1"/>
      <c r="M356" s="1"/>
      <c r="N356" s="1">
        <v>334.0</v>
      </c>
      <c r="O356" s="1">
        <f t="shared" si="8"/>
        <v>-1.126046769</v>
      </c>
      <c r="P356" s="1" t="str">
        <f t="shared" si="9"/>
        <v>#NUM!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>
        <v>335.0</v>
      </c>
      <c r="C357" s="1">
        <f t="shared" si="4"/>
        <v>0.69101269</v>
      </c>
      <c r="D357" s="1" t="str">
        <f t="shared" si="5"/>
        <v>#NUM!</v>
      </c>
      <c r="E357" s="1"/>
      <c r="F357" s="1"/>
      <c r="G357" s="1"/>
      <c r="H357" s="1">
        <v>335.0</v>
      </c>
      <c r="I357" s="1">
        <f t="shared" si="6"/>
        <v>0.2356487735</v>
      </c>
      <c r="J357" s="1" t="str">
        <f t="shared" si="7"/>
        <v>#NUM!</v>
      </c>
      <c r="K357" s="1"/>
      <c r="L357" s="1"/>
      <c r="M357" s="1"/>
      <c r="N357" s="1">
        <v>335.0</v>
      </c>
      <c r="O357" s="1">
        <f t="shared" si="8"/>
        <v>0.1342934487</v>
      </c>
      <c r="P357" s="1" t="str">
        <f t="shared" si="9"/>
        <v>#NUM!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>
        <v>336.0</v>
      </c>
      <c r="C358" s="1">
        <f t="shared" si="4"/>
        <v>-1.330920938</v>
      </c>
      <c r="D358" s="1" t="str">
        <f t="shared" si="5"/>
        <v>#NUM!</v>
      </c>
      <c r="E358" s="1"/>
      <c r="F358" s="1"/>
      <c r="G358" s="1"/>
      <c r="H358" s="1">
        <v>336.0</v>
      </c>
      <c r="I358" s="1">
        <f t="shared" si="6"/>
        <v>-0.6963293887</v>
      </c>
      <c r="J358" s="1" t="str">
        <f t="shared" si="7"/>
        <v>#NUM!</v>
      </c>
      <c r="K358" s="1"/>
      <c r="L358" s="1"/>
      <c r="M358" s="1"/>
      <c r="N358" s="1">
        <v>336.0</v>
      </c>
      <c r="O358" s="1">
        <f t="shared" si="8"/>
        <v>0.1323825548</v>
      </c>
      <c r="P358" s="1" t="str">
        <f t="shared" si="9"/>
        <v>#NUM!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>
        <v>337.0</v>
      </c>
      <c r="C359" s="1">
        <f t="shared" si="4"/>
        <v>0.4417129503</v>
      </c>
      <c r="D359" s="1" t="str">
        <f t="shared" si="5"/>
        <v>#NUM!</v>
      </c>
      <c r="E359" s="1"/>
      <c r="F359" s="1"/>
      <c r="G359" s="1"/>
      <c r="H359" s="1">
        <v>337.0</v>
      </c>
      <c r="I359" s="1">
        <f t="shared" si="6"/>
        <v>-0.6481187074</v>
      </c>
      <c r="J359" s="1" t="str">
        <f t="shared" si="7"/>
        <v>#NUM!</v>
      </c>
      <c r="K359" s="1"/>
      <c r="L359" s="1"/>
      <c r="M359" s="1"/>
      <c r="N359" s="1">
        <v>337.0</v>
      </c>
      <c r="O359" s="1">
        <f t="shared" si="8"/>
        <v>0.1185879025</v>
      </c>
      <c r="P359" s="1" t="str">
        <f t="shared" si="9"/>
        <v>#NUM!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>
        <v>338.0</v>
      </c>
      <c r="C360" s="1">
        <f t="shared" si="4"/>
        <v>-0.4641892886</v>
      </c>
      <c r="D360" s="1" t="str">
        <f t="shared" si="5"/>
        <v>#NUM!</v>
      </c>
      <c r="E360" s="1"/>
      <c r="F360" s="1"/>
      <c r="G360" s="1"/>
      <c r="H360" s="1">
        <v>338.0</v>
      </c>
      <c r="I360" s="1">
        <f t="shared" si="6"/>
        <v>0.3007764992</v>
      </c>
      <c r="J360" s="1" t="str">
        <f t="shared" si="7"/>
        <v>#NUM!</v>
      </c>
      <c r="K360" s="1"/>
      <c r="L360" s="1"/>
      <c r="M360" s="1"/>
      <c r="N360" s="1">
        <v>338.0</v>
      </c>
      <c r="O360" s="1">
        <f t="shared" si="8"/>
        <v>-0.3747424358</v>
      </c>
      <c r="P360" s="1" t="str">
        <f t="shared" si="9"/>
        <v>#NUM!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>
        <v>339.0</v>
      </c>
      <c r="C361" s="1">
        <f t="shared" si="4"/>
        <v>2.167088045</v>
      </c>
      <c r="D361" s="1" t="str">
        <f t="shared" si="5"/>
        <v>#NUM!</v>
      </c>
      <c r="E361" s="1"/>
      <c r="F361" s="1"/>
      <c r="G361" s="1"/>
      <c r="H361" s="1">
        <v>339.0</v>
      </c>
      <c r="I361" s="1">
        <f t="shared" si="6"/>
        <v>1.077250541</v>
      </c>
      <c r="J361" s="1" t="str">
        <f t="shared" si="7"/>
        <v>#NUM!</v>
      </c>
      <c r="K361" s="1"/>
      <c r="L361" s="1"/>
      <c r="M361" s="1"/>
      <c r="N361" s="1">
        <v>339.0</v>
      </c>
      <c r="O361" s="1">
        <f t="shared" si="8"/>
        <v>0.3539989982</v>
      </c>
      <c r="P361" s="1" t="str">
        <f t="shared" si="9"/>
        <v>#NUM!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>
        <v>340.0</v>
      </c>
      <c r="C362" s="1">
        <f t="shared" si="4"/>
        <v>-0.3856109474</v>
      </c>
      <c r="D362" s="1" t="str">
        <f t="shared" si="5"/>
        <v>#NUM!</v>
      </c>
      <c r="E362" s="1"/>
      <c r="F362" s="1"/>
      <c r="G362" s="1"/>
      <c r="H362" s="1">
        <v>340.0</v>
      </c>
      <c r="I362" s="1">
        <f t="shared" si="6"/>
        <v>-0.9732092853</v>
      </c>
      <c r="J362" s="1" t="str">
        <f t="shared" si="7"/>
        <v>#NUM!</v>
      </c>
      <c r="K362" s="1"/>
      <c r="L362" s="1"/>
      <c r="M362" s="1"/>
      <c r="N362" s="1">
        <v>340.0</v>
      </c>
      <c r="O362" s="1">
        <f t="shared" si="8"/>
        <v>-0.2516238631</v>
      </c>
      <c r="P362" s="1" t="str">
        <f t="shared" si="9"/>
        <v>#NUM!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>
        <v>341.0</v>
      </c>
      <c r="C363" s="1">
        <f t="shared" si="4"/>
        <v>0.06101182228</v>
      </c>
      <c r="D363" s="1" t="str">
        <f t="shared" si="5"/>
        <v>#NUM!</v>
      </c>
      <c r="E363" s="1"/>
      <c r="F363" s="1"/>
      <c r="G363" s="1"/>
      <c r="H363" s="1">
        <v>341.0</v>
      </c>
      <c r="I363" s="1">
        <f t="shared" si="6"/>
        <v>0.3010531907</v>
      </c>
      <c r="J363" s="1" t="str">
        <f t="shared" si="7"/>
        <v>#NUM!</v>
      </c>
      <c r="K363" s="1"/>
      <c r="L363" s="1"/>
      <c r="M363" s="1"/>
      <c r="N363" s="1">
        <v>341.0</v>
      </c>
      <c r="O363" s="1">
        <f t="shared" si="8"/>
        <v>-0.0401711339</v>
      </c>
      <c r="P363" s="1" t="str">
        <f t="shared" si="9"/>
        <v>#NUM!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>
        <v>342.0</v>
      </c>
      <c r="C364" s="1">
        <f t="shared" si="4"/>
        <v>0.2055847654</v>
      </c>
      <c r="D364" s="1" t="str">
        <f t="shared" si="5"/>
        <v>#NUM!</v>
      </c>
      <c r="E364" s="1"/>
      <c r="F364" s="1"/>
      <c r="G364" s="1"/>
      <c r="H364" s="1">
        <v>342.0</v>
      </c>
      <c r="I364" s="1">
        <f t="shared" si="6"/>
        <v>0.6479489658</v>
      </c>
      <c r="J364" s="1" t="str">
        <f t="shared" si="7"/>
        <v>#NUM!</v>
      </c>
      <c r="K364" s="1"/>
      <c r="L364" s="1"/>
      <c r="M364" s="1"/>
      <c r="N364" s="1">
        <v>342.0</v>
      </c>
      <c r="O364" s="1">
        <f t="shared" si="8"/>
        <v>-0.4259540799</v>
      </c>
      <c r="P364" s="1" t="str">
        <f t="shared" si="9"/>
        <v>#NUM!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>
        <v>343.0</v>
      </c>
      <c r="C365" s="1">
        <f t="shared" si="4"/>
        <v>0.09592085593</v>
      </c>
      <c r="D365" s="1" t="str">
        <f t="shared" si="5"/>
        <v>#NUM!</v>
      </c>
      <c r="E365" s="1"/>
      <c r="F365" s="1"/>
      <c r="G365" s="1"/>
      <c r="H365" s="1">
        <v>343.0</v>
      </c>
      <c r="I365" s="1">
        <f t="shared" si="6"/>
        <v>-0.1215326718</v>
      </c>
      <c r="J365" s="1" t="str">
        <f t="shared" si="7"/>
        <v>#NUM!</v>
      </c>
      <c r="K365" s="1"/>
      <c r="L365" s="1"/>
      <c r="M365" s="1"/>
      <c r="N365" s="1">
        <v>343.0</v>
      </c>
      <c r="O365" s="1">
        <f t="shared" si="8"/>
        <v>0.6108541942</v>
      </c>
      <c r="P365" s="1" t="str">
        <f t="shared" si="9"/>
        <v>#NUM!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>
        <v>344.0</v>
      </c>
      <c r="C366" s="1">
        <f t="shared" si="4"/>
        <v>0.09843431156</v>
      </c>
      <c r="D366" s="1" t="str">
        <f t="shared" si="5"/>
        <v>#NUM!</v>
      </c>
      <c r="E366" s="1"/>
      <c r="F366" s="1"/>
      <c r="G366" s="1"/>
      <c r="H366" s="1">
        <v>344.0</v>
      </c>
      <c r="I366" s="1">
        <f t="shared" si="6"/>
        <v>0.5208547328</v>
      </c>
      <c r="J366" s="1" t="str">
        <f t="shared" si="7"/>
        <v>#NUM!</v>
      </c>
      <c r="K366" s="1"/>
      <c r="L366" s="1"/>
      <c r="M366" s="1"/>
      <c r="N366" s="1">
        <v>344.0</v>
      </c>
      <c r="O366" s="1">
        <f t="shared" si="8"/>
        <v>-0.7635367527</v>
      </c>
      <c r="P366" s="1" t="str">
        <f t="shared" si="9"/>
        <v>#NUM!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>
        <v>345.0</v>
      </c>
      <c r="C367" s="1">
        <f t="shared" si="4"/>
        <v>-0.395089231</v>
      </c>
      <c r="D367" s="1" t="str">
        <f t="shared" si="5"/>
        <v>#NUM!</v>
      </c>
      <c r="E367" s="1"/>
      <c r="F367" s="1"/>
      <c r="G367" s="1"/>
      <c r="H367" s="1">
        <v>345.0</v>
      </c>
      <c r="I367" s="1">
        <f t="shared" si="6"/>
        <v>-1.389248369</v>
      </c>
      <c r="J367" s="1" t="str">
        <f t="shared" si="7"/>
        <v>#NUM!</v>
      </c>
      <c r="K367" s="1"/>
      <c r="L367" s="1"/>
      <c r="M367" s="1"/>
      <c r="N367" s="1">
        <v>345.0</v>
      </c>
      <c r="O367" s="1">
        <f t="shared" si="8"/>
        <v>0.8869032325</v>
      </c>
      <c r="P367" s="1" t="str">
        <f t="shared" si="9"/>
        <v>#NUM!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>
        <v>346.0</v>
      </c>
      <c r="C368" s="1">
        <f t="shared" si="4"/>
        <v>-1.698931224</v>
      </c>
      <c r="D368" s="1" t="str">
        <f t="shared" si="5"/>
        <v>#NUM!</v>
      </c>
      <c r="E368" s="1"/>
      <c r="F368" s="1"/>
      <c r="G368" s="1"/>
      <c r="H368" s="1">
        <v>346.0</v>
      </c>
      <c r="I368" s="1">
        <f t="shared" si="6"/>
        <v>-1.530050947</v>
      </c>
      <c r="J368" s="1" t="str">
        <f t="shared" si="7"/>
        <v>#NUM!</v>
      </c>
      <c r="K368" s="1"/>
      <c r="L368" s="1"/>
      <c r="M368" s="1"/>
      <c r="N368" s="1">
        <v>346.0</v>
      </c>
      <c r="O368" s="1">
        <f t="shared" si="8"/>
        <v>0.7830633584</v>
      </c>
      <c r="P368" s="1" t="str">
        <f t="shared" si="9"/>
        <v>#NUM!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>
        <v>347.0</v>
      </c>
      <c r="C369" s="1">
        <f t="shared" si="4"/>
        <v>1.221822383</v>
      </c>
      <c r="D369" s="1" t="str">
        <f t="shared" si="5"/>
        <v>#NUM!</v>
      </c>
      <c r="E369" s="1"/>
      <c r="F369" s="1"/>
      <c r="G369" s="1"/>
      <c r="H369" s="1">
        <v>347.0</v>
      </c>
      <c r="I369" s="1">
        <f t="shared" si="6"/>
        <v>0.02718995917</v>
      </c>
      <c r="J369" s="1" t="str">
        <f t="shared" si="7"/>
        <v>#NUM!</v>
      </c>
      <c r="K369" s="1"/>
      <c r="L369" s="1"/>
      <c r="M369" s="1"/>
      <c r="N369" s="1">
        <v>347.0</v>
      </c>
      <c r="O369" s="1">
        <f t="shared" si="8"/>
        <v>-0.4371366209</v>
      </c>
      <c r="P369" s="1" t="str">
        <f t="shared" si="9"/>
        <v>#NUM!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>
        <v>348.0</v>
      </c>
      <c r="C370" s="1">
        <f t="shared" si="4"/>
        <v>-0.1083398268</v>
      </c>
      <c r="D370" s="1" t="str">
        <f t="shared" si="5"/>
        <v>#NUM!</v>
      </c>
      <c r="E370" s="1"/>
      <c r="F370" s="1"/>
      <c r="G370" s="1"/>
      <c r="H370" s="1">
        <v>348.0</v>
      </c>
      <c r="I370" s="1">
        <f t="shared" si="6"/>
        <v>-0.4776928049</v>
      </c>
      <c r="J370" s="1" t="str">
        <f t="shared" si="7"/>
        <v>#NUM!</v>
      </c>
      <c r="K370" s="1"/>
      <c r="L370" s="1"/>
      <c r="M370" s="1"/>
      <c r="N370" s="1">
        <v>348.0</v>
      </c>
      <c r="O370" s="1">
        <f t="shared" si="8"/>
        <v>-0.4389356227</v>
      </c>
      <c r="P370" s="1" t="str">
        <f t="shared" si="9"/>
        <v>#NUM!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>
        <v>349.0</v>
      </c>
      <c r="C371" s="1">
        <f t="shared" si="4"/>
        <v>0.432594163</v>
      </c>
      <c r="D371" s="1" t="str">
        <f t="shared" si="5"/>
        <v>#NUM!</v>
      </c>
      <c r="E371" s="1"/>
      <c r="F371" s="1"/>
      <c r="G371" s="1"/>
      <c r="H371" s="1">
        <v>349.0</v>
      </c>
      <c r="I371" s="1">
        <f t="shared" si="6"/>
        <v>0.4037335636</v>
      </c>
      <c r="J371" s="1" t="str">
        <f t="shared" si="7"/>
        <v>#NUM!</v>
      </c>
      <c r="K371" s="1"/>
      <c r="L371" s="1"/>
      <c r="M371" s="1"/>
      <c r="N371" s="1">
        <v>349.0</v>
      </c>
      <c r="O371" s="1">
        <f t="shared" si="8"/>
        <v>0.1007113984</v>
      </c>
      <c r="P371" s="1" t="str">
        <f t="shared" si="9"/>
        <v>#NUM!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>
        <v>350.0</v>
      </c>
      <c r="C372" s="1">
        <f t="shared" si="4"/>
        <v>-0.1731375961</v>
      </c>
      <c r="D372" s="1" t="str">
        <f t="shared" si="5"/>
        <v>#NUM!</v>
      </c>
      <c r="E372" s="1"/>
      <c r="F372" s="1"/>
      <c r="G372" s="1"/>
      <c r="H372" s="1">
        <v>350.0</v>
      </c>
      <c r="I372" s="1">
        <f t="shared" si="6"/>
        <v>-0.914338086</v>
      </c>
      <c r="J372" s="1" t="str">
        <f t="shared" si="7"/>
        <v>#NUM!</v>
      </c>
      <c r="K372" s="1"/>
      <c r="L372" s="1"/>
      <c r="M372" s="1"/>
      <c r="N372" s="1">
        <v>350.0</v>
      </c>
      <c r="O372" s="1">
        <f t="shared" si="8"/>
        <v>-1.521577571</v>
      </c>
      <c r="P372" s="1" t="str">
        <f t="shared" si="9"/>
        <v>#NUM!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>
        <v>351.0</v>
      </c>
      <c r="C373" s="1">
        <f t="shared" si="4"/>
        <v>0.2728480767</v>
      </c>
      <c r="D373" s="1" t="str">
        <f t="shared" si="5"/>
        <v>#NUM!</v>
      </c>
      <c r="E373" s="1"/>
      <c r="F373" s="1"/>
      <c r="G373" s="1"/>
      <c r="H373" s="1">
        <v>351.0</v>
      </c>
      <c r="I373" s="1">
        <f t="shared" si="6"/>
        <v>-1.510418969</v>
      </c>
      <c r="J373" s="1" t="str">
        <f t="shared" si="7"/>
        <v>#NUM!</v>
      </c>
      <c r="K373" s="1"/>
      <c r="L373" s="1"/>
      <c r="M373" s="1"/>
      <c r="N373" s="1">
        <v>351.0</v>
      </c>
      <c r="O373" s="1">
        <f t="shared" si="8"/>
        <v>-0.7238590824</v>
      </c>
      <c r="P373" s="1" t="str">
        <f t="shared" si="9"/>
        <v>#NUM!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>
        <v>352.0</v>
      </c>
      <c r="C374" s="1">
        <f t="shared" si="4"/>
        <v>-0.04512973148</v>
      </c>
      <c r="D374" s="1" t="str">
        <f t="shared" si="5"/>
        <v>#NUM!</v>
      </c>
      <c r="E374" s="1"/>
      <c r="F374" s="1"/>
      <c r="G374" s="1"/>
      <c r="H374" s="1">
        <v>352.0</v>
      </c>
      <c r="I374" s="1">
        <f t="shared" si="6"/>
        <v>0.1333372257</v>
      </c>
      <c r="J374" s="1" t="str">
        <f t="shared" si="7"/>
        <v>#NUM!</v>
      </c>
      <c r="K374" s="1"/>
      <c r="L374" s="1"/>
      <c r="M374" s="1"/>
      <c r="N374" s="1">
        <v>352.0</v>
      </c>
      <c r="O374" s="1">
        <f t="shared" si="8"/>
        <v>0.6994789256</v>
      </c>
      <c r="P374" s="1" t="str">
        <f t="shared" si="9"/>
        <v>#NUM!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>
        <v>353.0</v>
      </c>
      <c r="C375" s="1">
        <f t="shared" si="4"/>
        <v>0.7309847018</v>
      </c>
      <c r="D375" s="1" t="str">
        <f t="shared" si="5"/>
        <v>#NUM!</v>
      </c>
      <c r="E375" s="1"/>
      <c r="F375" s="1"/>
      <c r="G375" s="1"/>
      <c r="H375" s="1">
        <v>353.0</v>
      </c>
      <c r="I375" s="1">
        <f t="shared" si="6"/>
        <v>-0.1888064188</v>
      </c>
      <c r="J375" s="1" t="str">
        <f t="shared" si="7"/>
        <v>#NUM!</v>
      </c>
      <c r="K375" s="1"/>
      <c r="L375" s="1"/>
      <c r="M375" s="1"/>
      <c r="N375" s="1">
        <v>353.0</v>
      </c>
      <c r="O375" s="1">
        <f t="shared" si="8"/>
        <v>-0.1810084731</v>
      </c>
      <c r="P375" s="1" t="str">
        <f t="shared" si="9"/>
        <v>#NUM!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>
        <v>354.0</v>
      </c>
      <c r="C376" s="1">
        <f t="shared" si="4"/>
        <v>-0.1342190474</v>
      </c>
      <c r="D376" s="1" t="str">
        <f t="shared" si="5"/>
        <v>#NUM!</v>
      </c>
      <c r="E376" s="1"/>
      <c r="F376" s="1"/>
      <c r="G376" s="1"/>
      <c r="H376" s="1">
        <v>354.0</v>
      </c>
      <c r="I376" s="1">
        <f t="shared" si="6"/>
        <v>1.056617696</v>
      </c>
      <c r="J376" s="1" t="str">
        <f t="shared" si="7"/>
        <v>#NUM!</v>
      </c>
      <c r="K376" s="1"/>
      <c r="L376" s="1"/>
      <c r="M376" s="1"/>
      <c r="N376" s="1">
        <v>354.0</v>
      </c>
      <c r="O376" s="1">
        <f t="shared" si="8"/>
        <v>-0.8205602582</v>
      </c>
      <c r="P376" s="1" t="str">
        <f t="shared" si="9"/>
        <v>#NUM!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>
        <v>355.0</v>
      </c>
      <c r="C377" s="1">
        <f t="shared" si="4"/>
        <v>1.91828764</v>
      </c>
      <c r="D377" s="1" t="str">
        <f t="shared" si="5"/>
        <v>#NUM!</v>
      </c>
      <c r="E377" s="1"/>
      <c r="F377" s="1"/>
      <c r="G377" s="1"/>
      <c r="H377" s="1">
        <v>355.0</v>
      </c>
      <c r="I377" s="1">
        <f t="shared" si="6"/>
        <v>0.8119496337</v>
      </c>
      <c r="J377" s="1" t="str">
        <f t="shared" si="7"/>
        <v>#NUM!</v>
      </c>
      <c r="K377" s="1"/>
      <c r="L377" s="1"/>
      <c r="M377" s="1"/>
      <c r="N377" s="1">
        <v>355.0</v>
      </c>
      <c r="O377" s="1">
        <f t="shared" si="8"/>
        <v>-0.1415563292</v>
      </c>
      <c r="P377" s="1" t="str">
        <f t="shared" si="9"/>
        <v>#NUM!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>
        <v>356.0</v>
      </c>
      <c r="C378" s="1">
        <f t="shared" si="4"/>
        <v>0.07357572815</v>
      </c>
      <c r="D378" s="1" t="str">
        <f t="shared" si="5"/>
        <v>#NUM!</v>
      </c>
      <c r="E378" s="1"/>
      <c r="F378" s="1"/>
      <c r="G378" s="1"/>
      <c r="H378" s="1">
        <v>356.0</v>
      </c>
      <c r="I378" s="1">
        <f t="shared" si="6"/>
        <v>0.8150545797</v>
      </c>
      <c r="J378" s="1" t="str">
        <f t="shared" si="7"/>
        <v>#NUM!</v>
      </c>
      <c r="K378" s="1"/>
      <c r="L378" s="1"/>
      <c r="M378" s="1"/>
      <c r="N378" s="1">
        <v>356.0</v>
      </c>
      <c r="O378" s="1">
        <f t="shared" si="8"/>
        <v>1.705497739</v>
      </c>
      <c r="P378" s="1" t="str">
        <f t="shared" si="9"/>
        <v>#NUM!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>
        <v>357.0</v>
      </c>
      <c r="C379" s="1">
        <f t="shared" si="4"/>
        <v>0.9476925445</v>
      </c>
      <c r="D379" s="1" t="str">
        <f t="shared" si="5"/>
        <v>#NUM!</v>
      </c>
      <c r="E379" s="1"/>
      <c r="F379" s="1"/>
      <c r="G379" s="1"/>
      <c r="H379" s="1">
        <v>357.0</v>
      </c>
      <c r="I379" s="1">
        <f t="shared" si="6"/>
        <v>-0.4656388508</v>
      </c>
      <c r="J379" s="1" t="str">
        <f t="shared" si="7"/>
        <v>#NUM!</v>
      </c>
      <c r="K379" s="1"/>
      <c r="L379" s="1"/>
      <c r="M379" s="1"/>
      <c r="N379" s="1">
        <v>357.0</v>
      </c>
      <c r="O379" s="1">
        <f t="shared" si="8"/>
        <v>0.8594489936</v>
      </c>
      <c r="P379" s="1" t="str">
        <f t="shared" si="9"/>
        <v>#NUM!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>
        <v>358.0</v>
      </c>
      <c r="C380" s="1">
        <f t="shared" si="4"/>
        <v>0.7876802063</v>
      </c>
      <c r="D380" s="1" t="str">
        <f t="shared" si="5"/>
        <v>#NUM!</v>
      </c>
      <c r="E380" s="1"/>
      <c r="F380" s="1"/>
      <c r="G380" s="1"/>
      <c r="H380" s="1">
        <v>358.0</v>
      </c>
      <c r="I380" s="1">
        <f t="shared" si="6"/>
        <v>-0.2171133695</v>
      </c>
      <c r="J380" s="1" t="str">
        <f t="shared" si="7"/>
        <v>#NUM!</v>
      </c>
      <c r="K380" s="1"/>
      <c r="L380" s="1"/>
      <c r="M380" s="1"/>
      <c r="N380" s="1">
        <v>358.0</v>
      </c>
      <c r="O380" s="1">
        <f t="shared" si="8"/>
        <v>0.9060141936</v>
      </c>
      <c r="P380" s="1" t="str">
        <f t="shared" si="9"/>
        <v>#NUM!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>
        <v>359.0</v>
      </c>
      <c r="C381" s="1">
        <f t="shared" si="4"/>
        <v>0.6028296186</v>
      </c>
      <c r="D381" s="1" t="str">
        <f t="shared" si="5"/>
        <v>#NUM!</v>
      </c>
      <c r="E381" s="1"/>
      <c r="F381" s="1"/>
      <c r="G381" s="1"/>
      <c r="H381" s="1">
        <v>359.0</v>
      </c>
      <c r="I381" s="1">
        <f t="shared" si="6"/>
        <v>0.3629449777</v>
      </c>
      <c r="J381" s="1" t="str">
        <f t="shared" si="7"/>
        <v>#NUM!</v>
      </c>
      <c r="K381" s="1"/>
      <c r="L381" s="1"/>
      <c r="M381" s="1"/>
      <c r="N381" s="1">
        <v>359.0</v>
      </c>
      <c r="O381" s="1">
        <f t="shared" si="8"/>
        <v>-0.2437653076</v>
      </c>
      <c r="P381" s="1" t="str">
        <f t="shared" si="9"/>
        <v>#NUM!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>
        <v>360.0</v>
      </c>
      <c r="C382" s="1">
        <f t="shared" si="4"/>
        <v>1.152314909</v>
      </c>
      <c r="D382" s="1" t="str">
        <f t="shared" si="5"/>
        <v>#NUM!</v>
      </c>
      <c r="E382" s="1"/>
      <c r="F382" s="1"/>
      <c r="G382" s="1"/>
      <c r="H382" s="1">
        <v>360.0</v>
      </c>
      <c r="I382" s="1">
        <f t="shared" si="6"/>
        <v>2.087662609</v>
      </c>
      <c r="J382" s="1" t="str">
        <f t="shared" si="7"/>
        <v>#NUM!</v>
      </c>
      <c r="K382" s="1"/>
      <c r="L382" s="1"/>
      <c r="M382" s="1"/>
      <c r="N382" s="1">
        <v>360.0</v>
      </c>
      <c r="O382" s="1">
        <f t="shared" si="8"/>
        <v>0.5440562125</v>
      </c>
      <c r="P382" s="1" t="str">
        <f t="shared" si="9"/>
        <v>#NUM!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>
        <v>361.0</v>
      </c>
      <c r="C383" s="1">
        <f t="shared" si="4"/>
        <v>-0.09088728425</v>
      </c>
      <c r="D383" s="1" t="str">
        <f t="shared" si="5"/>
        <v>#NUM!</v>
      </c>
      <c r="E383" s="1"/>
      <c r="F383" s="1"/>
      <c r="G383" s="1"/>
      <c r="H383" s="1">
        <v>361.0</v>
      </c>
      <c r="I383" s="1">
        <f t="shared" si="6"/>
        <v>1.19615972</v>
      </c>
      <c r="J383" s="1" t="str">
        <f t="shared" si="7"/>
        <v>#NUM!</v>
      </c>
      <c r="K383" s="1"/>
      <c r="L383" s="1"/>
      <c r="M383" s="1"/>
      <c r="N383" s="1">
        <v>361.0</v>
      </c>
      <c r="O383" s="1">
        <f t="shared" si="8"/>
        <v>2.238842622</v>
      </c>
      <c r="P383" s="1" t="str">
        <f t="shared" si="9"/>
        <v>#NUM!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>
        <v>362.0</v>
      </c>
      <c r="C384" s="1">
        <f t="shared" si="4"/>
        <v>-0.1117466178</v>
      </c>
      <c r="D384" s="1" t="str">
        <f t="shared" si="5"/>
        <v>#NUM!</v>
      </c>
      <c r="E384" s="1"/>
      <c r="F384" s="1"/>
      <c r="G384" s="1"/>
      <c r="H384" s="1">
        <v>362.0</v>
      </c>
      <c r="I384" s="1">
        <f t="shared" si="6"/>
        <v>-2.258762549</v>
      </c>
      <c r="J384" s="1" t="str">
        <f t="shared" si="7"/>
        <v>#NUM!</v>
      </c>
      <c r="K384" s="1"/>
      <c r="L384" s="1"/>
      <c r="M384" s="1"/>
      <c r="N384" s="1">
        <v>362.0</v>
      </c>
      <c r="O384" s="1">
        <f t="shared" si="8"/>
        <v>-0.1396079915</v>
      </c>
      <c r="P384" s="1" t="str">
        <f t="shared" si="9"/>
        <v>#NUM!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>
        <v>363.0</v>
      </c>
      <c r="C385" s="1">
        <f t="shared" si="4"/>
        <v>0.6458213975</v>
      </c>
      <c r="D385" s="1" t="str">
        <f t="shared" si="5"/>
        <v>#NUM!</v>
      </c>
      <c r="E385" s="1"/>
      <c r="F385" s="1"/>
      <c r="G385" s="1"/>
      <c r="H385" s="1">
        <v>363.0</v>
      </c>
      <c r="I385" s="1">
        <f t="shared" si="6"/>
        <v>0.3270829425</v>
      </c>
      <c r="J385" s="1" t="str">
        <f t="shared" si="7"/>
        <v>#NUM!</v>
      </c>
      <c r="K385" s="1"/>
      <c r="L385" s="1"/>
      <c r="M385" s="1"/>
      <c r="N385" s="1">
        <v>363.0</v>
      </c>
      <c r="O385" s="1">
        <f t="shared" si="8"/>
        <v>1.783451707</v>
      </c>
      <c r="P385" s="1" t="str">
        <f t="shared" si="9"/>
        <v>#NUM!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>
        <v>364.0</v>
      </c>
      <c r="C386" s="1">
        <f t="shared" si="4"/>
        <v>-0.9897186246</v>
      </c>
      <c r="D386" s="1" t="str">
        <f t="shared" si="5"/>
        <v>#NUM!</v>
      </c>
      <c r="E386" s="1"/>
      <c r="F386" s="1"/>
      <c r="G386" s="1"/>
      <c r="H386" s="1">
        <v>364.0</v>
      </c>
      <c r="I386" s="1">
        <f t="shared" si="6"/>
        <v>1.405456638</v>
      </c>
      <c r="J386" s="1" t="str">
        <f t="shared" si="7"/>
        <v>#NUM!</v>
      </c>
      <c r="K386" s="1"/>
      <c r="L386" s="1"/>
      <c r="M386" s="1"/>
      <c r="N386" s="1">
        <v>364.0</v>
      </c>
      <c r="O386" s="1">
        <f t="shared" si="8"/>
        <v>1.16440441</v>
      </c>
      <c r="P386" s="1" t="str">
        <f t="shared" si="9"/>
        <v>#NUM!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>
        <v>365.0</v>
      </c>
      <c r="C387" s="1">
        <f t="shared" si="4"/>
        <v>0.7733925769</v>
      </c>
      <c r="D387" s="1" t="str">
        <f t="shared" si="5"/>
        <v>#NUM!</v>
      </c>
      <c r="E387" s="1"/>
      <c r="F387" s="1"/>
      <c r="G387" s="1"/>
      <c r="H387" s="1">
        <v>365.0</v>
      </c>
      <c r="I387" s="1">
        <f t="shared" si="6"/>
        <v>-0.1258218965</v>
      </c>
      <c r="J387" s="1" t="str">
        <f t="shared" si="7"/>
        <v>#NUM!</v>
      </c>
      <c r="K387" s="1"/>
      <c r="L387" s="1"/>
      <c r="M387" s="1"/>
      <c r="N387" s="1">
        <v>365.0</v>
      </c>
      <c r="O387" s="1">
        <f t="shared" si="8"/>
        <v>0.4653059081</v>
      </c>
      <c r="P387" s="1" t="str">
        <f t="shared" si="9"/>
        <v>#NUM!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>
        <v>366.0</v>
      </c>
      <c r="C388" s="1">
        <f t="shared" si="4"/>
        <v>0.3159647376</v>
      </c>
      <c r="D388" s="1" t="str">
        <f t="shared" si="5"/>
        <v>#NUM!</v>
      </c>
      <c r="E388" s="1"/>
      <c r="F388" s="1"/>
      <c r="G388" s="1"/>
      <c r="H388" s="1">
        <v>366.0</v>
      </c>
      <c r="I388" s="1">
        <f t="shared" si="6"/>
        <v>-0.5110042889</v>
      </c>
      <c r="J388" s="1" t="str">
        <f t="shared" si="7"/>
        <v>#NUM!</v>
      </c>
      <c r="K388" s="1"/>
      <c r="L388" s="1"/>
      <c r="M388" s="1"/>
      <c r="N388" s="1">
        <v>366.0</v>
      </c>
      <c r="O388" s="1">
        <f t="shared" si="8"/>
        <v>1.467897713</v>
      </c>
      <c r="P388" s="1" t="str">
        <f t="shared" si="9"/>
        <v>#NUM!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>
        <v>367.0</v>
      </c>
      <c r="C389" s="1">
        <f t="shared" si="4"/>
        <v>0.06088814319</v>
      </c>
      <c r="D389" s="1" t="str">
        <f t="shared" si="5"/>
        <v>#NUM!</v>
      </c>
      <c r="E389" s="1"/>
      <c r="F389" s="1"/>
      <c r="G389" s="1"/>
      <c r="H389" s="1">
        <v>367.0</v>
      </c>
      <c r="I389" s="1">
        <f t="shared" si="6"/>
        <v>-0.5849334443</v>
      </c>
      <c r="J389" s="1" t="str">
        <f t="shared" si="7"/>
        <v>#NUM!</v>
      </c>
      <c r="K389" s="1"/>
      <c r="L389" s="1"/>
      <c r="M389" s="1"/>
      <c r="N389" s="1">
        <v>367.0</v>
      </c>
      <c r="O389" s="1">
        <f t="shared" si="8"/>
        <v>0.7979756616</v>
      </c>
      <c r="P389" s="1" t="str">
        <f t="shared" si="9"/>
        <v>#NUM!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>
        <v>368.0</v>
      </c>
      <c r="C390" s="1">
        <f t="shared" si="4"/>
        <v>-1.20866538</v>
      </c>
      <c r="D390" s="1" t="str">
        <f t="shared" si="5"/>
        <v>#NUM!</v>
      </c>
      <c r="E390" s="1"/>
      <c r="F390" s="1"/>
      <c r="G390" s="1"/>
      <c r="H390" s="1">
        <v>368.0</v>
      </c>
      <c r="I390" s="1">
        <f t="shared" si="6"/>
        <v>0.1959158234</v>
      </c>
      <c r="J390" s="1" t="str">
        <f t="shared" si="7"/>
        <v>#NUM!</v>
      </c>
      <c r="K390" s="1"/>
      <c r="L390" s="1"/>
      <c r="M390" s="1"/>
      <c r="N390" s="1">
        <v>368.0</v>
      </c>
      <c r="O390" s="1">
        <f t="shared" si="8"/>
        <v>3.21462494</v>
      </c>
      <c r="P390" s="1" t="str">
        <f t="shared" si="9"/>
        <v>#NUM!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>
        <v>369.0</v>
      </c>
      <c r="C391" s="1">
        <f t="shared" si="4"/>
        <v>0.6150862996</v>
      </c>
      <c r="D391" s="1" t="str">
        <f t="shared" si="5"/>
        <v>#NUM!</v>
      </c>
      <c r="E391" s="1"/>
      <c r="F391" s="1"/>
      <c r="G391" s="1"/>
      <c r="H391" s="1">
        <v>369.0</v>
      </c>
      <c r="I391" s="1">
        <f t="shared" si="6"/>
        <v>1.235410445</v>
      </c>
      <c r="J391" s="1" t="str">
        <f t="shared" si="7"/>
        <v>#NUM!</v>
      </c>
      <c r="K391" s="1"/>
      <c r="L391" s="1"/>
      <c r="M391" s="1"/>
      <c r="N391" s="1">
        <v>369.0</v>
      </c>
      <c r="O391" s="1">
        <f t="shared" si="8"/>
        <v>-0.1005631636</v>
      </c>
      <c r="P391" s="1" t="str">
        <f t="shared" si="9"/>
        <v>#NUM!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>
        <v>370.0</v>
      </c>
      <c r="C392" s="1">
        <f t="shared" si="4"/>
        <v>1.727895118</v>
      </c>
      <c r="D392" s="1" t="str">
        <f t="shared" si="5"/>
        <v>#NUM!</v>
      </c>
      <c r="E392" s="1"/>
      <c r="F392" s="1"/>
      <c r="G392" s="1"/>
      <c r="H392" s="1">
        <v>370.0</v>
      </c>
      <c r="I392" s="1">
        <f t="shared" si="6"/>
        <v>-0.02798851226</v>
      </c>
      <c r="J392" s="1" t="str">
        <f t="shared" si="7"/>
        <v>#NUM!</v>
      </c>
      <c r="K392" s="1"/>
      <c r="L392" s="1"/>
      <c r="M392" s="1"/>
      <c r="N392" s="1">
        <v>370.0</v>
      </c>
      <c r="O392" s="1">
        <f t="shared" si="8"/>
        <v>-0.5887488215</v>
      </c>
      <c r="P392" s="1" t="str">
        <f t="shared" si="9"/>
        <v>#NUM!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>
        <v>371.0</v>
      </c>
      <c r="C393" s="1">
        <f t="shared" si="4"/>
        <v>1.01771136</v>
      </c>
      <c r="D393" s="1" t="str">
        <f t="shared" si="5"/>
        <v>#NUM!</v>
      </c>
      <c r="E393" s="1"/>
      <c r="F393" s="1"/>
      <c r="G393" s="1"/>
      <c r="H393" s="1">
        <v>371.0</v>
      </c>
      <c r="I393" s="1">
        <f t="shared" si="6"/>
        <v>0.4439664776</v>
      </c>
      <c r="J393" s="1" t="str">
        <f t="shared" si="7"/>
        <v>#NUM!</v>
      </c>
      <c r="K393" s="1"/>
      <c r="L393" s="1"/>
      <c r="M393" s="1"/>
      <c r="N393" s="1">
        <v>371.0</v>
      </c>
      <c r="O393" s="1">
        <f t="shared" si="8"/>
        <v>-0.2381075435</v>
      </c>
      <c r="P393" s="1" t="str">
        <f t="shared" si="9"/>
        <v>#NUM!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>
        <v>372.0</v>
      </c>
      <c r="C394" s="1">
        <f t="shared" si="4"/>
        <v>-0.939164065</v>
      </c>
      <c r="D394" s="1" t="str">
        <f t="shared" si="5"/>
        <v>#NUM!</v>
      </c>
      <c r="E394" s="1"/>
      <c r="F394" s="1"/>
      <c r="G394" s="1"/>
      <c r="H394" s="1">
        <v>372.0</v>
      </c>
      <c r="I394" s="1">
        <f t="shared" si="6"/>
        <v>-1.294544193</v>
      </c>
      <c r="J394" s="1" t="str">
        <f t="shared" si="7"/>
        <v>#NUM!</v>
      </c>
      <c r="K394" s="1"/>
      <c r="L394" s="1"/>
      <c r="M394" s="1"/>
      <c r="N394" s="1">
        <v>372.0</v>
      </c>
      <c r="O394" s="1">
        <f t="shared" si="8"/>
        <v>-0.2015864098</v>
      </c>
      <c r="P394" s="1" t="str">
        <f t="shared" si="9"/>
        <v>#NUM!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>
        <v>373.0</v>
      </c>
      <c r="C395" s="1">
        <f t="shared" si="4"/>
        <v>0.873265004</v>
      </c>
      <c r="D395" s="1" t="str">
        <f t="shared" si="5"/>
        <v>#NUM!</v>
      </c>
      <c r="E395" s="1"/>
      <c r="F395" s="1"/>
      <c r="G395" s="1"/>
      <c r="H395" s="1">
        <v>373.0</v>
      </c>
      <c r="I395" s="1">
        <f t="shared" si="6"/>
        <v>-0.2641726225</v>
      </c>
      <c r="J395" s="1" t="str">
        <f t="shared" si="7"/>
        <v>#NUM!</v>
      </c>
      <c r="K395" s="1"/>
      <c r="L395" s="1"/>
      <c r="M395" s="1"/>
      <c r="N395" s="1">
        <v>373.0</v>
      </c>
      <c r="O395" s="1">
        <f t="shared" si="8"/>
        <v>1.205514486</v>
      </c>
      <c r="P395" s="1" t="str">
        <f t="shared" si="9"/>
        <v>#NUM!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>
        <v>374.0</v>
      </c>
      <c r="C396" s="1">
        <f t="shared" si="4"/>
        <v>-0.7846482614</v>
      </c>
      <c r="D396" s="1" t="str">
        <f t="shared" si="5"/>
        <v>#NUM!</v>
      </c>
      <c r="E396" s="1"/>
      <c r="F396" s="1"/>
      <c r="G396" s="1"/>
      <c r="H396" s="1">
        <v>374.0</v>
      </c>
      <c r="I396" s="1">
        <f t="shared" si="6"/>
        <v>1.451356334</v>
      </c>
      <c r="J396" s="1" t="str">
        <f t="shared" si="7"/>
        <v>#NUM!</v>
      </c>
      <c r="K396" s="1"/>
      <c r="L396" s="1"/>
      <c r="M396" s="1"/>
      <c r="N396" s="1">
        <v>374.0</v>
      </c>
      <c r="O396" s="1">
        <f t="shared" si="8"/>
        <v>-0.2628991964</v>
      </c>
      <c r="P396" s="1" t="str">
        <f t="shared" si="9"/>
        <v>#NUM!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>
        <v>375.0</v>
      </c>
      <c r="C397" s="1">
        <f t="shared" si="4"/>
        <v>-0.8226388194</v>
      </c>
      <c r="D397" s="1" t="str">
        <f t="shared" si="5"/>
        <v>#NUM!</v>
      </c>
      <c r="E397" s="1"/>
      <c r="F397" s="1"/>
      <c r="G397" s="1"/>
      <c r="H397" s="1">
        <v>375.0</v>
      </c>
      <c r="I397" s="1">
        <f t="shared" si="6"/>
        <v>-0.02984356623</v>
      </c>
      <c r="J397" s="1" t="str">
        <f t="shared" si="7"/>
        <v>#NUM!</v>
      </c>
      <c r="K397" s="1"/>
      <c r="L397" s="1"/>
      <c r="M397" s="1"/>
      <c r="N397" s="1">
        <v>375.0</v>
      </c>
      <c r="O397" s="1">
        <f t="shared" si="8"/>
        <v>0.3984218286</v>
      </c>
      <c r="P397" s="1" t="str">
        <f t="shared" si="9"/>
        <v>#NUM!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>
        <v>376.0</v>
      </c>
      <c r="C398" s="1">
        <f t="shared" si="4"/>
        <v>-0.5959624748</v>
      </c>
      <c r="D398" s="1" t="str">
        <f t="shared" si="5"/>
        <v>#NUM!</v>
      </c>
      <c r="E398" s="1"/>
      <c r="F398" s="1"/>
      <c r="G398" s="1"/>
      <c r="H398" s="1">
        <v>376.0</v>
      </c>
      <c r="I398" s="1">
        <f t="shared" si="6"/>
        <v>0.7074620038</v>
      </c>
      <c r="J398" s="1" t="str">
        <f t="shared" si="7"/>
        <v>#NUM!</v>
      </c>
      <c r="K398" s="1"/>
      <c r="L398" s="1"/>
      <c r="M398" s="1"/>
      <c r="N398" s="1">
        <v>376.0</v>
      </c>
      <c r="O398" s="1">
        <f t="shared" si="8"/>
        <v>1.939370761</v>
      </c>
      <c r="P398" s="1" t="str">
        <f t="shared" si="9"/>
        <v>#NUM!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>
        <v>377.0</v>
      </c>
      <c r="C399" s="1">
        <f t="shared" si="4"/>
        <v>-1.511194365</v>
      </c>
      <c r="D399" s="1" t="str">
        <f t="shared" si="5"/>
        <v>#NUM!</v>
      </c>
      <c r="E399" s="1"/>
      <c r="F399" s="1"/>
      <c r="G399" s="1"/>
      <c r="H399" s="1">
        <v>377.0</v>
      </c>
      <c r="I399" s="1">
        <f t="shared" si="6"/>
        <v>0.6146969186</v>
      </c>
      <c r="J399" s="1" t="str">
        <f t="shared" si="7"/>
        <v>#NUM!</v>
      </c>
      <c r="K399" s="1"/>
      <c r="L399" s="1"/>
      <c r="M399" s="1"/>
      <c r="N399" s="1">
        <v>377.0</v>
      </c>
      <c r="O399" s="1">
        <f t="shared" si="8"/>
        <v>0.7676505662</v>
      </c>
      <c r="P399" s="1" t="str">
        <f t="shared" si="9"/>
        <v>#NUM!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>
        <v>378.0</v>
      </c>
      <c r="C400" s="1">
        <f t="shared" si="4"/>
        <v>-0.1776473492</v>
      </c>
      <c r="D400" s="1" t="str">
        <f t="shared" si="5"/>
        <v>#NUM!</v>
      </c>
      <c r="E400" s="1"/>
      <c r="F400" s="1"/>
      <c r="G400" s="1"/>
      <c r="H400" s="1">
        <v>378.0</v>
      </c>
      <c r="I400" s="1">
        <f t="shared" si="6"/>
        <v>0.7711502517</v>
      </c>
      <c r="J400" s="1" t="str">
        <f t="shared" si="7"/>
        <v>#NUM!</v>
      </c>
      <c r="K400" s="1"/>
      <c r="L400" s="1"/>
      <c r="M400" s="1"/>
      <c r="N400" s="1">
        <v>378.0</v>
      </c>
      <c r="O400" s="1">
        <f t="shared" si="8"/>
        <v>0.8135517172</v>
      </c>
      <c r="P400" s="1" t="str">
        <f t="shared" si="9"/>
        <v>#NUM!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>
        <v>379.0</v>
      </c>
      <c r="C401" s="1">
        <f t="shared" si="4"/>
        <v>0.1101841152</v>
      </c>
      <c r="D401" s="1" t="str">
        <f t="shared" si="5"/>
        <v>#NUM!</v>
      </c>
      <c r="E401" s="1"/>
      <c r="F401" s="1"/>
      <c r="G401" s="1"/>
      <c r="H401" s="1">
        <v>379.0</v>
      </c>
      <c r="I401" s="1">
        <f t="shared" si="6"/>
        <v>-0.6651840894</v>
      </c>
      <c r="J401" s="1" t="str">
        <f t="shared" si="7"/>
        <v>#NUM!</v>
      </c>
      <c r="K401" s="1"/>
      <c r="L401" s="1"/>
      <c r="M401" s="1"/>
      <c r="N401" s="1">
        <v>379.0</v>
      </c>
      <c r="O401" s="1">
        <f t="shared" si="8"/>
        <v>-1.428608192</v>
      </c>
      <c r="P401" s="1" t="str">
        <f t="shared" si="9"/>
        <v>#NUM!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>
        <v>380.0</v>
      </c>
      <c r="C402" s="1">
        <f t="shared" si="4"/>
        <v>-0.08616916169</v>
      </c>
      <c r="D402" s="1" t="str">
        <f t="shared" si="5"/>
        <v>#NUM!</v>
      </c>
      <c r="E402" s="1"/>
      <c r="F402" s="1"/>
      <c r="G402" s="1"/>
      <c r="H402" s="1">
        <v>380.0</v>
      </c>
      <c r="I402" s="1">
        <f t="shared" si="6"/>
        <v>-0.8451578289</v>
      </c>
      <c r="J402" s="1" t="str">
        <f t="shared" si="7"/>
        <v>#NUM!</v>
      </c>
      <c r="K402" s="1"/>
      <c r="L402" s="1"/>
      <c r="M402" s="1"/>
      <c r="N402" s="1">
        <v>380.0</v>
      </c>
      <c r="O402" s="1">
        <f t="shared" si="8"/>
        <v>0.4375237051</v>
      </c>
      <c r="P402" s="1" t="str">
        <f t="shared" si="9"/>
        <v>#NUM!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>
        <v>381.0</v>
      </c>
      <c r="C403" s="1">
        <f t="shared" si="4"/>
        <v>-2.095573854</v>
      </c>
      <c r="D403" s="1" t="str">
        <f t="shared" si="5"/>
        <v>#NUM!</v>
      </c>
      <c r="E403" s="1"/>
      <c r="F403" s="1"/>
      <c r="G403" s="1"/>
      <c r="H403" s="1">
        <v>381.0</v>
      </c>
      <c r="I403" s="1">
        <f t="shared" si="6"/>
        <v>-1.124023718</v>
      </c>
      <c r="J403" s="1" t="str">
        <f t="shared" si="7"/>
        <v>#NUM!</v>
      </c>
      <c r="K403" s="1"/>
      <c r="L403" s="1"/>
      <c r="M403" s="1"/>
      <c r="N403" s="1">
        <v>381.0</v>
      </c>
      <c r="O403" s="1">
        <f t="shared" si="8"/>
        <v>2.664574179</v>
      </c>
      <c r="P403" s="1" t="str">
        <f t="shared" si="9"/>
        <v>#NUM!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>
        <v>382.0</v>
      </c>
      <c r="C404" s="1">
        <f t="shared" si="4"/>
        <v>0.1672736812</v>
      </c>
      <c r="D404" s="1" t="str">
        <f t="shared" si="5"/>
        <v>#NUM!</v>
      </c>
      <c r="E404" s="1"/>
      <c r="F404" s="1"/>
      <c r="G404" s="1"/>
      <c r="H404" s="1">
        <v>382.0</v>
      </c>
      <c r="I404" s="1">
        <f t="shared" si="6"/>
        <v>-0.9551099841</v>
      </c>
      <c r="J404" s="1" t="str">
        <f t="shared" si="7"/>
        <v>#NUM!</v>
      </c>
      <c r="K404" s="1"/>
      <c r="L404" s="1"/>
      <c r="M404" s="1"/>
      <c r="N404" s="1">
        <v>382.0</v>
      </c>
      <c r="O404" s="1">
        <f t="shared" si="8"/>
        <v>-1.913189554</v>
      </c>
      <c r="P404" s="1" t="str">
        <f t="shared" si="9"/>
        <v>#NUM!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>
        <v>383.0</v>
      </c>
      <c r="C405" s="1">
        <f t="shared" si="4"/>
        <v>-0.3621889786</v>
      </c>
      <c r="D405" s="1" t="str">
        <f t="shared" si="5"/>
        <v>#NUM!</v>
      </c>
      <c r="E405" s="1"/>
      <c r="F405" s="1"/>
      <c r="G405" s="1"/>
      <c r="H405" s="1">
        <v>383.0</v>
      </c>
      <c r="I405" s="1">
        <f t="shared" si="6"/>
        <v>0.6564535281</v>
      </c>
      <c r="J405" s="1" t="str">
        <f t="shared" si="7"/>
        <v>#NUM!</v>
      </c>
      <c r="K405" s="1"/>
      <c r="L405" s="1"/>
      <c r="M405" s="1"/>
      <c r="N405" s="1">
        <v>383.0</v>
      </c>
      <c r="O405" s="1">
        <f t="shared" si="8"/>
        <v>0.5893598847</v>
      </c>
      <c r="P405" s="1" t="str">
        <f t="shared" si="9"/>
        <v>#NUM!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>
        <v>384.0</v>
      </c>
      <c r="C406" s="1">
        <f t="shared" si="4"/>
        <v>1.51568946</v>
      </c>
      <c r="D406" s="1" t="str">
        <f t="shared" si="5"/>
        <v>#NUM!</v>
      </c>
      <c r="E406" s="1"/>
      <c r="F406" s="1"/>
      <c r="G406" s="1"/>
      <c r="H406" s="1">
        <v>384.0</v>
      </c>
      <c r="I406" s="1">
        <f t="shared" si="6"/>
        <v>0.231129101</v>
      </c>
      <c r="J406" s="1" t="str">
        <f t="shared" si="7"/>
        <v>#NUM!</v>
      </c>
      <c r="K406" s="1"/>
      <c r="L406" s="1"/>
      <c r="M406" s="1"/>
      <c r="N406" s="1">
        <v>384.0</v>
      </c>
      <c r="O406" s="1">
        <f t="shared" si="8"/>
        <v>1.336033381</v>
      </c>
      <c r="P406" s="1" t="str">
        <f t="shared" si="9"/>
        <v>#NUM!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>
        <v>385.0</v>
      </c>
      <c r="C407" s="1">
        <f t="shared" si="4"/>
        <v>-0.60954967</v>
      </c>
      <c r="D407" s="1" t="str">
        <f t="shared" si="5"/>
        <v>#NUM!</v>
      </c>
      <c r="E407" s="1"/>
      <c r="F407" s="1"/>
      <c r="G407" s="1"/>
      <c r="H407" s="1">
        <v>385.0</v>
      </c>
      <c r="I407" s="1">
        <f t="shared" si="6"/>
        <v>-0.7518136247</v>
      </c>
      <c r="J407" s="1" t="str">
        <f t="shared" si="7"/>
        <v>#NUM!</v>
      </c>
      <c r="K407" s="1"/>
      <c r="L407" s="1"/>
      <c r="M407" s="1"/>
      <c r="N407" s="1">
        <v>385.0</v>
      </c>
      <c r="O407" s="1">
        <f t="shared" si="8"/>
        <v>-0.3738622584</v>
      </c>
      <c r="P407" s="1" t="str">
        <f t="shared" si="9"/>
        <v>#NUM!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>
        <v>386.0</v>
      </c>
      <c r="C408" s="1">
        <f t="shared" si="4"/>
        <v>-2.030051566</v>
      </c>
      <c r="D408" s="1" t="str">
        <f t="shared" si="5"/>
        <v>#NUM!</v>
      </c>
      <c r="E408" s="1"/>
      <c r="F408" s="1"/>
      <c r="G408" s="1"/>
      <c r="H408" s="1">
        <v>386.0</v>
      </c>
      <c r="I408" s="1">
        <f t="shared" si="6"/>
        <v>-0.2765570627</v>
      </c>
      <c r="J408" s="1" t="str">
        <f t="shared" si="7"/>
        <v>#NUM!</v>
      </c>
      <c r="K408" s="1"/>
      <c r="L408" s="1"/>
      <c r="M408" s="1"/>
      <c r="N408" s="1">
        <v>386.0</v>
      </c>
      <c r="O408" s="1">
        <f t="shared" si="8"/>
        <v>-0.6603349846</v>
      </c>
      <c r="P408" s="1" t="str">
        <f t="shared" si="9"/>
        <v>#NUM!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>
        <v>387.0</v>
      </c>
      <c r="C409" s="1">
        <f t="shared" si="4"/>
        <v>-0.365798057</v>
      </c>
      <c r="D409" s="1" t="str">
        <f t="shared" si="5"/>
        <v>#NUM!</v>
      </c>
      <c r="E409" s="1"/>
      <c r="F409" s="1"/>
      <c r="G409" s="1"/>
      <c r="H409" s="1">
        <v>387.0</v>
      </c>
      <c r="I409" s="1">
        <f t="shared" si="6"/>
        <v>0.2717773935</v>
      </c>
      <c r="J409" s="1" t="str">
        <f t="shared" si="7"/>
        <v>#NUM!</v>
      </c>
      <c r="K409" s="1"/>
      <c r="L409" s="1"/>
      <c r="M409" s="1"/>
      <c r="N409" s="1">
        <v>387.0</v>
      </c>
      <c r="O409" s="1">
        <f t="shared" si="8"/>
        <v>1.27908386</v>
      </c>
      <c r="P409" s="1" t="str">
        <f t="shared" si="9"/>
        <v>#NUM!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>
        <v>388.0</v>
      </c>
      <c r="C410" s="1">
        <f t="shared" si="4"/>
        <v>-0.5500222583</v>
      </c>
      <c r="D410" s="1" t="str">
        <f t="shared" si="5"/>
        <v>#NUM!</v>
      </c>
      <c r="E410" s="1"/>
      <c r="F410" s="1"/>
      <c r="G410" s="1"/>
      <c r="H410" s="1">
        <v>388.0</v>
      </c>
      <c r="I410" s="1">
        <f t="shared" si="6"/>
        <v>-0.310815697</v>
      </c>
      <c r="J410" s="1" t="str">
        <f t="shared" si="7"/>
        <v>#NUM!</v>
      </c>
      <c r="K410" s="1"/>
      <c r="L410" s="1"/>
      <c r="M410" s="1"/>
      <c r="N410" s="1">
        <v>388.0</v>
      </c>
      <c r="O410" s="1">
        <f t="shared" si="8"/>
        <v>-1.089669709</v>
      </c>
      <c r="P410" s="1" t="str">
        <f t="shared" si="9"/>
        <v>#NUM!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>
        <v>389.0</v>
      </c>
      <c r="C411" s="1">
        <f t="shared" si="4"/>
        <v>0.174391083</v>
      </c>
      <c r="D411" s="1" t="str">
        <f t="shared" si="5"/>
        <v>#NUM!</v>
      </c>
      <c r="E411" s="1"/>
      <c r="F411" s="1"/>
      <c r="G411" s="1"/>
      <c r="H411" s="1">
        <v>389.0</v>
      </c>
      <c r="I411" s="1">
        <f t="shared" si="6"/>
        <v>-0.2142412601</v>
      </c>
      <c r="J411" s="1" t="str">
        <f t="shared" si="7"/>
        <v>#NUM!</v>
      </c>
      <c r="K411" s="1"/>
      <c r="L411" s="1"/>
      <c r="M411" s="1"/>
      <c r="N411" s="1">
        <v>389.0</v>
      </c>
      <c r="O411" s="1">
        <f t="shared" si="8"/>
        <v>-0.2781246413</v>
      </c>
      <c r="P411" s="1" t="str">
        <f t="shared" si="9"/>
        <v>#NUM!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>
        <v>390.0</v>
      </c>
      <c r="C412" s="1">
        <f t="shared" si="4"/>
        <v>0.2607586632</v>
      </c>
      <c r="D412" s="1" t="str">
        <f t="shared" si="5"/>
        <v>#NUM!</v>
      </c>
      <c r="E412" s="1"/>
      <c r="F412" s="1"/>
      <c r="G412" s="1"/>
      <c r="H412" s="1">
        <v>390.0</v>
      </c>
      <c r="I412" s="1">
        <f t="shared" si="6"/>
        <v>0.2748519468</v>
      </c>
      <c r="J412" s="1" t="str">
        <f t="shared" si="7"/>
        <v>#NUM!</v>
      </c>
      <c r="K412" s="1"/>
      <c r="L412" s="1"/>
      <c r="M412" s="1"/>
      <c r="N412" s="1">
        <v>390.0</v>
      </c>
      <c r="O412" s="1">
        <f t="shared" si="8"/>
        <v>0.356960069</v>
      </c>
      <c r="P412" s="1" t="str">
        <f t="shared" si="9"/>
        <v>#NUM!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>
        <v>391.0</v>
      </c>
      <c r="C413" s="1">
        <f t="shared" si="4"/>
        <v>1.167012129</v>
      </c>
      <c r="D413" s="1" t="str">
        <f t="shared" si="5"/>
        <v>#NUM!</v>
      </c>
      <c r="E413" s="1"/>
      <c r="F413" s="1"/>
      <c r="G413" s="1"/>
      <c r="H413" s="1">
        <v>391.0</v>
      </c>
      <c r="I413" s="1">
        <f t="shared" si="6"/>
        <v>-0.3789382333</v>
      </c>
      <c r="J413" s="1" t="str">
        <f t="shared" si="7"/>
        <v>#NUM!</v>
      </c>
      <c r="K413" s="1"/>
      <c r="L413" s="1"/>
      <c r="M413" s="1"/>
      <c r="N413" s="1">
        <v>391.0</v>
      </c>
      <c r="O413" s="1">
        <f t="shared" si="8"/>
        <v>0.3373224783</v>
      </c>
      <c r="P413" s="1" t="str">
        <f t="shared" si="9"/>
        <v>#NUM!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>
        <v>392.0</v>
      </c>
      <c r="C414" s="1">
        <f t="shared" si="4"/>
        <v>0.1980449469</v>
      </c>
      <c r="D414" s="1" t="str">
        <f t="shared" si="5"/>
        <v>#NUM!</v>
      </c>
      <c r="E414" s="1"/>
      <c r="F414" s="1"/>
      <c r="G414" s="1"/>
      <c r="H414" s="1">
        <v>392.0</v>
      </c>
      <c r="I414" s="1">
        <f t="shared" si="6"/>
        <v>-0.5211046136</v>
      </c>
      <c r="J414" s="1" t="str">
        <f t="shared" si="7"/>
        <v>#NUM!</v>
      </c>
      <c r="K414" s="1"/>
      <c r="L414" s="1"/>
      <c r="M414" s="1"/>
      <c r="N414" s="1">
        <v>392.0</v>
      </c>
      <c r="O414" s="1">
        <f t="shared" si="8"/>
        <v>0.293373597</v>
      </c>
      <c r="P414" s="1" t="str">
        <f t="shared" si="9"/>
        <v>#NUM!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>
        <v>393.0</v>
      </c>
      <c r="C415" s="1">
        <f t="shared" si="4"/>
        <v>0.1664219593</v>
      </c>
      <c r="D415" s="1" t="str">
        <f t="shared" si="5"/>
        <v>#NUM!</v>
      </c>
      <c r="E415" s="1"/>
      <c r="F415" s="1"/>
      <c r="G415" s="1"/>
      <c r="H415" s="1">
        <v>393.0</v>
      </c>
      <c r="I415" s="1">
        <f t="shared" si="6"/>
        <v>0.5033415431</v>
      </c>
      <c r="J415" s="1" t="str">
        <f t="shared" si="7"/>
        <v>#NUM!</v>
      </c>
      <c r="K415" s="1"/>
      <c r="L415" s="1"/>
      <c r="M415" s="1"/>
      <c r="N415" s="1">
        <v>393.0</v>
      </c>
      <c r="O415" s="1">
        <f t="shared" si="8"/>
        <v>-0.3835460364</v>
      </c>
      <c r="P415" s="1" t="str">
        <f t="shared" si="9"/>
        <v>#NUM!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>
        <v>394.0</v>
      </c>
      <c r="C416" s="1">
        <f t="shared" si="4"/>
        <v>1.83120362</v>
      </c>
      <c r="D416" s="1" t="str">
        <f t="shared" si="5"/>
        <v>#NUM!</v>
      </c>
      <c r="E416" s="1"/>
      <c r="F416" s="1"/>
      <c r="G416" s="1"/>
      <c r="H416" s="1">
        <v>394.0</v>
      </c>
      <c r="I416" s="1">
        <f t="shared" si="6"/>
        <v>-0.5440355293</v>
      </c>
      <c r="J416" s="1" t="str">
        <f t="shared" si="7"/>
        <v>#NUM!</v>
      </c>
      <c r="K416" s="1"/>
      <c r="L416" s="1"/>
      <c r="M416" s="1"/>
      <c r="N416" s="1">
        <v>394.0</v>
      </c>
      <c r="O416" s="1">
        <f t="shared" si="8"/>
        <v>1.184254156</v>
      </c>
      <c r="P416" s="1" t="str">
        <f t="shared" si="9"/>
        <v>#NUM!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>
        <v>395.0</v>
      </c>
      <c r="C417" s="1">
        <f t="shared" si="4"/>
        <v>0.1880062348</v>
      </c>
      <c r="D417" s="1" t="str">
        <f t="shared" si="5"/>
        <v>#NUM!</v>
      </c>
      <c r="E417" s="1"/>
      <c r="F417" s="1"/>
      <c r="G417" s="1"/>
      <c r="H417" s="1">
        <v>395.0</v>
      </c>
      <c r="I417" s="1">
        <f t="shared" si="6"/>
        <v>-0.6645760977</v>
      </c>
      <c r="J417" s="1" t="str">
        <f t="shared" si="7"/>
        <v>#NUM!</v>
      </c>
      <c r="K417" s="1"/>
      <c r="L417" s="1"/>
      <c r="M417" s="1"/>
      <c r="N417" s="1">
        <v>395.0</v>
      </c>
      <c r="O417" s="1">
        <f t="shared" si="8"/>
        <v>2.132285054</v>
      </c>
      <c r="P417" s="1" t="str">
        <f t="shared" si="9"/>
        <v>#NUM!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>
        <v>396.0</v>
      </c>
      <c r="C418" s="1">
        <f t="shared" si="4"/>
        <v>0.3743216304</v>
      </c>
      <c r="D418" s="1" t="str">
        <f t="shared" si="5"/>
        <v>#NUM!</v>
      </c>
      <c r="E418" s="1"/>
      <c r="F418" s="1"/>
      <c r="G418" s="1"/>
      <c r="H418" s="1">
        <v>396.0</v>
      </c>
      <c r="I418" s="1">
        <f t="shared" si="6"/>
        <v>-0.8293930691</v>
      </c>
      <c r="J418" s="1" t="str">
        <f t="shared" si="7"/>
        <v>#NUM!</v>
      </c>
      <c r="K418" s="1"/>
      <c r="L418" s="1"/>
      <c r="M418" s="1"/>
      <c r="N418" s="1">
        <v>396.0</v>
      </c>
      <c r="O418" s="1">
        <f t="shared" si="8"/>
        <v>-0.7344344267</v>
      </c>
      <c r="P418" s="1" t="str">
        <f t="shared" si="9"/>
        <v>#NUM!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>
        <v>397.0</v>
      </c>
      <c r="C419" s="1">
        <f t="shared" si="4"/>
        <v>0.8568048873</v>
      </c>
      <c r="D419" s="1" t="str">
        <f t="shared" si="5"/>
        <v>#NUM!</v>
      </c>
      <c r="E419" s="1"/>
      <c r="F419" s="1"/>
      <c r="G419" s="1"/>
      <c r="H419" s="1">
        <v>397.0</v>
      </c>
      <c r="I419" s="1">
        <f t="shared" si="6"/>
        <v>-0.7224095918</v>
      </c>
      <c r="J419" s="1" t="str">
        <f t="shared" si="7"/>
        <v>#NUM!</v>
      </c>
      <c r="K419" s="1"/>
      <c r="L419" s="1"/>
      <c r="M419" s="1"/>
      <c r="N419" s="1">
        <v>397.0</v>
      </c>
      <c r="O419" s="1">
        <f t="shared" si="8"/>
        <v>-1.183546857</v>
      </c>
      <c r="P419" s="1" t="str">
        <f t="shared" si="9"/>
        <v>#NUM!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>
        <v>398.0</v>
      </c>
      <c r="C420" s="1">
        <f t="shared" si="4"/>
        <v>0.2114986593</v>
      </c>
      <c r="D420" s="1" t="str">
        <f t="shared" si="5"/>
        <v>#NUM!</v>
      </c>
      <c r="E420" s="1"/>
      <c r="F420" s="1"/>
      <c r="G420" s="1"/>
      <c r="H420" s="1">
        <v>398.0</v>
      </c>
      <c r="I420" s="1">
        <f t="shared" si="6"/>
        <v>-0.3169103143</v>
      </c>
      <c r="J420" s="1" t="str">
        <f t="shared" si="7"/>
        <v>#NUM!</v>
      </c>
      <c r="K420" s="1"/>
      <c r="L420" s="1"/>
      <c r="M420" s="1"/>
      <c r="N420" s="1">
        <v>398.0</v>
      </c>
      <c r="O420" s="1">
        <f t="shared" si="8"/>
        <v>-0.5461516917</v>
      </c>
      <c r="P420" s="1" t="str">
        <f t="shared" si="9"/>
        <v>#NUM!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>
        <v>399.0</v>
      </c>
      <c r="C421" s="1">
        <f t="shared" si="4"/>
        <v>-0.6082820615</v>
      </c>
      <c r="D421" s="1" t="str">
        <f t="shared" si="5"/>
        <v>#NUM!</v>
      </c>
      <c r="E421" s="1"/>
      <c r="F421" s="1"/>
      <c r="G421" s="1"/>
      <c r="H421" s="1">
        <v>399.0</v>
      </c>
      <c r="I421" s="1">
        <f t="shared" si="6"/>
        <v>-1.108834412</v>
      </c>
      <c r="J421" s="1" t="str">
        <f t="shared" si="7"/>
        <v>#NUM!</v>
      </c>
      <c r="K421" s="1"/>
      <c r="L421" s="1"/>
      <c r="M421" s="1"/>
      <c r="N421" s="1">
        <v>399.0</v>
      </c>
      <c r="O421" s="1">
        <f t="shared" si="8"/>
        <v>1.626009144</v>
      </c>
      <c r="P421" s="1" t="str">
        <f t="shared" si="9"/>
        <v>#NUM!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>
        <v>400.0</v>
      </c>
      <c r="C422" s="1">
        <f t="shared" si="4"/>
        <v>1.528929311</v>
      </c>
      <c r="D422" s="1" t="str">
        <f t="shared" si="5"/>
        <v>#NUM!</v>
      </c>
      <c r="E422" s="1"/>
      <c r="F422" s="1"/>
      <c r="G422" s="1"/>
      <c r="H422" s="1">
        <v>400.0</v>
      </c>
      <c r="I422" s="1">
        <f t="shared" si="6"/>
        <v>-1.440830729</v>
      </c>
      <c r="J422" s="1" t="str">
        <f t="shared" si="7"/>
        <v>#NUM!</v>
      </c>
      <c r="K422" s="1"/>
      <c r="L422" s="1"/>
      <c r="M422" s="1"/>
      <c r="N422" s="1">
        <v>400.0</v>
      </c>
      <c r="O422" s="1">
        <f t="shared" si="8"/>
        <v>1.173523765</v>
      </c>
      <c r="P422" s="1" t="str">
        <f t="shared" si="9"/>
        <v>#NUM!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>
        <v>401.0</v>
      </c>
      <c r="C423" s="1">
        <f t="shared" si="4"/>
        <v>-0.593674485</v>
      </c>
      <c r="D423" s="1" t="str">
        <f t="shared" si="5"/>
        <v>#NUM!</v>
      </c>
      <c r="E423" s="1"/>
      <c r="F423" s="1"/>
      <c r="G423" s="1"/>
      <c r="H423" s="1">
        <v>401.0</v>
      </c>
      <c r="I423" s="1">
        <f t="shared" si="6"/>
        <v>1.892642913</v>
      </c>
      <c r="J423" s="1" t="str">
        <f t="shared" si="7"/>
        <v>#NUM!</v>
      </c>
      <c r="K423" s="1"/>
      <c r="L423" s="1"/>
      <c r="M423" s="1"/>
      <c r="N423" s="1">
        <v>401.0</v>
      </c>
      <c r="O423" s="1">
        <f t="shared" si="8"/>
        <v>0.8519453813</v>
      </c>
      <c r="P423" s="1" t="str">
        <f t="shared" si="9"/>
        <v>#NUM!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>
        <v>402.0</v>
      </c>
      <c r="C424" s="1">
        <f t="shared" si="4"/>
        <v>-0.2003907996</v>
      </c>
      <c r="D424" s="1" t="str">
        <f t="shared" si="5"/>
        <v>#NUM!</v>
      </c>
      <c r="E424" s="1"/>
      <c r="F424" s="1"/>
      <c r="G424" s="1"/>
      <c r="H424" s="1">
        <v>402.0</v>
      </c>
      <c r="I424" s="1">
        <f t="shared" si="6"/>
        <v>0.5673209441</v>
      </c>
      <c r="J424" s="1" t="str">
        <f t="shared" si="7"/>
        <v>#NUM!</v>
      </c>
      <c r="K424" s="1"/>
      <c r="L424" s="1"/>
      <c r="M424" s="1"/>
      <c r="N424" s="1">
        <v>402.0</v>
      </c>
      <c r="O424" s="1">
        <f t="shared" si="8"/>
        <v>-1.236020917</v>
      </c>
      <c r="P424" s="1" t="str">
        <f t="shared" si="9"/>
        <v>#NUM!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>
        <v>403.0</v>
      </c>
      <c r="C425" s="1">
        <f t="shared" si="4"/>
        <v>-0.01893318242</v>
      </c>
      <c r="D425" s="1" t="str">
        <f t="shared" si="5"/>
        <v>#NUM!</v>
      </c>
      <c r="E425" s="1"/>
      <c r="F425" s="1"/>
      <c r="G425" s="1"/>
      <c r="H425" s="1">
        <v>403.0</v>
      </c>
      <c r="I425" s="1">
        <f t="shared" si="6"/>
        <v>0.4728553757</v>
      </c>
      <c r="J425" s="1" t="str">
        <f t="shared" si="7"/>
        <v>#NUM!</v>
      </c>
      <c r="K425" s="1"/>
      <c r="L425" s="1"/>
      <c r="M425" s="1"/>
      <c r="N425" s="1">
        <v>403.0</v>
      </c>
      <c r="O425" s="1">
        <f t="shared" si="8"/>
        <v>-0.513217848</v>
      </c>
      <c r="P425" s="1" t="str">
        <f t="shared" si="9"/>
        <v>#NUM!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>
        <v>404.0</v>
      </c>
      <c r="C426" s="1">
        <f t="shared" si="4"/>
        <v>0.4771115104</v>
      </c>
      <c r="D426" s="1" t="str">
        <f t="shared" si="5"/>
        <v>#NUM!</v>
      </c>
      <c r="E426" s="1"/>
      <c r="F426" s="1"/>
      <c r="G426" s="1"/>
      <c r="H426" s="1">
        <v>404.0</v>
      </c>
      <c r="I426" s="1">
        <f t="shared" si="6"/>
        <v>-0.5321479833</v>
      </c>
      <c r="J426" s="1" t="str">
        <f t="shared" si="7"/>
        <v>#NUM!</v>
      </c>
      <c r="K426" s="1"/>
      <c r="L426" s="1"/>
      <c r="M426" s="1"/>
      <c r="N426" s="1">
        <v>404.0</v>
      </c>
      <c r="O426" s="1">
        <f t="shared" si="8"/>
        <v>1.539296561</v>
      </c>
      <c r="P426" s="1" t="str">
        <f t="shared" si="9"/>
        <v>#NUM!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>
        <v>405.0</v>
      </c>
      <c r="C427" s="1">
        <f t="shared" si="4"/>
        <v>-0.08675266867</v>
      </c>
      <c r="D427" s="1" t="str">
        <f t="shared" si="5"/>
        <v>#NUM!</v>
      </c>
      <c r="E427" s="1"/>
      <c r="F427" s="1"/>
      <c r="G427" s="1"/>
      <c r="H427" s="1">
        <v>405.0</v>
      </c>
      <c r="I427" s="1">
        <f t="shared" si="6"/>
        <v>1.721784369</v>
      </c>
      <c r="J427" s="1" t="str">
        <f t="shared" si="7"/>
        <v>#NUM!</v>
      </c>
      <c r="K427" s="1"/>
      <c r="L427" s="1"/>
      <c r="M427" s="1"/>
      <c r="N427" s="1">
        <v>405.0</v>
      </c>
      <c r="O427" s="1">
        <f t="shared" si="8"/>
        <v>-0.3634962899</v>
      </c>
      <c r="P427" s="1" t="str">
        <f t="shared" si="9"/>
        <v>#NUM!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>
        <v>406.0</v>
      </c>
      <c r="C428" s="1">
        <f t="shared" si="4"/>
        <v>-0.09850247626</v>
      </c>
      <c r="D428" s="1" t="str">
        <f t="shared" si="5"/>
        <v>#NUM!</v>
      </c>
      <c r="E428" s="1"/>
      <c r="F428" s="1"/>
      <c r="G428" s="1"/>
      <c r="H428" s="1">
        <v>406.0</v>
      </c>
      <c r="I428" s="1">
        <f t="shared" si="6"/>
        <v>-1.846097319</v>
      </c>
      <c r="J428" s="1" t="str">
        <f t="shared" si="7"/>
        <v>#NUM!</v>
      </c>
      <c r="K428" s="1"/>
      <c r="L428" s="1"/>
      <c r="M428" s="1"/>
      <c r="N428" s="1">
        <v>406.0</v>
      </c>
      <c r="O428" s="1">
        <f t="shared" si="8"/>
        <v>0.8798049096</v>
      </c>
      <c r="P428" s="1" t="str">
        <f t="shared" si="9"/>
        <v>#NUM!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>
        <v>407.0</v>
      </c>
      <c r="C429" s="1">
        <f t="shared" si="4"/>
        <v>1.116424461</v>
      </c>
      <c r="D429" s="1" t="str">
        <f t="shared" si="5"/>
        <v>#NUM!</v>
      </c>
      <c r="E429" s="1"/>
      <c r="F429" s="1"/>
      <c r="G429" s="1"/>
      <c r="H429" s="1">
        <v>407.0</v>
      </c>
      <c r="I429" s="1">
        <f t="shared" si="6"/>
        <v>0.55297641</v>
      </c>
      <c r="J429" s="1" t="str">
        <f t="shared" si="7"/>
        <v>#NUM!</v>
      </c>
      <c r="K429" s="1"/>
      <c r="L429" s="1"/>
      <c r="M429" s="1"/>
      <c r="N429" s="1">
        <v>407.0</v>
      </c>
      <c r="O429" s="1">
        <f t="shared" si="8"/>
        <v>0.4872863113</v>
      </c>
      <c r="P429" s="1" t="str">
        <f t="shared" si="9"/>
        <v>#NUM!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>
        <v>408.0</v>
      </c>
      <c r="C430" s="1">
        <f t="shared" si="4"/>
        <v>0.778671363</v>
      </c>
      <c r="D430" s="1" t="str">
        <f t="shared" si="5"/>
        <v>#NUM!</v>
      </c>
      <c r="E430" s="1"/>
      <c r="F430" s="1"/>
      <c r="G430" s="1"/>
      <c r="H430" s="1">
        <v>408.0</v>
      </c>
      <c r="I430" s="1">
        <f t="shared" si="6"/>
        <v>1.278036032</v>
      </c>
      <c r="J430" s="1" t="str">
        <f t="shared" si="7"/>
        <v>#NUM!</v>
      </c>
      <c r="K430" s="1"/>
      <c r="L430" s="1"/>
      <c r="M430" s="1"/>
      <c r="N430" s="1">
        <v>408.0</v>
      </c>
      <c r="O430" s="1">
        <f t="shared" si="8"/>
        <v>0.9281925185</v>
      </c>
      <c r="P430" s="1" t="str">
        <f t="shared" si="9"/>
        <v>#NUM!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>
        <v>409.0</v>
      </c>
      <c r="C431" s="1">
        <f t="shared" si="4"/>
        <v>1.602349244</v>
      </c>
      <c r="D431" s="1" t="str">
        <f t="shared" si="5"/>
        <v>#NUM!</v>
      </c>
      <c r="E431" s="1"/>
      <c r="F431" s="1"/>
      <c r="G431" s="1"/>
      <c r="H431" s="1">
        <v>409.0</v>
      </c>
      <c r="I431" s="1">
        <f t="shared" si="6"/>
        <v>0.3424864986</v>
      </c>
      <c r="J431" s="1" t="str">
        <f t="shared" si="7"/>
        <v>#NUM!</v>
      </c>
      <c r="K431" s="1"/>
      <c r="L431" s="1"/>
      <c r="M431" s="1"/>
      <c r="N431" s="1">
        <v>409.0</v>
      </c>
      <c r="O431" s="1">
        <f t="shared" si="8"/>
        <v>1.338174834</v>
      </c>
      <c r="P431" s="1" t="str">
        <f t="shared" si="9"/>
        <v>#NUM!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>
        <v>410.0</v>
      </c>
      <c r="C432" s="1">
        <f t="shared" si="4"/>
        <v>-1.303308162</v>
      </c>
      <c r="D432" s="1" t="str">
        <f t="shared" si="5"/>
        <v>#NUM!</v>
      </c>
      <c r="E432" s="1"/>
      <c r="F432" s="1"/>
      <c r="G432" s="1"/>
      <c r="H432" s="1">
        <v>410.0</v>
      </c>
      <c r="I432" s="1">
        <f t="shared" si="6"/>
        <v>1.246147607</v>
      </c>
      <c r="J432" s="1" t="str">
        <f t="shared" si="7"/>
        <v>#NUM!</v>
      </c>
      <c r="K432" s="1"/>
      <c r="L432" s="1"/>
      <c r="M432" s="1"/>
      <c r="N432" s="1">
        <v>410.0</v>
      </c>
      <c r="O432" s="1">
        <f t="shared" si="8"/>
        <v>-0.7672425797</v>
      </c>
      <c r="P432" s="1" t="str">
        <f t="shared" si="9"/>
        <v>#NUM!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>
        <v>411.0</v>
      </c>
      <c r="C433" s="1">
        <f t="shared" si="4"/>
        <v>0.09724809851</v>
      </c>
      <c r="D433" s="1" t="str">
        <f t="shared" si="5"/>
        <v>#NUM!</v>
      </c>
      <c r="E433" s="1"/>
      <c r="F433" s="1"/>
      <c r="G433" s="1"/>
      <c r="H433" s="1">
        <v>411.0</v>
      </c>
      <c r="I433" s="1">
        <f t="shared" si="6"/>
        <v>0.6459639406</v>
      </c>
      <c r="J433" s="1" t="str">
        <f t="shared" si="7"/>
        <v>#NUM!</v>
      </c>
      <c r="K433" s="1"/>
      <c r="L433" s="1"/>
      <c r="M433" s="1"/>
      <c r="N433" s="1">
        <v>411.0</v>
      </c>
      <c r="O433" s="1">
        <f t="shared" si="8"/>
        <v>-1.028693741</v>
      </c>
      <c r="P433" s="1" t="str">
        <f t="shared" si="9"/>
        <v>#NUM!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>
        <v>412.0</v>
      </c>
      <c r="C434" s="1">
        <f t="shared" si="4"/>
        <v>-0.4163923462</v>
      </c>
      <c r="D434" s="1" t="str">
        <f t="shared" si="5"/>
        <v>#NUM!</v>
      </c>
      <c r="E434" s="1"/>
      <c r="F434" s="1"/>
      <c r="G434" s="1"/>
      <c r="H434" s="1">
        <v>412.0</v>
      </c>
      <c r="I434" s="1">
        <f t="shared" si="6"/>
        <v>1.298022958</v>
      </c>
      <c r="J434" s="1" t="str">
        <f t="shared" si="7"/>
        <v>#NUM!</v>
      </c>
      <c r="K434" s="1"/>
      <c r="L434" s="1"/>
      <c r="M434" s="1"/>
      <c r="N434" s="1">
        <v>412.0</v>
      </c>
      <c r="O434" s="1">
        <f t="shared" si="8"/>
        <v>-0.187213968</v>
      </c>
      <c r="P434" s="1" t="str">
        <f t="shared" si="9"/>
        <v>#NUM!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>
        <v>413.0</v>
      </c>
      <c r="C435" s="1">
        <f t="shared" si="4"/>
        <v>-0.08424152811</v>
      </c>
      <c r="D435" s="1" t="str">
        <f t="shared" si="5"/>
        <v>#NUM!</v>
      </c>
      <c r="E435" s="1"/>
      <c r="F435" s="1"/>
      <c r="G435" s="1"/>
      <c r="H435" s="1">
        <v>413.0</v>
      </c>
      <c r="I435" s="1">
        <f t="shared" si="6"/>
        <v>1.411192237</v>
      </c>
      <c r="J435" s="1" t="str">
        <f t="shared" si="7"/>
        <v>#NUM!</v>
      </c>
      <c r="K435" s="1"/>
      <c r="L435" s="1"/>
      <c r="M435" s="1"/>
      <c r="N435" s="1">
        <v>413.0</v>
      </c>
      <c r="O435" s="1">
        <f t="shared" si="8"/>
        <v>-0.1573886709</v>
      </c>
      <c r="P435" s="1" t="str">
        <f t="shared" si="9"/>
        <v>#NUM!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>
        <v>414.0</v>
      </c>
      <c r="C436" s="1">
        <f t="shared" si="4"/>
        <v>-0.8786393872</v>
      </c>
      <c r="D436" s="1" t="str">
        <f t="shared" si="5"/>
        <v>#NUM!</v>
      </c>
      <c r="E436" s="1"/>
      <c r="F436" s="1"/>
      <c r="G436" s="1"/>
      <c r="H436" s="1">
        <v>414.0</v>
      </c>
      <c r="I436" s="1">
        <f t="shared" si="6"/>
        <v>0.4292126339</v>
      </c>
      <c r="J436" s="1" t="str">
        <f t="shared" si="7"/>
        <v>#NUM!</v>
      </c>
      <c r="K436" s="1"/>
      <c r="L436" s="1"/>
      <c r="M436" s="1"/>
      <c r="N436" s="1">
        <v>414.0</v>
      </c>
      <c r="O436" s="1">
        <f t="shared" si="8"/>
        <v>-1.533273128</v>
      </c>
      <c r="P436" s="1" t="str">
        <f t="shared" si="9"/>
        <v>#NUM!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>
        <v>415.0</v>
      </c>
      <c r="C437" s="1">
        <f t="shared" si="4"/>
        <v>0.5392676797</v>
      </c>
      <c r="D437" s="1" t="str">
        <f t="shared" si="5"/>
        <v>#NUM!</v>
      </c>
      <c r="E437" s="1"/>
      <c r="F437" s="1"/>
      <c r="G437" s="1"/>
      <c r="H437" s="1">
        <v>415.0</v>
      </c>
      <c r="I437" s="1">
        <f t="shared" si="6"/>
        <v>-0.2506056117</v>
      </c>
      <c r="J437" s="1" t="str">
        <f t="shared" si="7"/>
        <v>#NUM!</v>
      </c>
      <c r="K437" s="1"/>
      <c r="L437" s="1"/>
      <c r="M437" s="1"/>
      <c r="N437" s="1">
        <v>415.0</v>
      </c>
      <c r="O437" s="1">
        <f t="shared" si="8"/>
        <v>0.4064516037</v>
      </c>
      <c r="P437" s="1" t="str">
        <f t="shared" si="9"/>
        <v>#NUM!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>
        <v>416.0</v>
      </c>
      <c r="C438" s="1">
        <f t="shared" si="4"/>
        <v>2.161250334</v>
      </c>
      <c r="D438" s="1" t="str">
        <f t="shared" si="5"/>
        <v>#NUM!</v>
      </c>
      <c r="E438" s="1"/>
      <c r="F438" s="1"/>
      <c r="G438" s="1"/>
      <c r="H438" s="1">
        <v>416.0</v>
      </c>
      <c r="I438" s="1">
        <f t="shared" si="6"/>
        <v>0.05574403073</v>
      </c>
      <c r="J438" s="1" t="str">
        <f t="shared" si="7"/>
        <v>#NUM!</v>
      </c>
      <c r="K438" s="1"/>
      <c r="L438" s="1"/>
      <c r="M438" s="1"/>
      <c r="N438" s="1">
        <v>416.0</v>
      </c>
      <c r="O438" s="1">
        <f t="shared" si="8"/>
        <v>-0.08478468004</v>
      </c>
      <c r="P438" s="1" t="str">
        <f t="shared" si="9"/>
        <v>#NUM!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>
        <v>417.0</v>
      </c>
      <c r="C439" s="1">
        <f t="shared" si="4"/>
        <v>1.581749181</v>
      </c>
      <c r="D439" s="1" t="str">
        <f t="shared" si="5"/>
        <v>#NUM!</v>
      </c>
      <c r="E439" s="1"/>
      <c r="F439" s="1"/>
      <c r="G439" s="1"/>
      <c r="H439" s="1">
        <v>417.0</v>
      </c>
      <c r="I439" s="1">
        <f t="shared" si="6"/>
        <v>0.5199226763</v>
      </c>
      <c r="J439" s="1" t="str">
        <f t="shared" si="7"/>
        <v>#NUM!</v>
      </c>
      <c r="K439" s="1"/>
      <c r="L439" s="1"/>
      <c r="M439" s="1"/>
      <c r="N439" s="1">
        <v>417.0</v>
      </c>
      <c r="O439" s="1">
        <f t="shared" si="8"/>
        <v>-1.389879674</v>
      </c>
      <c r="P439" s="1" t="str">
        <f t="shared" si="9"/>
        <v>#NUM!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>
        <v>418.0</v>
      </c>
      <c r="C440" s="1">
        <f t="shared" si="4"/>
        <v>-0.4994005338</v>
      </c>
      <c r="D440" s="1" t="str">
        <f t="shared" si="5"/>
        <v>#NUM!</v>
      </c>
      <c r="E440" s="1"/>
      <c r="F440" s="1"/>
      <c r="G440" s="1"/>
      <c r="H440" s="1">
        <v>418.0</v>
      </c>
      <c r="I440" s="1">
        <f t="shared" si="6"/>
        <v>0.3794173991</v>
      </c>
      <c r="J440" s="1" t="str">
        <f t="shared" si="7"/>
        <v>#NUM!</v>
      </c>
      <c r="K440" s="1"/>
      <c r="L440" s="1"/>
      <c r="M440" s="1"/>
      <c r="N440" s="1">
        <v>418.0</v>
      </c>
      <c r="O440" s="1">
        <f t="shared" si="8"/>
        <v>-0.0536878211</v>
      </c>
      <c r="P440" s="1" t="str">
        <f t="shared" si="9"/>
        <v>#NUM!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>
        <v>419.0</v>
      </c>
      <c r="C441" s="1">
        <f t="shared" si="4"/>
        <v>0.4479251311</v>
      </c>
      <c r="D441" s="1" t="str">
        <f t="shared" si="5"/>
        <v>#NUM!</v>
      </c>
      <c r="E441" s="1"/>
      <c r="F441" s="1"/>
      <c r="G441" s="1"/>
      <c r="H441" s="1">
        <v>419.0</v>
      </c>
      <c r="I441" s="1">
        <f t="shared" si="6"/>
        <v>-0.3477106662</v>
      </c>
      <c r="J441" s="1" t="str">
        <f t="shared" si="7"/>
        <v>#NUM!</v>
      </c>
      <c r="K441" s="1"/>
      <c r="L441" s="1"/>
      <c r="M441" s="1"/>
      <c r="N441" s="1">
        <v>419.0</v>
      </c>
      <c r="O441" s="1">
        <f t="shared" si="8"/>
        <v>-0.6983598073</v>
      </c>
      <c r="P441" s="1" t="str">
        <f t="shared" si="9"/>
        <v>#NUM!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>
        <v>420.0</v>
      </c>
      <c r="C442" s="1">
        <f t="shared" si="4"/>
        <v>0.2155943101</v>
      </c>
      <c r="D442" s="1" t="str">
        <f t="shared" si="5"/>
        <v>#NUM!</v>
      </c>
      <c r="E442" s="1"/>
      <c r="F442" s="1"/>
      <c r="G442" s="1"/>
      <c r="H442" s="1">
        <v>420.0</v>
      </c>
      <c r="I442" s="1">
        <f t="shared" si="6"/>
        <v>-1.564471706</v>
      </c>
      <c r="J442" s="1" t="str">
        <f t="shared" si="7"/>
        <v>#NUM!</v>
      </c>
      <c r="K442" s="1"/>
      <c r="L442" s="1"/>
      <c r="M442" s="1"/>
      <c r="N442" s="1">
        <v>420.0</v>
      </c>
      <c r="O442" s="1">
        <f t="shared" si="8"/>
        <v>-0.09166038229</v>
      </c>
      <c r="P442" s="1" t="str">
        <f t="shared" si="9"/>
        <v>#NUM!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>
        <v>421.0</v>
      </c>
      <c r="C443" s="1">
        <f t="shared" si="4"/>
        <v>1.415004546</v>
      </c>
      <c r="D443" s="1" t="str">
        <f t="shared" si="5"/>
        <v>#NUM!</v>
      </c>
      <c r="E443" s="1"/>
      <c r="F443" s="1"/>
      <c r="G443" s="1"/>
      <c r="H443" s="1">
        <v>421.0</v>
      </c>
      <c r="I443" s="1">
        <f t="shared" si="6"/>
        <v>-0.2245018559</v>
      </c>
      <c r="J443" s="1" t="str">
        <f t="shared" si="7"/>
        <v>#NUM!</v>
      </c>
      <c r="K443" s="1"/>
      <c r="L443" s="1"/>
      <c r="M443" s="1"/>
      <c r="N443" s="1">
        <v>421.0</v>
      </c>
      <c r="O443" s="1">
        <f t="shared" si="8"/>
        <v>0.3039160188</v>
      </c>
      <c r="P443" s="1" t="str">
        <f t="shared" si="9"/>
        <v>#NUM!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>
        <v>422.0</v>
      </c>
      <c r="C444" s="1">
        <f t="shared" si="4"/>
        <v>-0.7504884026</v>
      </c>
      <c r="D444" s="1" t="str">
        <f t="shared" si="5"/>
        <v>#NUM!</v>
      </c>
      <c r="E444" s="1"/>
      <c r="F444" s="1"/>
      <c r="G444" s="1"/>
      <c r="H444" s="1">
        <v>422.0</v>
      </c>
      <c r="I444" s="1">
        <f t="shared" si="6"/>
        <v>0.5559833635</v>
      </c>
      <c r="J444" s="1" t="str">
        <f t="shared" si="7"/>
        <v>#NUM!</v>
      </c>
      <c r="K444" s="1"/>
      <c r="L444" s="1"/>
      <c r="M444" s="1"/>
      <c r="N444" s="1">
        <v>422.0</v>
      </c>
      <c r="O444" s="1">
        <f t="shared" si="8"/>
        <v>0.6806015999</v>
      </c>
      <c r="P444" s="1" t="str">
        <f t="shared" si="9"/>
        <v>#NUM!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>
        <v>423.0</v>
      </c>
      <c r="C445" s="1">
        <f t="shared" si="4"/>
        <v>-1.247023572</v>
      </c>
      <c r="D445" s="1" t="str">
        <f t="shared" si="5"/>
        <v>#NUM!</v>
      </c>
      <c r="E445" s="1"/>
      <c r="F445" s="1"/>
      <c r="G445" s="1"/>
      <c r="H445" s="1">
        <v>423.0</v>
      </c>
      <c r="I445" s="1">
        <f t="shared" si="6"/>
        <v>-2.33175498</v>
      </c>
      <c r="J445" s="1" t="str">
        <f t="shared" si="7"/>
        <v>#NUM!</v>
      </c>
      <c r="K445" s="1"/>
      <c r="L445" s="1"/>
      <c r="M445" s="1"/>
      <c r="N445" s="1">
        <v>423.0</v>
      </c>
      <c r="O445" s="1">
        <f t="shared" si="8"/>
        <v>-1.145270447</v>
      </c>
      <c r="P445" s="1" t="str">
        <f t="shared" si="9"/>
        <v>#NUM!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>
        <v>424.0</v>
      </c>
      <c r="C446" s="1">
        <f t="shared" si="4"/>
        <v>1.223297065</v>
      </c>
      <c r="D446" s="1" t="str">
        <f t="shared" si="5"/>
        <v>#NUM!</v>
      </c>
      <c r="E446" s="1"/>
      <c r="F446" s="1"/>
      <c r="G446" s="1"/>
      <c r="H446" s="1">
        <v>424.0</v>
      </c>
      <c r="I446" s="1">
        <f t="shared" si="6"/>
        <v>0.9236650184</v>
      </c>
      <c r="J446" s="1" t="str">
        <f t="shared" si="7"/>
        <v>#NUM!</v>
      </c>
      <c r="K446" s="1"/>
      <c r="L446" s="1"/>
      <c r="M446" s="1"/>
      <c r="N446" s="1">
        <v>424.0</v>
      </c>
      <c r="O446" s="1">
        <f t="shared" si="8"/>
        <v>-1.623833035</v>
      </c>
      <c r="P446" s="1" t="str">
        <f t="shared" si="9"/>
        <v>#NUM!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>
        <v>425.0</v>
      </c>
      <c r="C447" s="1">
        <f t="shared" si="4"/>
        <v>1.310197285</v>
      </c>
      <c r="D447" s="1" t="str">
        <f t="shared" si="5"/>
        <v>#NUM!</v>
      </c>
      <c r="E447" s="1"/>
      <c r="F447" s="1"/>
      <c r="G447" s="1"/>
      <c r="H447" s="1">
        <v>425.0</v>
      </c>
      <c r="I447" s="1">
        <f t="shared" si="6"/>
        <v>-0.2081501576</v>
      </c>
      <c r="J447" s="1" t="str">
        <f t="shared" si="7"/>
        <v>#NUM!</v>
      </c>
      <c r="K447" s="1"/>
      <c r="L447" s="1"/>
      <c r="M447" s="1"/>
      <c r="N447" s="1">
        <v>425.0</v>
      </c>
      <c r="O447" s="1">
        <f t="shared" si="8"/>
        <v>0.2101843657</v>
      </c>
      <c r="P447" s="1" t="str">
        <f t="shared" si="9"/>
        <v>#NUM!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>
        <v>426.0</v>
      </c>
      <c r="C448" s="1">
        <f t="shared" si="4"/>
        <v>-0.5415464918</v>
      </c>
      <c r="D448" s="1" t="str">
        <f t="shared" si="5"/>
        <v>#NUM!</v>
      </c>
      <c r="E448" s="1"/>
      <c r="F448" s="1"/>
      <c r="G448" s="1"/>
      <c r="H448" s="1">
        <v>426.0</v>
      </c>
      <c r="I448" s="1">
        <f t="shared" si="6"/>
        <v>1.168489839</v>
      </c>
      <c r="J448" s="1" t="str">
        <f t="shared" si="7"/>
        <v>#NUM!</v>
      </c>
      <c r="K448" s="1"/>
      <c r="L448" s="1"/>
      <c r="M448" s="1"/>
      <c r="N448" s="1">
        <v>426.0</v>
      </c>
      <c r="O448" s="1">
        <f t="shared" si="8"/>
        <v>-1.517904172</v>
      </c>
      <c r="P448" s="1" t="str">
        <f t="shared" si="9"/>
        <v>#NUM!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>
        <v>427.0</v>
      </c>
      <c r="C449" s="1">
        <f t="shared" si="4"/>
        <v>0.5481389734</v>
      </c>
      <c r="D449" s="1" t="str">
        <f t="shared" si="5"/>
        <v>#NUM!</v>
      </c>
      <c r="E449" s="1"/>
      <c r="F449" s="1"/>
      <c r="G449" s="1"/>
      <c r="H449" s="1">
        <v>427.0</v>
      </c>
      <c r="I449" s="1">
        <f t="shared" si="6"/>
        <v>0.09695454982</v>
      </c>
      <c r="J449" s="1" t="str">
        <f t="shared" si="7"/>
        <v>#NUM!</v>
      </c>
      <c r="K449" s="1"/>
      <c r="L449" s="1"/>
      <c r="M449" s="1"/>
      <c r="N449" s="1">
        <v>427.0</v>
      </c>
      <c r="O449" s="1">
        <f t="shared" si="8"/>
        <v>0.3275866351</v>
      </c>
      <c r="P449" s="1" t="str">
        <f t="shared" si="9"/>
        <v>#NUM!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>
        <v>428.0</v>
      </c>
      <c r="C450" s="1">
        <f t="shared" si="4"/>
        <v>-2.844771887</v>
      </c>
      <c r="D450" s="1" t="str">
        <f t="shared" si="5"/>
        <v>#NUM!</v>
      </c>
      <c r="E450" s="1"/>
      <c r="F450" s="1"/>
      <c r="G450" s="1"/>
      <c r="H450" s="1">
        <v>428.0</v>
      </c>
      <c r="I450" s="1">
        <f t="shared" si="6"/>
        <v>-0.5094961491</v>
      </c>
      <c r="J450" s="1" t="str">
        <f t="shared" si="7"/>
        <v>#NUM!</v>
      </c>
      <c r="K450" s="1"/>
      <c r="L450" s="1"/>
      <c r="M450" s="1"/>
      <c r="N450" s="1">
        <v>428.0</v>
      </c>
      <c r="O450" s="1">
        <f t="shared" si="8"/>
        <v>1.036050944</v>
      </c>
      <c r="P450" s="1" t="str">
        <f t="shared" si="9"/>
        <v>#NUM!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>
        <v>429.0</v>
      </c>
      <c r="C451" s="1">
        <f t="shared" si="4"/>
        <v>-0.277899562</v>
      </c>
      <c r="D451" s="1" t="str">
        <f t="shared" si="5"/>
        <v>#NUM!</v>
      </c>
      <c r="E451" s="1"/>
      <c r="F451" s="1"/>
      <c r="G451" s="1"/>
      <c r="H451" s="1">
        <v>429.0</v>
      </c>
      <c r="I451" s="1">
        <f t="shared" si="6"/>
        <v>-0.7315469557</v>
      </c>
      <c r="J451" s="1" t="str">
        <f t="shared" si="7"/>
        <v>#NUM!</v>
      </c>
      <c r="K451" s="1"/>
      <c r="L451" s="1"/>
      <c r="M451" s="1"/>
      <c r="N451" s="1">
        <v>429.0</v>
      </c>
      <c r="O451" s="1">
        <f t="shared" si="8"/>
        <v>-1.214189065</v>
      </c>
      <c r="P451" s="1" t="str">
        <f t="shared" si="9"/>
        <v>#NUM!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>
        <v>430.0</v>
      </c>
      <c r="C452" s="1">
        <f t="shared" si="4"/>
        <v>0.5097106951</v>
      </c>
      <c r="D452" s="1" t="str">
        <f t="shared" si="5"/>
        <v>#NUM!</v>
      </c>
      <c r="E452" s="1"/>
      <c r="F452" s="1"/>
      <c r="G452" s="1"/>
      <c r="H452" s="1">
        <v>430.0</v>
      </c>
      <c r="I452" s="1">
        <f t="shared" si="6"/>
        <v>-0.752743257</v>
      </c>
      <c r="J452" s="1" t="str">
        <f t="shared" si="7"/>
        <v>#NUM!</v>
      </c>
      <c r="K452" s="1"/>
      <c r="L452" s="1"/>
      <c r="M452" s="1"/>
      <c r="N452" s="1">
        <v>430.0</v>
      </c>
      <c r="O452" s="1">
        <f t="shared" si="8"/>
        <v>0.5184973557</v>
      </c>
      <c r="P452" s="1" t="str">
        <f t="shared" si="9"/>
        <v>#NUM!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>
        <v>431.0</v>
      </c>
      <c r="C453" s="1">
        <f t="shared" si="4"/>
        <v>-0.7738472387</v>
      </c>
      <c r="D453" s="1" t="str">
        <f t="shared" si="5"/>
        <v>#NUM!</v>
      </c>
      <c r="E453" s="1"/>
      <c r="F453" s="1"/>
      <c r="G453" s="1"/>
      <c r="H453" s="1">
        <v>431.0</v>
      </c>
      <c r="I453" s="1">
        <f t="shared" si="6"/>
        <v>-2.396726279</v>
      </c>
      <c r="J453" s="1" t="str">
        <f t="shared" si="7"/>
        <v>#NUM!</v>
      </c>
      <c r="K453" s="1"/>
      <c r="L453" s="1"/>
      <c r="M453" s="1"/>
      <c r="N453" s="1">
        <v>431.0</v>
      </c>
      <c r="O453" s="1">
        <f t="shared" si="8"/>
        <v>0.1869100551</v>
      </c>
      <c r="P453" s="1" t="str">
        <f t="shared" si="9"/>
        <v>#NUM!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>
        <v>432.0</v>
      </c>
      <c r="C454" s="1">
        <f t="shared" si="4"/>
        <v>-0.5154838796</v>
      </c>
      <c r="D454" s="1" t="str">
        <f t="shared" si="5"/>
        <v>#NUM!</v>
      </c>
      <c r="E454" s="1"/>
      <c r="F454" s="1"/>
      <c r="G454" s="1"/>
      <c r="H454" s="1">
        <v>432.0</v>
      </c>
      <c r="I454" s="1">
        <f t="shared" si="6"/>
        <v>-1.06391147</v>
      </c>
      <c r="J454" s="1" t="str">
        <f t="shared" si="7"/>
        <v>#NUM!</v>
      </c>
      <c r="K454" s="1"/>
      <c r="L454" s="1"/>
      <c r="M454" s="1"/>
      <c r="N454" s="1">
        <v>432.0</v>
      </c>
      <c r="O454" s="1">
        <f t="shared" si="8"/>
        <v>1.515821909</v>
      </c>
      <c r="P454" s="1" t="str">
        <f t="shared" si="9"/>
        <v>#NUM!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>
        <v>433.0</v>
      </c>
      <c r="C455" s="1">
        <f t="shared" si="4"/>
        <v>0.213429856</v>
      </c>
      <c r="D455" s="1" t="str">
        <f t="shared" si="5"/>
        <v>#NUM!</v>
      </c>
      <c r="E455" s="1"/>
      <c r="F455" s="1"/>
      <c r="G455" s="1"/>
      <c r="H455" s="1">
        <v>433.0</v>
      </c>
      <c r="I455" s="1">
        <f t="shared" si="6"/>
        <v>2.481778914</v>
      </c>
      <c r="J455" s="1" t="str">
        <f t="shared" si="7"/>
        <v>#NUM!</v>
      </c>
      <c r="K455" s="1"/>
      <c r="L455" s="1"/>
      <c r="M455" s="1"/>
      <c r="N455" s="1">
        <v>433.0</v>
      </c>
      <c r="O455" s="1">
        <f t="shared" si="8"/>
        <v>0.97022592</v>
      </c>
      <c r="P455" s="1" t="str">
        <f t="shared" si="9"/>
        <v>#NUM!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>
        <v>434.0</v>
      </c>
      <c r="C456" s="1">
        <f t="shared" si="4"/>
        <v>1.357624248</v>
      </c>
      <c r="D456" s="1" t="str">
        <f t="shared" si="5"/>
        <v>#NUM!</v>
      </c>
      <c r="E456" s="1"/>
      <c r="F456" s="1"/>
      <c r="G456" s="1"/>
      <c r="H456" s="1">
        <v>434.0</v>
      </c>
      <c r="I456" s="1">
        <f t="shared" si="6"/>
        <v>-0.3291518913</v>
      </c>
      <c r="J456" s="1" t="str">
        <f t="shared" si="7"/>
        <v>#NUM!</v>
      </c>
      <c r="K456" s="1"/>
      <c r="L456" s="1"/>
      <c r="M456" s="1"/>
      <c r="N456" s="1">
        <v>434.0</v>
      </c>
      <c r="O456" s="1">
        <f t="shared" si="8"/>
        <v>0.01787768633</v>
      </c>
      <c r="P456" s="1" t="str">
        <f t="shared" si="9"/>
        <v>#NUM!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>
        <v>435.0</v>
      </c>
      <c r="C457" s="1">
        <f t="shared" si="4"/>
        <v>-0.1253763048</v>
      </c>
      <c r="D457" s="1" t="str">
        <f t="shared" si="5"/>
        <v>#NUM!</v>
      </c>
      <c r="E457" s="1"/>
      <c r="F457" s="1"/>
      <c r="G457" s="1"/>
      <c r="H457" s="1">
        <v>435.0</v>
      </c>
      <c r="I457" s="1">
        <f t="shared" si="6"/>
        <v>0.3991757065</v>
      </c>
      <c r="J457" s="1" t="str">
        <f t="shared" si="7"/>
        <v>#NUM!</v>
      </c>
      <c r="K457" s="1"/>
      <c r="L457" s="1"/>
      <c r="M457" s="1"/>
      <c r="N457" s="1">
        <v>435.0</v>
      </c>
      <c r="O457" s="1">
        <f t="shared" si="8"/>
        <v>0.8832488369</v>
      </c>
      <c r="P457" s="1" t="str">
        <f t="shared" si="9"/>
        <v>#NUM!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>
        <v>436.0</v>
      </c>
      <c r="C458" s="1">
        <f t="shared" si="4"/>
        <v>0.1840054065</v>
      </c>
      <c r="D458" s="1" t="str">
        <f t="shared" si="5"/>
        <v>#NUM!</v>
      </c>
      <c r="E458" s="1"/>
      <c r="F458" s="1"/>
      <c r="G458" s="1"/>
      <c r="H458" s="1">
        <v>436.0</v>
      </c>
      <c r="I458" s="1">
        <f t="shared" si="6"/>
        <v>-1.304957663</v>
      </c>
      <c r="J458" s="1" t="str">
        <f t="shared" si="7"/>
        <v>#NUM!</v>
      </c>
      <c r="K458" s="1"/>
      <c r="L458" s="1"/>
      <c r="M458" s="1"/>
      <c r="N458" s="1">
        <v>436.0</v>
      </c>
      <c r="O458" s="1">
        <f t="shared" si="8"/>
        <v>-0.612089259</v>
      </c>
      <c r="P458" s="1" t="str">
        <f t="shared" si="9"/>
        <v>#NUM!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>
        <v>437.0</v>
      </c>
      <c r="C459" s="1">
        <f t="shared" si="4"/>
        <v>0.1185770884</v>
      </c>
      <c r="D459" s="1" t="str">
        <f t="shared" si="5"/>
        <v>#NUM!</v>
      </c>
      <c r="E459" s="1"/>
      <c r="F459" s="1"/>
      <c r="G459" s="1"/>
      <c r="H459" s="1">
        <v>437.0</v>
      </c>
      <c r="I459" s="1">
        <f t="shared" si="6"/>
        <v>-0.4439410894</v>
      </c>
      <c r="J459" s="1" t="str">
        <f t="shared" si="7"/>
        <v>#NUM!</v>
      </c>
      <c r="K459" s="1"/>
      <c r="L459" s="1"/>
      <c r="M459" s="1"/>
      <c r="N459" s="1">
        <v>437.0</v>
      </c>
      <c r="O459" s="1">
        <f t="shared" si="8"/>
        <v>-2.311798361</v>
      </c>
      <c r="P459" s="1" t="str">
        <f t="shared" si="9"/>
        <v>#NUM!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>
        <v>438.0</v>
      </c>
      <c r="C460" s="1">
        <f t="shared" si="4"/>
        <v>1.846422781</v>
      </c>
      <c r="D460" s="1" t="str">
        <f t="shared" si="5"/>
        <v>#NUM!</v>
      </c>
      <c r="E460" s="1"/>
      <c r="F460" s="1"/>
      <c r="G460" s="1"/>
      <c r="H460" s="1">
        <v>438.0</v>
      </c>
      <c r="I460" s="1">
        <f t="shared" si="6"/>
        <v>0.3040450345</v>
      </c>
      <c r="J460" s="1" t="str">
        <f t="shared" si="7"/>
        <v>#NUM!</v>
      </c>
      <c r="K460" s="1"/>
      <c r="L460" s="1"/>
      <c r="M460" s="1"/>
      <c r="N460" s="1">
        <v>438.0</v>
      </c>
      <c r="O460" s="1">
        <f t="shared" si="8"/>
        <v>1.036918092</v>
      </c>
      <c r="P460" s="1" t="str">
        <f t="shared" si="9"/>
        <v>#NUM!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>
        <v>439.0</v>
      </c>
      <c r="C461" s="1">
        <f t="shared" si="4"/>
        <v>-1.73048787</v>
      </c>
      <c r="D461" s="1" t="str">
        <f t="shared" si="5"/>
        <v>#NUM!</v>
      </c>
      <c r="E461" s="1"/>
      <c r="F461" s="1"/>
      <c r="G461" s="1"/>
      <c r="H461" s="1">
        <v>439.0</v>
      </c>
      <c r="I461" s="1">
        <f t="shared" si="6"/>
        <v>1.274998717</v>
      </c>
      <c r="J461" s="1" t="str">
        <f t="shared" si="7"/>
        <v>#NUM!</v>
      </c>
      <c r="K461" s="1"/>
      <c r="L461" s="1"/>
      <c r="M461" s="1"/>
      <c r="N461" s="1">
        <v>439.0</v>
      </c>
      <c r="O461" s="1">
        <f t="shared" si="8"/>
        <v>0.1930261456</v>
      </c>
      <c r="P461" s="1" t="str">
        <f t="shared" si="9"/>
        <v>#NUM!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>
        <v>440.0</v>
      </c>
      <c r="C462" s="1">
        <f t="shared" si="4"/>
        <v>0.388822335</v>
      </c>
      <c r="D462" s="1" t="str">
        <f t="shared" si="5"/>
        <v>#NUM!</v>
      </c>
      <c r="E462" s="1"/>
      <c r="F462" s="1"/>
      <c r="G462" s="1"/>
      <c r="H462" s="1">
        <v>440.0</v>
      </c>
      <c r="I462" s="1">
        <f t="shared" si="6"/>
        <v>-0.2660299677</v>
      </c>
      <c r="J462" s="1" t="str">
        <f t="shared" si="7"/>
        <v>#NUM!</v>
      </c>
      <c r="K462" s="1"/>
      <c r="L462" s="1"/>
      <c r="M462" s="1"/>
      <c r="N462" s="1">
        <v>440.0</v>
      </c>
      <c r="O462" s="1">
        <f t="shared" si="8"/>
        <v>-1.426590415</v>
      </c>
      <c r="P462" s="1" t="str">
        <f t="shared" si="9"/>
        <v>#NUM!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>
        <v>441.0</v>
      </c>
      <c r="C463" s="1">
        <f t="shared" si="4"/>
        <v>1.65510925</v>
      </c>
      <c r="D463" s="1" t="str">
        <f t="shared" si="5"/>
        <v>#NUM!</v>
      </c>
      <c r="E463" s="1"/>
      <c r="F463" s="1"/>
      <c r="G463" s="1"/>
      <c r="H463" s="1">
        <v>441.0</v>
      </c>
      <c r="I463" s="1">
        <f t="shared" si="6"/>
        <v>-0.561756212</v>
      </c>
      <c r="J463" s="1" t="str">
        <f t="shared" si="7"/>
        <v>#NUM!</v>
      </c>
      <c r="K463" s="1"/>
      <c r="L463" s="1"/>
      <c r="M463" s="1"/>
      <c r="N463" s="1">
        <v>441.0</v>
      </c>
      <c r="O463" s="1">
        <f t="shared" si="8"/>
        <v>0.6035632192</v>
      </c>
      <c r="P463" s="1" t="str">
        <f t="shared" si="9"/>
        <v>#NUM!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>
        <v>442.0</v>
      </c>
      <c r="C464" s="1">
        <f t="shared" si="4"/>
        <v>-1.2640387</v>
      </c>
      <c r="D464" s="1" t="str">
        <f t="shared" si="5"/>
        <v>#NUM!</v>
      </c>
      <c r="E464" s="1"/>
      <c r="F464" s="1"/>
      <c r="G464" s="1"/>
      <c r="H464" s="1">
        <v>442.0</v>
      </c>
      <c r="I464" s="1">
        <f t="shared" si="6"/>
        <v>0.005081368942</v>
      </c>
      <c r="J464" s="1" t="str">
        <f t="shared" si="7"/>
        <v>#NUM!</v>
      </c>
      <c r="K464" s="1"/>
      <c r="L464" s="1"/>
      <c r="M464" s="1"/>
      <c r="N464" s="1">
        <v>442.0</v>
      </c>
      <c r="O464" s="1">
        <f t="shared" si="8"/>
        <v>-0.2225054149</v>
      </c>
      <c r="P464" s="1" t="str">
        <f t="shared" si="9"/>
        <v>#NUM!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>
        <v>443.0</v>
      </c>
      <c r="C465" s="1">
        <f t="shared" si="4"/>
        <v>0.8253804023</v>
      </c>
      <c r="D465" s="1" t="str">
        <f t="shared" si="5"/>
        <v>#NUM!</v>
      </c>
      <c r="E465" s="1"/>
      <c r="F465" s="1"/>
      <c r="G465" s="1"/>
      <c r="H465" s="1">
        <v>443.0</v>
      </c>
      <c r="I465" s="1">
        <f t="shared" si="6"/>
        <v>0.3433259898</v>
      </c>
      <c r="J465" s="1" t="str">
        <f t="shared" si="7"/>
        <v>#NUM!</v>
      </c>
      <c r="K465" s="1"/>
      <c r="L465" s="1"/>
      <c r="M465" s="1"/>
      <c r="N465" s="1">
        <v>443.0</v>
      </c>
      <c r="O465" s="1">
        <f t="shared" si="8"/>
        <v>0.5205973819</v>
      </c>
      <c r="P465" s="1" t="str">
        <f t="shared" si="9"/>
        <v>#NUM!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>
        <v>444.0</v>
      </c>
      <c r="C466" s="1">
        <f t="shared" si="4"/>
        <v>1.26953039</v>
      </c>
      <c r="D466" s="1" t="str">
        <f t="shared" si="5"/>
        <v>#NUM!</v>
      </c>
      <c r="E466" s="1"/>
      <c r="F466" s="1"/>
      <c r="G466" s="1"/>
      <c r="H466" s="1">
        <v>444.0</v>
      </c>
      <c r="I466" s="1">
        <f t="shared" si="6"/>
        <v>-0.3977712915</v>
      </c>
      <c r="J466" s="1" t="str">
        <f t="shared" si="7"/>
        <v>#NUM!</v>
      </c>
      <c r="K466" s="1"/>
      <c r="L466" s="1"/>
      <c r="M466" s="1"/>
      <c r="N466" s="1">
        <v>444.0</v>
      </c>
      <c r="O466" s="1">
        <f t="shared" si="8"/>
        <v>-0.6449116835</v>
      </c>
      <c r="P466" s="1" t="str">
        <f t="shared" si="9"/>
        <v>#NUM!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>
        <v>445.0</v>
      </c>
      <c r="C467" s="1">
        <f t="shared" si="4"/>
        <v>0.60053013</v>
      </c>
      <c r="D467" s="1" t="str">
        <f t="shared" si="5"/>
        <v>#NUM!</v>
      </c>
      <c r="E467" s="1"/>
      <c r="F467" s="1"/>
      <c r="G467" s="1"/>
      <c r="H467" s="1">
        <v>445.0</v>
      </c>
      <c r="I467" s="1">
        <f t="shared" si="6"/>
        <v>-0.9690754798</v>
      </c>
      <c r="J467" s="1" t="str">
        <f t="shared" si="7"/>
        <v>#NUM!</v>
      </c>
      <c r="K467" s="1"/>
      <c r="L467" s="1"/>
      <c r="M467" s="1"/>
      <c r="N467" s="1">
        <v>445.0</v>
      </c>
      <c r="O467" s="1">
        <f t="shared" si="8"/>
        <v>-1.168706416</v>
      </c>
      <c r="P467" s="1" t="str">
        <f t="shared" si="9"/>
        <v>#NUM!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>
        <v>446.0</v>
      </c>
      <c r="C468" s="1">
        <f t="shared" si="4"/>
        <v>0.373499012</v>
      </c>
      <c r="D468" s="1" t="str">
        <f t="shared" si="5"/>
        <v>#NUM!</v>
      </c>
      <c r="E468" s="1"/>
      <c r="F468" s="1"/>
      <c r="G468" s="1"/>
      <c r="H468" s="1">
        <v>446.0</v>
      </c>
      <c r="I468" s="1">
        <f t="shared" si="6"/>
        <v>-1.558283834</v>
      </c>
      <c r="J468" s="1" t="str">
        <f t="shared" si="7"/>
        <v>#NUM!</v>
      </c>
      <c r="K468" s="1"/>
      <c r="L468" s="1"/>
      <c r="M468" s="1"/>
      <c r="N468" s="1">
        <v>446.0</v>
      </c>
      <c r="O468" s="1">
        <f t="shared" si="8"/>
        <v>0.05484223745</v>
      </c>
      <c r="P468" s="1" t="str">
        <f t="shared" si="9"/>
        <v>#NUM!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>
        <v>447.0</v>
      </c>
      <c r="C469" s="1">
        <f t="shared" si="4"/>
        <v>0.5020228768</v>
      </c>
      <c r="D469" s="1" t="str">
        <f t="shared" si="5"/>
        <v>#NUM!</v>
      </c>
      <c r="E469" s="1"/>
      <c r="F469" s="1"/>
      <c r="G469" s="1"/>
      <c r="H469" s="1">
        <v>447.0</v>
      </c>
      <c r="I469" s="1">
        <f t="shared" si="6"/>
        <v>0.735011175</v>
      </c>
      <c r="J469" s="1" t="str">
        <f t="shared" si="7"/>
        <v>#NUM!</v>
      </c>
      <c r="K469" s="1"/>
      <c r="L469" s="1"/>
      <c r="M469" s="1"/>
      <c r="N469" s="1">
        <v>447.0</v>
      </c>
      <c r="O469" s="1">
        <f t="shared" si="8"/>
        <v>-1.558049529</v>
      </c>
      <c r="P469" s="1" t="str">
        <f t="shared" si="9"/>
        <v>#NUM!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>
        <v>448.0</v>
      </c>
      <c r="C470" s="1">
        <f t="shared" si="4"/>
        <v>-1.277102861</v>
      </c>
      <c r="D470" s="1" t="str">
        <f t="shared" si="5"/>
        <v>#NUM!</v>
      </c>
      <c r="E470" s="1"/>
      <c r="F470" s="1"/>
      <c r="G470" s="1"/>
      <c r="H470" s="1">
        <v>448.0</v>
      </c>
      <c r="I470" s="1">
        <f t="shared" si="6"/>
        <v>1.769555482</v>
      </c>
      <c r="J470" s="1" t="str">
        <f t="shared" si="7"/>
        <v>#NUM!</v>
      </c>
      <c r="K470" s="1"/>
      <c r="L470" s="1"/>
      <c r="M470" s="1"/>
      <c r="N470" s="1">
        <v>448.0</v>
      </c>
      <c r="O470" s="1">
        <f t="shared" si="8"/>
        <v>-0.1093030274</v>
      </c>
      <c r="P470" s="1" t="str">
        <f t="shared" si="9"/>
        <v>#NUM!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>
        <v>449.0</v>
      </c>
      <c r="C471" s="1">
        <f t="shared" si="4"/>
        <v>0.2887303755</v>
      </c>
      <c r="D471" s="1" t="str">
        <f t="shared" si="5"/>
        <v>#NUM!</v>
      </c>
      <c r="E471" s="1"/>
      <c r="F471" s="1"/>
      <c r="G471" s="1"/>
      <c r="H471" s="1">
        <v>449.0</v>
      </c>
      <c r="I471" s="1">
        <f t="shared" si="6"/>
        <v>1.078124055</v>
      </c>
      <c r="J471" s="1" t="str">
        <f t="shared" si="7"/>
        <v>#NUM!</v>
      </c>
      <c r="K471" s="1"/>
      <c r="L471" s="1"/>
      <c r="M471" s="1"/>
      <c r="N471" s="1">
        <v>449.0</v>
      </c>
      <c r="O471" s="1">
        <f t="shared" si="8"/>
        <v>0.05267592232</v>
      </c>
      <c r="P471" s="1" t="str">
        <f t="shared" si="9"/>
        <v>#NUM!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>
        <v>450.0</v>
      </c>
      <c r="C472" s="1">
        <f t="shared" si="4"/>
        <v>0.5173153351</v>
      </c>
      <c r="D472" s="1" t="str">
        <f t="shared" si="5"/>
        <v>#NUM!</v>
      </c>
      <c r="E472" s="1"/>
      <c r="F472" s="1"/>
      <c r="G472" s="1"/>
      <c r="H472" s="1">
        <v>450.0</v>
      </c>
      <c r="I472" s="1">
        <f t="shared" si="6"/>
        <v>0.5932165679</v>
      </c>
      <c r="J472" s="1" t="str">
        <f t="shared" si="7"/>
        <v>#NUM!</v>
      </c>
      <c r="K472" s="1"/>
      <c r="L472" s="1"/>
      <c r="M472" s="1"/>
      <c r="N472" s="1">
        <v>450.0</v>
      </c>
      <c r="O472" s="1">
        <f t="shared" si="8"/>
        <v>0.3313237042</v>
      </c>
      <c r="P472" s="1" t="str">
        <f t="shared" si="9"/>
        <v>#NUM!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>
        <v>451.0</v>
      </c>
      <c r="C473" s="1">
        <f t="shared" si="4"/>
        <v>-0.8901958848</v>
      </c>
      <c r="D473" s="1" t="str">
        <f t="shared" si="5"/>
        <v>#NUM!</v>
      </c>
      <c r="E473" s="1"/>
      <c r="F473" s="1"/>
      <c r="G473" s="1"/>
      <c r="H473" s="1">
        <v>451.0</v>
      </c>
      <c r="I473" s="1">
        <f t="shared" si="6"/>
        <v>-0.06005975496</v>
      </c>
      <c r="J473" s="1" t="str">
        <f t="shared" si="7"/>
        <v>#NUM!</v>
      </c>
      <c r="K473" s="1"/>
      <c r="L473" s="1"/>
      <c r="M473" s="1"/>
      <c r="N473" s="1">
        <v>451.0</v>
      </c>
      <c r="O473" s="1">
        <f t="shared" si="8"/>
        <v>-0.5359169056</v>
      </c>
      <c r="P473" s="1" t="str">
        <f t="shared" si="9"/>
        <v>#NUM!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>
        <v>452.0</v>
      </c>
      <c r="C474" s="1">
        <f t="shared" si="4"/>
        <v>-0.7037664455</v>
      </c>
      <c r="D474" s="1" t="str">
        <f t="shared" si="5"/>
        <v>#NUM!</v>
      </c>
      <c r="E474" s="1"/>
      <c r="F474" s="1"/>
      <c r="G474" s="1"/>
      <c r="H474" s="1">
        <v>452.0</v>
      </c>
      <c r="I474" s="1">
        <f t="shared" si="6"/>
        <v>0.7826525017</v>
      </c>
      <c r="J474" s="1" t="str">
        <f t="shared" si="7"/>
        <v>#NUM!</v>
      </c>
      <c r="K474" s="1"/>
      <c r="L474" s="1"/>
      <c r="M474" s="1"/>
      <c r="N474" s="1">
        <v>452.0</v>
      </c>
      <c r="O474" s="1">
        <f t="shared" si="8"/>
        <v>-0.8515923707</v>
      </c>
      <c r="P474" s="1" t="str">
        <f t="shared" si="9"/>
        <v>#NUM!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>
        <v>453.0</v>
      </c>
      <c r="C475" s="1">
        <f t="shared" si="4"/>
        <v>-1.585666215</v>
      </c>
      <c r="D475" s="1" t="str">
        <f t="shared" si="5"/>
        <v>#NUM!</v>
      </c>
      <c r="E475" s="1"/>
      <c r="F475" s="1"/>
      <c r="G475" s="1"/>
      <c r="H475" s="1">
        <v>453.0</v>
      </c>
      <c r="I475" s="1">
        <f t="shared" si="6"/>
        <v>0.9530255755</v>
      </c>
      <c r="J475" s="1" t="str">
        <f t="shared" si="7"/>
        <v>#NUM!</v>
      </c>
      <c r="K475" s="1"/>
      <c r="L475" s="1"/>
      <c r="M475" s="1"/>
      <c r="N475" s="1">
        <v>453.0</v>
      </c>
      <c r="O475" s="1">
        <f t="shared" si="8"/>
        <v>1.219042051</v>
      </c>
      <c r="P475" s="1" t="str">
        <f t="shared" si="9"/>
        <v>#NUM!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>
        <v>454.0</v>
      </c>
      <c r="C476" s="1">
        <f t="shared" si="4"/>
        <v>-0.930027518</v>
      </c>
      <c r="D476" s="1" t="str">
        <f t="shared" si="5"/>
        <v>#NUM!</v>
      </c>
      <c r="E476" s="1"/>
      <c r="F476" s="1"/>
      <c r="G476" s="1"/>
      <c r="H476" s="1">
        <v>454.0</v>
      </c>
      <c r="I476" s="1">
        <f t="shared" si="6"/>
        <v>-1.590858477</v>
      </c>
      <c r="J476" s="1" t="str">
        <f t="shared" si="7"/>
        <v>#NUM!</v>
      </c>
      <c r="K476" s="1"/>
      <c r="L476" s="1"/>
      <c r="M476" s="1"/>
      <c r="N476" s="1">
        <v>454.0</v>
      </c>
      <c r="O476" s="1">
        <f t="shared" si="8"/>
        <v>0.208929131</v>
      </c>
      <c r="P476" s="1" t="str">
        <f t="shared" si="9"/>
        <v>#NUM!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>
        <v>455.0</v>
      </c>
      <c r="C477" s="1">
        <f t="shared" si="4"/>
        <v>1.728847886</v>
      </c>
      <c r="D477" s="1" t="str">
        <f t="shared" si="5"/>
        <v>#NUM!</v>
      </c>
      <c r="E477" s="1"/>
      <c r="F477" s="1"/>
      <c r="G477" s="1"/>
      <c r="H477" s="1">
        <v>455.0</v>
      </c>
      <c r="I477" s="1">
        <f t="shared" si="6"/>
        <v>-0.5040875234</v>
      </c>
      <c r="J477" s="1" t="str">
        <f t="shared" si="7"/>
        <v>#NUM!</v>
      </c>
      <c r="K477" s="1"/>
      <c r="L477" s="1"/>
      <c r="M477" s="1"/>
      <c r="N477" s="1">
        <v>455.0</v>
      </c>
      <c r="O477" s="1">
        <f t="shared" si="8"/>
        <v>-0.08640524806</v>
      </c>
      <c r="P477" s="1" t="str">
        <f t="shared" si="9"/>
        <v>#NUM!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>
        <v>456.0</v>
      </c>
      <c r="C478" s="1">
        <f t="shared" si="4"/>
        <v>0.5257742103</v>
      </c>
      <c r="D478" s="1" t="str">
        <f t="shared" si="5"/>
        <v>#NUM!</v>
      </c>
      <c r="E478" s="1"/>
      <c r="F478" s="1"/>
      <c r="G478" s="1"/>
      <c r="H478" s="1">
        <v>456.0</v>
      </c>
      <c r="I478" s="1">
        <f t="shared" si="6"/>
        <v>0.6238589606</v>
      </c>
      <c r="J478" s="1" t="str">
        <f t="shared" si="7"/>
        <v>#NUM!</v>
      </c>
      <c r="K478" s="1"/>
      <c r="L478" s="1"/>
      <c r="M478" s="1"/>
      <c r="N478" s="1">
        <v>456.0</v>
      </c>
      <c r="O478" s="1">
        <f t="shared" si="8"/>
        <v>1.594334283</v>
      </c>
      <c r="P478" s="1" t="str">
        <f t="shared" si="9"/>
        <v>#NUM!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>
        <v>457.0</v>
      </c>
      <c r="C479" s="1">
        <f t="shared" si="4"/>
        <v>1.306867288</v>
      </c>
      <c r="D479" s="1" t="str">
        <f t="shared" si="5"/>
        <v>#NUM!</v>
      </c>
      <c r="E479" s="1"/>
      <c r="F479" s="1"/>
      <c r="G479" s="1"/>
      <c r="H479" s="1">
        <v>457.0</v>
      </c>
      <c r="I479" s="1">
        <f t="shared" si="6"/>
        <v>1.442543871</v>
      </c>
      <c r="J479" s="1" t="str">
        <f t="shared" si="7"/>
        <v>#NUM!</v>
      </c>
      <c r="K479" s="1"/>
      <c r="L479" s="1"/>
      <c r="M479" s="1"/>
      <c r="N479" s="1">
        <v>457.0</v>
      </c>
      <c r="O479" s="1">
        <f t="shared" si="8"/>
        <v>-1.015013324</v>
      </c>
      <c r="P479" s="1" t="str">
        <f t="shared" si="9"/>
        <v>#NUM!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>
        <v>458.0</v>
      </c>
      <c r="C480" s="1">
        <f t="shared" si="4"/>
        <v>-0.09059529566</v>
      </c>
      <c r="D480" s="1" t="str">
        <f t="shared" si="5"/>
        <v>#NUM!</v>
      </c>
      <c r="E480" s="1"/>
      <c r="F480" s="1"/>
      <c r="G480" s="1"/>
      <c r="H480" s="1">
        <v>458.0</v>
      </c>
      <c r="I480" s="1">
        <f t="shared" si="6"/>
        <v>1.473788896</v>
      </c>
      <c r="J480" s="1" t="str">
        <f t="shared" si="7"/>
        <v>#NUM!</v>
      </c>
      <c r="K480" s="1"/>
      <c r="L480" s="1"/>
      <c r="M480" s="1"/>
      <c r="N480" s="1">
        <v>458.0</v>
      </c>
      <c r="O480" s="1">
        <f t="shared" si="8"/>
        <v>-0.7704057097</v>
      </c>
      <c r="P480" s="1" t="str">
        <f t="shared" si="9"/>
        <v>#NUM!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>
        <v>459.0</v>
      </c>
      <c r="C481" s="1">
        <f t="shared" si="4"/>
        <v>-1.502844555</v>
      </c>
      <c r="D481" s="1" t="str">
        <f t="shared" si="5"/>
        <v>#NUM!</v>
      </c>
      <c r="E481" s="1"/>
      <c r="F481" s="1"/>
      <c r="G481" s="1"/>
      <c r="H481" s="1">
        <v>459.0</v>
      </c>
      <c r="I481" s="1">
        <f t="shared" si="6"/>
        <v>-1.154723011</v>
      </c>
      <c r="J481" s="1" t="str">
        <f t="shared" si="7"/>
        <v>#NUM!</v>
      </c>
      <c r="K481" s="1"/>
      <c r="L481" s="1"/>
      <c r="M481" s="1"/>
      <c r="N481" s="1">
        <v>459.0</v>
      </c>
      <c r="O481" s="1">
        <f t="shared" si="8"/>
        <v>-0.5688184119</v>
      </c>
      <c r="P481" s="1" t="str">
        <f t="shared" si="9"/>
        <v>#NUM!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>
        <v>460.0</v>
      </c>
      <c r="C482" s="1">
        <f t="shared" si="4"/>
        <v>-1.348490688</v>
      </c>
      <c r="D482" s="1" t="str">
        <f t="shared" si="5"/>
        <v>#NUM!</v>
      </c>
      <c r="E482" s="1"/>
      <c r="F482" s="1"/>
      <c r="G482" s="1"/>
      <c r="H482" s="1">
        <v>460.0</v>
      </c>
      <c r="I482" s="1">
        <f t="shared" si="6"/>
        <v>-1.71149364</v>
      </c>
      <c r="J482" s="1" t="str">
        <f t="shared" si="7"/>
        <v>#NUM!</v>
      </c>
      <c r="K482" s="1"/>
      <c r="L482" s="1"/>
      <c r="M482" s="1"/>
      <c r="N482" s="1">
        <v>460.0</v>
      </c>
      <c r="O482" s="1">
        <f t="shared" si="8"/>
        <v>0.02395575172</v>
      </c>
      <c r="P482" s="1" t="str">
        <f t="shared" si="9"/>
        <v>#NUM!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>
        <v>461.0</v>
      </c>
      <c r="C483" s="1">
        <f t="shared" si="4"/>
        <v>-1.07384493</v>
      </c>
      <c r="D483" s="1" t="str">
        <f t="shared" si="5"/>
        <v>#NUM!</v>
      </c>
      <c r="E483" s="1"/>
      <c r="F483" s="1"/>
      <c r="G483" s="1"/>
      <c r="H483" s="1">
        <v>461.0</v>
      </c>
      <c r="I483" s="1">
        <f t="shared" si="6"/>
        <v>-1.741038396</v>
      </c>
      <c r="J483" s="1" t="str">
        <f t="shared" si="7"/>
        <v>#NUM!</v>
      </c>
      <c r="K483" s="1"/>
      <c r="L483" s="1"/>
      <c r="M483" s="1"/>
      <c r="N483" s="1">
        <v>461.0</v>
      </c>
      <c r="O483" s="1">
        <f t="shared" si="8"/>
        <v>1.107459867</v>
      </c>
      <c r="P483" s="1" t="str">
        <f t="shared" si="9"/>
        <v>#NUM!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>
        <v>462.0</v>
      </c>
      <c r="C484" s="1">
        <f t="shared" si="4"/>
        <v>0.2452317506</v>
      </c>
      <c r="D484" s="1" t="str">
        <f t="shared" si="5"/>
        <v>#NUM!</v>
      </c>
      <c r="E484" s="1"/>
      <c r="F484" s="1"/>
      <c r="G484" s="1"/>
      <c r="H484" s="1">
        <v>462.0</v>
      </c>
      <c r="I484" s="1">
        <f t="shared" si="6"/>
        <v>1.683570896</v>
      </c>
      <c r="J484" s="1" t="str">
        <f t="shared" si="7"/>
        <v>#NUM!</v>
      </c>
      <c r="K484" s="1"/>
      <c r="L484" s="1"/>
      <c r="M484" s="1"/>
      <c r="N484" s="1">
        <v>462.0</v>
      </c>
      <c r="O484" s="1">
        <f t="shared" si="8"/>
        <v>0.2460648424</v>
      </c>
      <c r="P484" s="1" t="str">
        <f t="shared" si="9"/>
        <v>#NUM!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>
        <v>463.0</v>
      </c>
      <c r="C485" s="1">
        <f t="shared" si="4"/>
        <v>-0.3015433229</v>
      </c>
      <c r="D485" s="1" t="str">
        <f t="shared" si="5"/>
        <v>#NUM!</v>
      </c>
      <c r="E485" s="1"/>
      <c r="F485" s="1"/>
      <c r="G485" s="1"/>
      <c r="H485" s="1">
        <v>463.0</v>
      </c>
      <c r="I485" s="1">
        <f t="shared" si="6"/>
        <v>0.8532899493</v>
      </c>
      <c r="J485" s="1" t="str">
        <f t="shared" si="7"/>
        <v>#NUM!</v>
      </c>
      <c r="K485" s="1"/>
      <c r="L485" s="1"/>
      <c r="M485" s="1"/>
      <c r="N485" s="1">
        <v>463.0</v>
      </c>
      <c r="O485" s="1">
        <f t="shared" si="8"/>
        <v>0.2275760706</v>
      </c>
      <c r="P485" s="1" t="str">
        <f t="shared" si="9"/>
        <v>#NUM!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>
        <v>464.0</v>
      </c>
      <c r="C486" s="1">
        <f t="shared" si="4"/>
        <v>0.9976786132</v>
      </c>
      <c r="D486" s="1" t="str">
        <f t="shared" si="5"/>
        <v>#NUM!</v>
      </c>
      <c r="E486" s="1"/>
      <c r="F486" s="1"/>
      <c r="G486" s="1"/>
      <c r="H486" s="1">
        <v>464.0</v>
      </c>
      <c r="I486" s="1">
        <f t="shared" si="6"/>
        <v>0.8482666155</v>
      </c>
      <c r="J486" s="1" t="str">
        <f t="shared" si="7"/>
        <v>#NUM!</v>
      </c>
      <c r="K486" s="1"/>
      <c r="L486" s="1"/>
      <c r="M486" s="1"/>
      <c r="N486" s="1">
        <v>464.0</v>
      </c>
      <c r="O486" s="1">
        <f t="shared" si="8"/>
        <v>-0.1512023173</v>
      </c>
      <c r="P486" s="1" t="str">
        <f t="shared" si="9"/>
        <v>#NUM!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>
        <v>465.0</v>
      </c>
      <c r="C487" s="1">
        <f t="shared" si="4"/>
        <v>-0.8308024772</v>
      </c>
      <c r="D487" s="1" t="str">
        <f t="shared" si="5"/>
        <v>#NUM!</v>
      </c>
      <c r="E487" s="1"/>
      <c r="F487" s="1"/>
      <c r="G487" s="1"/>
      <c r="H487" s="1">
        <v>465.0</v>
      </c>
      <c r="I487" s="1">
        <f t="shared" si="6"/>
        <v>-1.620278339</v>
      </c>
      <c r="J487" s="1" t="str">
        <f t="shared" si="7"/>
        <v>#NUM!</v>
      </c>
      <c r="K487" s="1"/>
      <c r="L487" s="1"/>
      <c r="M487" s="1"/>
      <c r="N487" s="1">
        <v>465.0</v>
      </c>
      <c r="O487" s="1">
        <f t="shared" si="8"/>
        <v>-1.560048327</v>
      </c>
      <c r="P487" s="1" t="str">
        <f t="shared" si="9"/>
        <v>#NUM!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>
        <v>466.0</v>
      </c>
      <c r="C488" s="1">
        <f t="shared" si="4"/>
        <v>-0.03306061184</v>
      </c>
      <c r="D488" s="1" t="str">
        <f t="shared" si="5"/>
        <v>#NUM!</v>
      </c>
      <c r="E488" s="1"/>
      <c r="F488" s="1"/>
      <c r="G488" s="1"/>
      <c r="H488" s="1">
        <v>466.0</v>
      </c>
      <c r="I488" s="1">
        <f t="shared" si="6"/>
        <v>-1.438946358</v>
      </c>
      <c r="J488" s="1" t="str">
        <f t="shared" si="7"/>
        <v>#NUM!</v>
      </c>
      <c r="K488" s="1"/>
      <c r="L488" s="1"/>
      <c r="M488" s="1"/>
      <c r="N488" s="1">
        <v>466.0</v>
      </c>
      <c r="O488" s="1">
        <f t="shared" si="8"/>
        <v>0.9400899122</v>
      </c>
      <c r="P488" s="1" t="str">
        <f t="shared" si="9"/>
        <v>#NUM!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>
        <v>467.0</v>
      </c>
      <c r="C489" s="1">
        <f t="shared" si="4"/>
        <v>-0.7525992087</v>
      </c>
      <c r="D489" s="1" t="str">
        <f t="shared" si="5"/>
        <v>#NUM!</v>
      </c>
      <c r="E489" s="1"/>
      <c r="F489" s="1"/>
      <c r="G489" s="1"/>
      <c r="H489" s="1">
        <v>467.0</v>
      </c>
      <c r="I489" s="1">
        <f t="shared" si="6"/>
        <v>0.8131531218</v>
      </c>
      <c r="J489" s="1" t="str">
        <f t="shared" si="7"/>
        <v>#NUM!</v>
      </c>
      <c r="K489" s="1"/>
      <c r="L489" s="1"/>
      <c r="M489" s="1"/>
      <c r="N489" s="1">
        <v>467.0</v>
      </c>
      <c r="O489" s="1">
        <f t="shared" si="8"/>
        <v>1.150939544</v>
      </c>
      <c r="P489" s="1" t="str">
        <f t="shared" si="9"/>
        <v>#NUM!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>
        <v>468.0</v>
      </c>
      <c r="C490" s="1">
        <f t="shared" si="4"/>
        <v>-1.040711429</v>
      </c>
      <c r="D490" s="1" t="str">
        <f t="shared" si="5"/>
        <v>#NUM!</v>
      </c>
      <c r="E490" s="1"/>
      <c r="F490" s="1"/>
      <c r="G490" s="1"/>
      <c r="H490" s="1">
        <v>468.0</v>
      </c>
      <c r="I490" s="1">
        <f t="shared" si="6"/>
        <v>0.4294678353</v>
      </c>
      <c r="J490" s="1" t="str">
        <f t="shared" si="7"/>
        <v>#NUM!</v>
      </c>
      <c r="K490" s="1"/>
      <c r="L490" s="1"/>
      <c r="M490" s="1"/>
      <c r="N490" s="1">
        <v>468.0</v>
      </c>
      <c r="O490" s="1">
        <f t="shared" si="8"/>
        <v>0.01099523683</v>
      </c>
      <c r="P490" s="1" t="str">
        <f t="shared" si="9"/>
        <v>#NUM!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>
        <v>469.0</v>
      </c>
      <c r="C491" s="1">
        <f t="shared" si="4"/>
        <v>-0.03583437175</v>
      </c>
      <c r="D491" s="1" t="str">
        <f t="shared" si="5"/>
        <v>#NUM!</v>
      </c>
      <c r="E491" s="1"/>
      <c r="F491" s="1"/>
      <c r="G491" s="1"/>
      <c r="H491" s="1">
        <v>469.0</v>
      </c>
      <c r="I491" s="1">
        <f t="shared" si="6"/>
        <v>0.1462731223</v>
      </c>
      <c r="J491" s="1" t="str">
        <f t="shared" si="7"/>
        <v>#NUM!</v>
      </c>
      <c r="K491" s="1"/>
      <c r="L491" s="1"/>
      <c r="M491" s="1"/>
      <c r="N491" s="1">
        <v>469.0</v>
      </c>
      <c r="O491" s="1">
        <f t="shared" si="8"/>
        <v>-0.1270313546</v>
      </c>
      <c r="P491" s="1" t="str">
        <f t="shared" si="9"/>
        <v>#NUM!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>
        <v>470.0</v>
      </c>
      <c r="C492" s="1">
        <f t="shared" si="4"/>
        <v>-1.061314822</v>
      </c>
      <c r="D492" s="1" t="str">
        <f t="shared" si="5"/>
        <v>#NUM!</v>
      </c>
      <c r="E492" s="1"/>
      <c r="F492" s="1"/>
      <c r="G492" s="1"/>
      <c r="H492" s="1">
        <v>470.0</v>
      </c>
      <c r="I492" s="1">
        <f t="shared" si="6"/>
        <v>-0.4415704203</v>
      </c>
      <c r="J492" s="1" t="str">
        <f t="shared" si="7"/>
        <v>#NUM!</v>
      </c>
      <c r="K492" s="1"/>
      <c r="L492" s="1"/>
      <c r="M492" s="1"/>
      <c r="N492" s="1">
        <v>470.0</v>
      </c>
      <c r="O492" s="1">
        <f t="shared" si="8"/>
        <v>-1.044410791</v>
      </c>
      <c r="P492" s="1" t="str">
        <f t="shared" si="9"/>
        <v>#NUM!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>
        <v>471.0</v>
      </c>
      <c r="C493" s="1">
        <f t="shared" si="4"/>
        <v>-0.2380589402</v>
      </c>
      <c r="D493" s="1" t="str">
        <f t="shared" si="5"/>
        <v>#NUM!</v>
      </c>
      <c r="E493" s="1"/>
      <c r="F493" s="1"/>
      <c r="G493" s="1"/>
      <c r="H493" s="1">
        <v>471.0</v>
      </c>
      <c r="I493" s="1">
        <f t="shared" si="6"/>
        <v>1.273284255</v>
      </c>
      <c r="J493" s="1" t="str">
        <f t="shared" si="7"/>
        <v>#NUM!</v>
      </c>
      <c r="K493" s="1"/>
      <c r="L493" s="1"/>
      <c r="M493" s="1"/>
      <c r="N493" s="1">
        <v>471.0</v>
      </c>
      <c r="O493" s="1">
        <f t="shared" si="8"/>
        <v>-1.212406255</v>
      </c>
      <c r="P493" s="1" t="str">
        <f t="shared" si="9"/>
        <v>#NUM!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>
        <v>472.0</v>
      </c>
      <c r="C494" s="1">
        <f t="shared" si="4"/>
        <v>0.2081599388</v>
      </c>
      <c r="D494" s="1" t="str">
        <f t="shared" si="5"/>
        <v>#NUM!</v>
      </c>
      <c r="E494" s="1"/>
      <c r="F494" s="1"/>
      <c r="G494" s="1"/>
      <c r="H494" s="1">
        <v>472.0</v>
      </c>
      <c r="I494" s="1">
        <f t="shared" si="6"/>
        <v>0.3026945428</v>
      </c>
      <c r="J494" s="1" t="str">
        <f t="shared" si="7"/>
        <v>#NUM!</v>
      </c>
      <c r="K494" s="1"/>
      <c r="L494" s="1"/>
      <c r="M494" s="1"/>
      <c r="N494" s="1">
        <v>472.0</v>
      </c>
      <c r="O494" s="1">
        <f t="shared" si="8"/>
        <v>-0.4630802125</v>
      </c>
      <c r="P494" s="1" t="str">
        <f t="shared" si="9"/>
        <v>#NUM!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>
        <v>473.0</v>
      </c>
      <c r="C495" s="1">
        <f t="shared" si="4"/>
        <v>-0.4282677369</v>
      </c>
      <c r="D495" s="1" t="str">
        <f t="shared" si="5"/>
        <v>#NUM!</v>
      </c>
      <c r="E495" s="1"/>
      <c r="F495" s="1"/>
      <c r="G495" s="1"/>
      <c r="H495" s="1">
        <v>473.0</v>
      </c>
      <c r="I495" s="1">
        <f t="shared" si="6"/>
        <v>0.4885684656</v>
      </c>
      <c r="J495" s="1" t="str">
        <f t="shared" si="7"/>
        <v>#NUM!</v>
      </c>
      <c r="K495" s="1"/>
      <c r="L495" s="1"/>
      <c r="M495" s="1"/>
      <c r="N495" s="1">
        <v>473.0</v>
      </c>
      <c r="O495" s="1">
        <f t="shared" si="8"/>
        <v>0.8360451598</v>
      </c>
      <c r="P495" s="1" t="str">
        <f t="shared" si="9"/>
        <v>#NUM!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>
        <v>474.0</v>
      </c>
      <c r="C496" s="1">
        <f t="shared" si="4"/>
        <v>-0.67156574</v>
      </c>
      <c r="D496" s="1" t="str">
        <f t="shared" si="5"/>
        <v>#NUM!</v>
      </c>
      <c r="E496" s="1"/>
      <c r="F496" s="1"/>
      <c r="G496" s="1"/>
      <c r="H496" s="1">
        <v>474.0</v>
      </c>
      <c r="I496" s="1">
        <f t="shared" si="6"/>
        <v>0.39560777</v>
      </c>
      <c r="J496" s="1" t="str">
        <f t="shared" si="7"/>
        <v>#NUM!</v>
      </c>
      <c r="K496" s="1"/>
      <c r="L496" s="1"/>
      <c r="M496" s="1"/>
      <c r="N496" s="1">
        <v>474.0</v>
      </c>
      <c r="O496" s="1">
        <f t="shared" si="8"/>
        <v>-0.4728079497</v>
      </c>
      <c r="P496" s="1" t="str">
        <f t="shared" si="9"/>
        <v>#NUM!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>
        <v>475.0</v>
      </c>
      <c r="C497" s="1">
        <f t="shared" si="4"/>
        <v>-0.8701542186</v>
      </c>
      <c r="D497" s="1" t="str">
        <f t="shared" si="5"/>
        <v>#NUM!</v>
      </c>
      <c r="E497" s="1"/>
      <c r="F497" s="1"/>
      <c r="G497" s="1"/>
      <c r="H497" s="1">
        <v>475.0</v>
      </c>
      <c r="I497" s="1">
        <f t="shared" si="6"/>
        <v>-1.063905283</v>
      </c>
      <c r="J497" s="1" t="str">
        <f t="shared" si="7"/>
        <v>#NUM!</v>
      </c>
      <c r="K497" s="1"/>
      <c r="L497" s="1"/>
      <c r="M497" s="1"/>
      <c r="N497" s="1">
        <v>475.0</v>
      </c>
      <c r="O497" s="1">
        <f t="shared" si="8"/>
        <v>0.2061062958</v>
      </c>
      <c r="P497" s="1" t="str">
        <f t="shared" si="9"/>
        <v>#NUM!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>
        <v>476.0</v>
      </c>
      <c r="C498" s="1">
        <f t="shared" si="4"/>
        <v>1.748169259</v>
      </c>
      <c r="D498" s="1" t="str">
        <f t="shared" si="5"/>
        <v>#NUM!</v>
      </c>
      <c r="E498" s="1"/>
      <c r="F498" s="1"/>
      <c r="G498" s="1"/>
      <c r="H498" s="1">
        <v>476.0</v>
      </c>
      <c r="I498" s="1">
        <f t="shared" si="6"/>
        <v>-0.1705567355</v>
      </c>
      <c r="J498" s="1" t="str">
        <f t="shared" si="7"/>
        <v>#NUM!</v>
      </c>
      <c r="K498" s="1"/>
      <c r="L498" s="1"/>
      <c r="M498" s="1"/>
      <c r="N498" s="1">
        <v>476.0</v>
      </c>
      <c r="O498" s="1">
        <f t="shared" si="8"/>
        <v>0.03866711402</v>
      </c>
      <c r="P498" s="1" t="str">
        <f t="shared" si="9"/>
        <v>#NUM!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>
        <v>477.0</v>
      </c>
      <c r="C499" s="1">
        <f t="shared" si="4"/>
        <v>-1.115591138</v>
      </c>
      <c r="D499" s="1" t="str">
        <f t="shared" si="5"/>
        <v>#NUM!</v>
      </c>
      <c r="E499" s="1"/>
      <c r="F499" s="1"/>
      <c r="G499" s="1"/>
      <c r="H499" s="1">
        <v>477.0</v>
      </c>
      <c r="I499" s="1">
        <f t="shared" si="6"/>
        <v>0.4192753726</v>
      </c>
      <c r="J499" s="1" t="str">
        <f t="shared" si="7"/>
        <v>#NUM!</v>
      </c>
      <c r="K499" s="1"/>
      <c r="L499" s="1"/>
      <c r="M499" s="1"/>
      <c r="N499" s="1">
        <v>477.0</v>
      </c>
      <c r="O499" s="1">
        <f t="shared" si="8"/>
        <v>0.9382016833</v>
      </c>
      <c r="P499" s="1" t="str">
        <f t="shared" si="9"/>
        <v>#NUM!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>
        <v>478.0</v>
      </c>
      <c r="C500" s="1">
        <f t="shared" si="4"/>
        <v>0.5697999582</v>
      </c>
      <c r="D500" s="1" t="str">
        <f t="shared" si="5"/>
        <v>#NUM!</v>
      </c>
      <c r="E500" s="1"/>
      <c r="F500" s="1"/>
      <c r="G500" s="1"/>
      <c r="H500" s="1">
        <v>478.0</v>
      </c>
      <c r="I500" s="1">
        <f t="shared" si="6"/>
        <v>0.05008334369</v>
      </c>
      <c r="J500" s="1" t="str">
        <f t="shared" si="7"/>
        <v>#NUM!</v>
      </c>
      <c r="K500" s="1"/>
      <c r="L500" s="1"/>
      <c r="M500" s="1"/>
      <c r="N500" s="1">
        <v>478.0</v>
      </c>
      <c r="O500" s="1">
        <f t="shared" si="8"/>
        <v>0.9699416659</v>
      </c>
      <c r="P500" s="1" t="str">
        <f t="shared" si="9"/>
        <v>#NUM!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>
        <v>479.0</v>
      </c>
      <c r="C501" s="1">
        <f t="shared" si="4"/>
        <v>-0.3771229352</v>
      </c>
      <c r="D501" s="1" t="str">
        <f t="shared" si="5"/>
        <v>#NUM!</v>
      </c>
      <c r="E501" s="1"/>
      <c r="F501" s="1"/>
      <c r="G501" s="1"/>
      <c r="H501" s="1">
        <v>479.0</v>
      </c>
      <c r="I501" s="1">
        <f t="shared" si="6"/>
        <v>-1.236792702</v>
      </c>
      <c r="J501" s="1" t="str">
        <f t="shared" si="7"/>
        <v>#NUM!</v>
      </c>
      <c r="K501" s="1"/>
      <c r="L501" s="1"/>
      <c r="M501" s="1"/>
      <c r="N501" s="1">
        <v>479.0</v>
      </c>
      <c r="O501" s="1">
        <f t="shared" si="8"/>
        <v>-1.335058526</v>
      </c>
      <c r="P501" s="1" t="str">
        <f t="shared" si="9"/>
        <v>#NUM!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>
        <v>480.0</v>
      </c>
      <c r="C502" s="1">
        <f t="shared" si="4"/>
        <v>0.4006293834</v>
      </c>
      <c r="D502" s="1" t="str">
        <f t="shared" si="5"/>
        <v>#NUM!</v>
      </c>
      <c r="E502" s="1"/>
      <c r="F502" s="1"/>
      <c r="G502" s="1"/>
      <c r="H502" s="1">
        <v>480.0</v>
      </c>
      <c r="I502" s="1">
        <f t="shared" si="6"/>
        <v>0.4661827006</v>
      </c>
      <c r="J502" s="1" t="str">
        <f t="shared" si="7"/>
        <v>#NUM!</v>
      </c>
      <c r="K502" s="1"/>
      <c r="L502" s="1"/>
      <c r="M502" s="1"/>
      <c r="N502" s="1">
        <v>480.0</v>
      </c>
      <c r="O502" s="1">
        <f t="shared" si="8"/>
        <v>0.04234243119</v>
      </c>
      <c r="P502" s="1" t="str">
        <f t="shared" si="9"/>
        <v>#NUM!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>
        <v>481.0</v>
      </c>
      <c r="C503" s="1">
        <f t="shared" si="4"/>
        <v>-1.175293338</v>
      </c>
      <c r="D503" s="1" t="str">
        <f t="shared" si="5"/>
        <v>#NUM!</v>
      </c>
      <c r="E503" s="1"/>
      <c r="F503" s="1"/>
      <c r="G503" s="1"/>
      <c r="H503" s="1">
        <v>481.0</v>
      </c>
      <c r="I503" s="1">
        <f t="shared" si="6"/>
        <v>0.9944234227</v>
      </c>
      <c r="J503" s="1" t="str">
        <f t="shared" si="7"/>
        <v>#NUM!</v>
      </c>
      <c r="K503" s="1"/>
      <c r="L503" s="1"/>
      <c r="M503" s="1"/>
      <c r="N503" s="1">
        <v>481.0</v>
      </c>
      <c r="O503" s="1">
        <f t="shared" si="8"/>
        <v>-1.143640533</v>
      </c>
      <c r="P503" s="1" t="str">
        <f t="shared" si="9"/>
        <v>#NUM!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>
        <v>482.0</v>
      </c>
      <c r="C504" s="1">
        <f t="shared" si="4"/>
        <v>-1.748131598</v>
      </c>
      <c r="D504" s="1" t="str">
        <f t="shared" si="5"/>
        <v>#NUM!</v>
      </c>
      <c r="E504" s="1"/>
      <c r="F504" s="1"/>
      <c r="G504" s="1"/>
      <c r="H504" s="1">
        <v>482.0</v>
      </c>
      <c r="I504" s="1">
        <f t="shared" si="6"/>
        <v>1.316488942</v>
      </c>
      <c r="J504" s="1" t="str">
        <f t="shared" si="7"/>
        <v>#NUM!</v>
      </c>
      <c r="K504" s="1"/>
      <c r="L504" s="1"/>
      <c r="M504" s="1"/>
      <c r="N504" s="1">
        <v>482.0</v>
      </c>
      <c r="O504" s="1">
        <f t="shared" si="8"/>
        <v>0.9427918047</v>
      </c>
      <c r="P504" s="1" t="str">
        <f t="shared" si="9"/>
        <v>#NUM!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>
        <v>483.0</v>
      </c>
      <c r="C505" s="1">
        <f t="shared" si="4"/>
        <v>-1.650852498</v>
      </c>
      <c r="D505" s="1" t="str">
        <f t="shared" si="5"/>
        <v>#NUM!</v>
      </c>
      <c r="E505" s="1"/>
      <c r="F505" s="1"/>
      <c r="G505" s="1"/>
      <c r="H505" s="1">
        <v>483.0</v>
      </c>
      <c r="I505" s="1">
        <f t="shared" si="6"/>
        <v>1.959264358</v>
      </c>
      <c r="J505" s="1" t="str">
        <f t="shared" si="7"/>
        <v>#NUM!</v>
      </c>
      <c r="K505" s="1"/>
      <c r="L505" s="1"/>
      <c r="M505" s="1"/>
      <c r="N505" s="1">
        <v>483.0</v>
      </c>
      <c r="O505" s="1">
        <f t="shared" si="8"/>
        <v>0.8948292005</v>
      </c>
      <c r="P505" s="1" t="str">
        <f t="shared" si="9"/>
        <v>#NUM!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>
        <v>484.0</v>
      </c>
      <c r="C506" s="1">
        <f t="shared" si="4"/>
        <v>0.10146737</v>
      </c>
      <c r="D506" s="1" t="str">
        <f t="shared" si="5"/>
        <v>#NUM!</v>
      </c>
      <c r="E506" s="1"/>
      <c r="F506" s="1"/>
      <c r="G506" s="1"/>
      <c r="H506" s="1">
        <v>484.0</v>
      </c>
      <c r="I506" s="1">
        <f t="shared" si="6"/>
        <v>0.5612560423</v>
      </c>
      <c r="J506" s="1" t="str">
        <f t="shared" si="7"/>
        <v>#NUM!</v>
      </c>
      <c r="K506" s="1"/>
      <c r="L506" s="1"/>
      <c r="M506" s="1"/>
      <c r="N506" s="1">
        <v>484.0</v>
      </c>
      <c r="O506" s="1">
        <f t="shared" si="8"/>
        <v>-0.580023646</v>
      </c>
      <c r="P506" s="1" t="str">
        <f t="shared" si="9"/>
        <v>#NUM!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>
        <v>485.0</v>
      </c>
      <c r="C507" s="1">
        <f t="shared" si="4"/>
        <v>-0.791951322</v>
      </c>
      <c r="D507" s="1" t="str">
        <f t="shared" si="5"/>
        <v>#NUM!</v>
      </c>
      <c r="E507" s="1"/>
      <c r="F507" s="1"/>
      <c r="G507" s="1"/>
      <c r="H507" s="1">
        <v>485.0</v>
      </c>
      <c r="I507" s="1">
        <f t="shared" si="6"/>
        <v>0.4862010445</v>
      </c>
      <c r="J507" s="1" t="str">
        <f t="shared" si="7"/>
        <v>#NUM!</v>
      </c>
      <c r="K507" s="1"/>
      <c r="L507" s="1"/>
      <c r="M507" s="1"/>
      <c r="N507" s="1">
        <v>485.0</v>
      </c>
      <c r="O507" s="1">
        <f t="shared" si="8"/>
        <v>-0.4020845223</v>
      </c>
      <c r="P507" s="1" t="str">
        <f t="shared" si="9"/>
        <v>#NUM!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>
        <v>486.0</v>
      </c>
      <c r="C508" s="1">
        <f t="shared" si="4"/>
        <v>-0.198768579</v>
      </c>
      <c r="D508" s="1" t="str">
        <f t="shared" si="5"/>
        <v>#NUM!</v>
      </c>
      <c r="E508" s="1"/>
      <c r="F508" s="1"/>
      <c r="G508" s="1"/>
      <c r="H508" s="1">
        <v>486.0</v>
      </c>
      <c r="I508" s="1">
        <f t="shared" si="6"/>
        <v>0.7830493491</v>
      </c>
      <c r="J508" s="1" t="str">
        <f t="shared" si="7"/>
        <v>#NUM!</v>
      </c>
      <c r="K508" s="1"/>
      <c r="L508" s="1"/>
      <c r="M508" s="1"/>
      <c r="N508" s="1">
        <v>486.0</v>
      </c>
      <c r="O508" s="1">
        <f t="shared" si="8"/>
        <v>0.458064447</v>
      </c>
      <c r="P508" s="1" t="str">
        <f t="shared" si="9"/>
        <v>#NUM!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>
        <v>487.0</v>
      </c>
      <c r="C509" s="1">
        <f t="shared" si="4"/>
        <v>-0.67777822</v>
      </c>
      <c r="D509" s="1" t="str">
        <f t="shared" si="5"/>
        <v>#NUM!</v>
      </c>
      <c r="E509" s="1"/>
      <c r="F509" s="1"/>
      <c r="G509" s="1"/>
      <c r="H509" s="1">
        <v>487.0</v>
      </c>
      <c r="I509" s="1">
        <f t="shared" si="6"/>
        <v>-0.2953156024</v>
      </c>
      <c r="J509" s="1" t="str">
        <f t="shared" si="7"/>
        <v>#NUM!</v>
      </c>
      <c r="K509" s="1"/>
      <c r="L509" s="1"/>
      <c r="M509" s="1"/>
      <c r="N509" s="1">
        <v>487.0</v>
      </c>
      <c r="O509" s="1">
        <f t="shared" si="8"/>
        <v>1.517476243</v>
      </c>
      <c r="P509" s="1" t="str">
        <f t="shared" si="9"/>
        <v>#NUM!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>
        <v>488.0</v>
      </c>
      <c r="C510" s="1">
        <f t="shared" si="4"/>
        <v>-0.9149937983</v>
      </c>
      <c r="D510" s="1" t="str">
        <f t="shared" si="5"/>
        <v>#NUM!</v>
      </c>
      <c r="E510" s="1"/>
      <c r="F510" s="1"/>
      <c r="G510" s="1"/>
      <c r="H510" s="1">
        <v>488.0</v>
      </c>
      <c r="I510" s="1">
        <f t="shared" si="6"/>
        <v>-2.089640703</v>
      </c>
      <c r="J510" s="1" t="str">
        <f t="shared" si="7"/>
        <v>#NUM!</v>
      </c>
      <c r="K510" s="1"/>
      <c r="L510" s="1"/>
      <c r="M510" s="1"/>
      <c r="N510" s="1">
        <v>488.0</v>
      </c>
      <c r="O510" s="1">
        <f t="shared" si="8"/>
        <v>0.6264802805</v>
      </c>
      <c r="P510" s="1" t="str">
        <f t="shared" si="9"/>
        <v>#NUM!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>
        <v>489.0</v>
      </c>
      <c r="C511" s="1">
        <f t="shared" si="4"/>
        <v>-0.2039263048</v>
      </c>
      <c r="D511" s="1" t="str">
        <f t="shared" si="5"/>
        <v>#NUM!</v>
      </c>
      <c r="E511" s="1"/>
      <c r="F511" s="1"/>
      <c r="G511" s="1"/>
      <c r="H511" s="1">
        <v>489.0</v>
      </c>
      <c r="I511" s="1">
        <f t="shared" si="6"/>
        <v>0.0246882096</v>
      </c>
      <c r="J511" s="1" t="str">
        <f t="shared" si="7"/>
        <v>#NUM!</v>
      </c>
      <c r="K511" s="1"/>
      <c r="L511" s="1"/>
      <c r="M511" s="1"/>
      <c r="N511" s="1">
        <v>489.0</v>
      </c>
      <c r="O511" s="1">
        <f t="shared" si="8"/>
        <v>-0.5605307325</v>
      </c>
      <c r="P511" s="1" t="str">
        <f t="shared" si="9"/>
        <v>#NUM!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>
        <v>490.0</v>
      </c>
      <c r="C512" s="1">
        <f t="shared" si="4"/>
        <v>0.04043894621</v>
      </c>
      <c r="D512" s="1" t="str">
        <f t="shared" si="5"/>
        <v>#NUM!</v>
      </c>
      <c r="E512" s="1"/>
      <c r="F512" s="1"/>
      <c r="G512" s="1"/>
      <c r="H512" s="1">
        <v>490.0</v>
      </c>
      <c r="I512" s="1">
        <f t="shared" si="6"/>
        <v>1.092347439</v>
      </c>
      <c r="J512" s="1" t="str">
        <f t="shared" si="7"/>
        <v>#NUM!</v>
      </c>
      <c r="K512" s="1"/>
      <c r="L512" s="1"/>
      <c r="M512" s="1"/>
      <c r="N512" s="1">
        <v>490.0</v>
      </c>
      <c r="O512" s="1">
        <f t="shared" si="8"/>
        <v>0.06652624078</v>
      </c>
      <c r="P512" s="1" t="str">
        <f t="shared" si="9"/>
        <v>#NUM!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>
        <v>491.0</v>
      </c>
      <c r="C513" s="1">
        <f t="shared" si="4"/>
        <v>-0.4190191144</v>
      </c>
      <c r="D513" s="1" t="str">
        <f t="shared" si="5"/>
        <v>#NUM!</v>
      </c>
      <c r="E513" s="1"/>
      <c r="F513" s="1"/>
      <c r="G513" s="1"/>
      <c r="H513" s="1">
        <v>491.0</v>
      </c>
      <c r="I513" s="1">
        <f t="shared" si="6"/>
        <v>-0.5592819875</v>
      </c>
      <c r="J513" s="1" t="str">
        <f t="shared" si="7"/>
        <v>#NUM!</v>
      </c>
      <c r="K513" s="1"/>
      <c r="L513" s="1"/>
      <c r="M513" s="1"/>
      <c r="N513" s="1">
        <v>491.0</v>
      </c>
      <c r="O513" s="1">
        <f t="shared" si="8"/>
        <v>-0.1709445351</v>
      </c>
      <c r="P513" s="1" t="str">
        <f t="shared" si="9"/>
        <v>#NUM!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>
        <v>492.0</v>
      </c>
      <c r="C514" s="1">
        <f t="shared" si="4"/>
        <v>0.6953182093</v>
      </c>
      <c r="D514" s="1" t="str">
        <f t="shared" si="5"/>
        <v>#NUM!</v>
      </c>
      <c r="E514" s="1"/>
      <c r="F514" s="1"/>
      <c r="G514" s="1"/>
      <c r="H514" s="1">
        <v>492.0</v>
      </c>
      <c r="I514" s="1">
        <f t="shared" si="6"/>
        <v>0.6887120328</v>
      </c>
      <c r="J514" s="1" t="str">
        <f t="shared" si="7"/>
        <v>#NUM!</v>
      </c>
      <c r="K514" s="1"/>
      <c r="L514" s="1"/>
      <c r="M514" s="1"/>
      <c r="N514" s="1">
        <v>492.0</v>
      </c>
      <c r="O514" s="1">
        <f t="shared" si="8"/>
        <v>0.6220382389</v>
      </c>
      <c r="P514" s="1" t="str">
        <f t="shared" si="9"/>
        <v>#NUM!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>
        <v>493.0</v>
      </c>
      <c r="C515" s="1">
        <f t="shared" si="4"/>
        <v>-0.311921712</v>
      </c>
      <c r="D515" s="1" t="str">
        <f t="shared" si="5"/>
        <v>#NUM!</v>
      </c>
      <c r="E515" s="1"/>
      <c r="F515" s="1"/>
      <c r="G515" s="1"/>
      <c r="H515" s="1">
        <v>493.0</v>
      </c>
      <c r="I515" s="1">
        <f t="shared" si="6"/>
        <v>0.82499242</v>
      </c>
      <c r="J515" s="1" t="str">
        <f t="shared" si="7"/>
        <v>#NUM!</v>
      </c>
      <c r="K515" s="1"/>
      <c r="L515" s="1"/>
      <c r="M515" s="1"/>
      <c r="N515" s="1">
        <v>493.0</v>
      </c>
      <c r="O515" s="1">
        <f t="shared" si="8"/>
        <v>0.7183996167</v>
      </c>
      <c r="P515" s="1" t="str">
        <f t="shared" si="9"/>
        <v>#NUM!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>
        <v>494.0</v>
      </c>
      <c r="C516" s="1">
        <f t="shared" si="4"/>
        <v>0.5734899463</v>
      </c>
      <c r="D516" s="1" t="str">
        <f t="shared" si="5"/>
        <v>#NUM!</v>
      </c>
      <c r="E516" s="1"/>
      <c r="F516" s="1"/>
      <c r="G516" s="1"/>
      <c r="H516" s="1">
        <v>494.0</v>
      </c>
      <c r="I516" s="1">
        <f t="shared" si="6"/>
        <v>0.9135189179</v>
      </c>
      <c r="J516" s="1" t="str">
        <f t="shared" si="7"/>
        <v>#NUM!</v>
      </c>
      <c r="K516" s="1"/>
      <c r="L516" s="1"/>
      <c r="M516" s="1"/>
      <c r="N516" s="1">
        <v>494.0</v>
      </c>
      <c r="O516" s="1">
        <f t="shared" si="8"/>
        <v>1.471210472</v>
      </c>
      <c r="P516" s="1" t="str">
        <f t="shared" si="9"/>
        <v>#NUM!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>
        <v>495.0</v>
      </c>
      <c r="C517" s="1">
        <f t="shared" si="4"/>
        <v>0.7363685761</v>
      </c>
      <c r="D517" s="1" t="str">
        <f t="shared" si="5"/>
        <v>#NUM!</v>
      </c>
      <c r="E517" s="1"/>
      <c r="F517" s="1"/>
      <c r="G517" s="1"/>
      <c r="H517" s="1">
        <v>495.0</v>
      </c>
      <c r="I517" s="1">
        <f t="shared" si="6"/>
        <v>-0.7120252471</v>
      </c>
      <c r="J517" s="1" t="str">
        <f t="shared" si="7"/>
        <v>#NUM!</v>
      </c>
      <c r="K517" s="1"/>
      <c r="L517" s="1"/>
      <c r="M517" s="1"/>
      <c r="N517" s="1">
        <v>495.0</v>
      </c>
      <c r="O517" s="1">
        <f t="shared" si="8"/>
        <v>0.3520823348</v>
      </c>
      <c r="P517" s="1" t="str">
        <f t="shared" si="9"/>
        <v>#NUM!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>
        <v>496.0</v>
      </c>
      <c r="C518" s="1">
        <f t="shared" si="4"/>
        <v>-0.2355867094</v>
      </c>
      <c r="D518" s="1" t="str">
        <f t="shared" si="5"/>
        <v>#NUM!</v>
      </c>
      <c r="E518" s="1"/>
      <c r="F518" s="1"/>
      <c r="G518" s="1"/>
      <c r="H518" s="1">
        <v>496.0</v>
      </c>
      <c r="I518" s="1">
        <f t="shared" si="6"/>
        <v>-1.413758274</v>
      </c>
      <c r="J518" s="1" t="str">
        <f t="shared" si="7"/>
        <v>#NUM!</v>
      </c>
      <c r="K518" s="1"/>
      <c r="L518" s="1"/>
      <c r="M518" s="1"/>
      <c r="N518" s="1">
        <v>496.0</v>
      </c>
      <c r="O518" s="1">
        <f t="shared" si="8"/>
        <v>0.429383586</v>
      </c>
      <c r="P518" s="1" t="str">
        <f t="shared" si="9"/>
        <v>#NUM!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>
        <v>497.0</v>
      </c>
      <c r="C519" s="1">
        <f t="shared" si="4"/>
        <v>-0.7164736364</v>
      </c>
      <c r="D519" s="1" t="str">
        <f t="shared" si="5"/>
        <v>#NUM!</v>
      </c>
      <c r="E519" s="1"/>
      <c r="F519" s="1"/>
      <c r="G519" s="1"/>
      <c r="H519" s="1">
        <v>497.0</v>
      </c>
      <c r="I519" s="1">
        <f t="shared" si="6"/>
        <v>0.4818674551</v>
      </c>
      <c r="J519" s="1" t="str">
        <f t="shared" si="7"/>
        <v>#NUM!</v>
      </c>
      <c r="K519" s="1"/>
      <c r="L519" s="1"/>
      <c r="M519" s="1"/>
      <c r="N519" s="1">
        <v>497.0</v>
      </c>
      <c r="O519" s="1">
        <f t="shared" si="8"/>
        <v>0.3689226774</v>
      </c>
      <c r="P519" s="1" t="str">
        <f t="shared" si="9"/>
        <v>#NUM!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>
        <v>498.0</v>
      </c>
      <c r="C520" s="1">
        <f t="shared" si="4"/>
        <v>0.222593414</v>
      </c>
      <c r="D520" s="1" t="str">
        <f t="shared" si="5"/>
        <v>#NUM!</v>
      </c>
      <c r="E520" s="1"/>
      <c r="F520" s="1"/>
      <c r="G520" s="1"/>
      <c r="H520" s="1">
        <v>498.0</v>
      </c>
      <c r="I520" s="1">
        <f t="shared" si="6"/>
        <v>0.23579354</v>
      </c>
      <c r="J520" s="1" t="str">
        <f t="shared" si="7"/>
        <v>#NUM!</v>
      </c>
      <c r="K520" s="1"/>
      <c r="L520" s="1"/>
      <c r="M520" s="1"/>
      <c r="N520" s="1">
        <v>498.0</v>
      </c>
      <c r="O520" s="1">
        <f t="shared" si="8"/>
        <v>0.7580999336</v>
      </c>
      <c r="P520" s="1" t="str">
        <f t="shared" si="9"/>
        <v>#NUM!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>
        <v>499.0</v>
      </c>
      <c r="C521" s="1">
        <f t="shared" si="4"/>
        <v>1.43077296</v>
      </c>
      <c r="D521" s="1" t="str">
        <f t="shared" si="5"/>
        <v>#NUM!</v>
      </c>
      <c r="E521" s="1"/>
      <c r="F521" s="1"/>
      <c r="G521" s="1"/>
      <c r="H521" s="1">
        <v>499.0</v>
      </c>
      <c r="I521" s="1">
        <f t="shared" si="6"/>
        <v>1.314445495</v>
      </c>
      <c r="J521" s="1" t="str">
        <f t="shared" si="7"/>
        <v>#NUM!</v>
      </c>
      <c r="K521" s="1"/>
      <c r="L521" s="1"/>
      <c r="M521" s="1"/>
      <c r="N521" s="1">
        <v>499.0</v>
      </c>
      <c r="O521" s="1">
        <f t="shared" si="8"/>
        <v>0.3804789793</v>
      </c>
      <c r="P521" s="1" t="str">
        <f t="shared" si="9"/>
        <v>#NUM!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>
        <v>500.0</v>
      </c>
      <c r="C522" s="1">
        <f t="shared" si="4"/>
        <v>-0.4495908064</v>
      </c>
      <c r="D522" s="1" t="str">
        <f t="shared" si="5"/>
        <v>#NUM!</v>
      </c>
      <c r="E522" s="1"/>
      <c r="F522" s="1"/>
      <c r="G522" s="1"/>
      <c r="H522" s="1">
        <v>500.0</v>
      </c>
      <c r="I522" s="1">
        <f t="shared" si="6"/>
        <v>-1.400208921</v>
      </c>
      <c r="J522" s="1" t="str">
        <f t="shared" si="7"/>
        <v>#NUM!</v>
      </c>
      <c r="K522" s="1"/>
      <c r="L522" s="1"/>
      <c r="M522" s="1"/>
      <c r="N522" s="1">
        <v>500.0</v>
      </c>
      <c r="O522" s="1">
        <f t="shared" si="8"/>
        <v>0.3134085384</v>
      </c>
      <c r="P522" s="1" t="str">
        <f t="shared" si="9"/>
        <v>#NUM!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3.44"/>
    <col customWidth="1" min="3" max="3" width="15.78"/>
    <col customWidth="1" min="4" max="4" width="13.33"/>
    <col customWidth="1" min="5" max="8" width="10.78"/>
    <col customWidth="1" min="9" max="26" width="10.56"/>
  </cols>
  <sheetData>
    <row r="1" ht="25.5" customHeight="1">
      <c r="A1" s="14" t="s">
        <v>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93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7" t="s">
        <v>94</v>
      </c>
      <c r="C3" s="17"/>
      <c r="D3" s="1"/>
      <c r="E3" s="1"/>
      <c r="F3" s="17"/>
      <c r="G3" s="1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7" t="s">
        <v>95</v>
      </c>
      <c r="D4" s="17" t="s">
        <v>96</v>
      </c>
      <c r="E4" s="1"/>
      <c r="F4" s="1"/>
      <c r="G4" s="17"/>
      <c r="H4" s="17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7"/>
      <c r="D5" s="17" t="s">
        <v>97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7"/>
      <c r="D6" s="17" t="s">
        <v>98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7"/>
      <c r="D7" s="17" t="s">
        <v>99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7"/>
      <c r="C8" s="17" t="s">
        <v>100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7" t="s">
        <v>101</v>
      </c>
      <c r="C9" s="17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102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103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 t="s">
        <v>104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 t="s">
        <v>105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106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107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 t="s">
        <v>108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109</v>
      </c>
      <c r="D18" s="1">
        <v>0.2</v>
      </c>
      <c r="E18" s="1">
        <v>0.2</v>
      </c>
      <c r="F18" s="1">
        <v>0.2</v>
      </c>
      <c r="G18" s="1">
        <v>0.2</v>
      </c>
      <c r="H18" s="1">
        <v>0.2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8" t="s">
        <v>110</v>
      </c>
      <c r="D20" s="18" t="s">
        <v>111</v>
      </c>
      <c r="E20" s="18" t="s">
        <v>112</v>
      </c>
      <c r="F20" s="18" t="s">
        <v>113</v>
      </c>
      <c r="G20" s="18" t="s">
        <v>114</v>
      </c>
      <c r="H20" s="18" t="s">
        <v>115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9">
        <v>43297.0</v>
      </c>
      <c r="D21" s="1">
        <v>159.9991839144177</v>
      </c>
      <c r="E21" s="1">
        <v>159.9991839144177</v>
      </c>
      <c r="F21" s="1">
        <v>119.9177349101093</v>
      </c>
      <c r="G21" s="1">
        <v>5.783676998137501</v>
      </c>
      <c r="H21" s="1">
        <v>239.8354698202186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9">
        <v>43296.0</v>
      </c>
      <c r="D22" s="1">
        <v>180.0</v>
      </c>
      <c r="E22" s="1">
        <v>180.0</v>
      </c>
      <c r="F22" s="1">
        <v>140.0</v>
      </c>
      <c r="G22" s="1">
        <v>7.096007201060951</v>
      </c>
      <c r="H22" s="1">
        <v>222.43147821202996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9">
        <v>43295.0</v>
      </c>
      <c r="D23" s="1">
        <v>142.54120219490633</v>
      </c>
      <c r="E23" s="1">
        <v>142.54120219490633</v>
      </c>
      <c r="F23" s="1">
        <v>110.0</v>
      </c>
      <c r="G23" s="1">
        <v>7.789430064985156</v>
      </c>
      <c r="H23" s="1">
        <v>207.17312378305203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9">
        <v>43294.0</v>
      </c>
      <c r="D24" s="1">
        <v>143.92696477107808</v>
      </c>
      <c r="E24" s="1">
        <v>143.92696477107808</v>
      </c>
      <c r="F24" s="1">
        <v>102.34693821797273</v>
      </c>
      <c r="G24" s="1">
        <v>9.26467827258032</v>
      </c>
      <c r="H24" s="1">
        <v>204.69387643594547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9">
        <v>43293.0</v>
      </c>
      <c r="D25" s="1">
        <v>134.68723572941332</v>
      </c>
      <c r="E25" s="1">
        <v>134.68723572941332</v>
      </c>
      <c r="F25" s="1">
        <v>105.0</v>
      </c>
      <c r="G25" s="1">
        <v>12.352663305332683</v>
      </c>
      <c r="H25" s="1">
        <v>191.70842002158633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9">
        <v>43292.0</v>
      </c>
      <c r="D26" s="1">
        <v>124.33399920287285</v>
      </c>
      <c r="E26" s="1">
        <v>124.33399920287285</v>
      </c>
      <c r="F26" s="1">
        <v>93.52978066137608</v>
      </c>
      <c r="G26" s="1">
        <v>14.309155998689517</v>
      </c>
      <c r="H26" s="1">
        <v>187.05956132275216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9">
        <v>43291.0</v>
      </c>
      <c r="D27" s="1">
        <v>113.72111030786557</v>
      </c>
      <c r="E27" s="1">
        <v>113.72111030786557</v>
      </c>
      <c r="F27" s="1">
        <v>132.90084386094605</v>
      </c>
      <c r="G27" s="1">
        <v>19.434880539482826</v>
      </c>
      <c r="H27" s="1">
        <v>177.20112514792808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9">
        <v>43290.0</v>
      </c>
      <c r="D28" s="1">
        <v>117.52932116038915</v>
      </c>
      <c r="E28" s="1">
        <v>117.52932116038915</v>
      </c>
      <c r="F28" s="1">
        <v>119.65022699479988</v>
      </c>
      <c r="G28" s="1">
        <v>26.132836972641304</v>
      </c>
      <c r="H28" s="1">
        <v>159.5336359930665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9">
        <v>43289.0</v>
      </c>
      <c r="D29" s="1">
        <v>100.0</v>
      </c>
      <c r="E29" s="1">
        <v>100.0</v>
      </c>
      <c r="F29" s="1">
        <v>90.0</v>
      </c>
      <c r="G29" s="1">
        <v>32.94034160128613</v>
      </c>
      <c r="H29" s="1">
        <v>120.0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9">
        <v>43288.0</v>
      </c>
      <c r="D30" s="1">
        <v>100.0</v>
      </c>
      <c r="E30" s="1">
        <v>106.01067461924201</v>
      </c>
      <c r="F30" s="1">
        <v>101.2846482297218</v>
      </c>
      <c r="G30" s="1">
        <v>37.97423348383509</v>
      </c>
      <c r="H30" s="1">
        <v>135.04619763962907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9">
        <v>43287.0</v>
      </c>
      <c r="D31" s="1">
        <v>103.44516897446027</v>
      </c>
      <c r="E31" s="1">
        <v>103.44516897446027</v>
      </c>
      <c r="F31" s="1">
        <v>80.0</v>
      </c>
      <c r="G31" s="1">
        <v>44.20127208192332</v>
      </c>
      <c r="H31" s="1">
        <v>130.12023898817074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9">
        <v>43286.0</v>
      </c>
      <c r="D32" s="1">
        <v>108.06772734550361</v>
      </c>
      <c r="E32" s="1">
        <v>108.06772734550361</v>
      </c>
      <c r="F32" s="1">
        <v>91.0805565919137</v>
      </c>
      <c r="G32" s="1">
        <v>55.96254723422257</v>
      </c>
      <c r="H32" s="1">
        <v>121.44074212255161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9">
        <v>43285.0</v>
      </c>
      <c r="D33" s="1">
        <v>110.0</v>
      </c>
      <c r="E33" s="1">
        <v>110.0</v>
      </c>
      <c r="F33" s="1">
        <v>80.25</v>
      </c>
      <c r="G33" s="1">
        <v>76.0</v>
      </c>
      <c r="H33" s="1">
        <v>107.0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4.11"/>
    <col customWidth="1" min="3" max="6" width="10.78"/>
    <col customWidth="1" min="7" max="26" width="10.56"/>
  </cols>
  <sheetData>
    <row r="1" ht="25.5" customHeight="1">
      <c r="A1" s="14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116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117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118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119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 t="s">
        <v>120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121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 t="s">
        <v>122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 t="s">
        <v>123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124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 t="s">
        <v>125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 t="s">
        <v>126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 t="s">
        <v>127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128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129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 t="s">
        <v>111</v>
      </c>
      <c r="D19" s="1" t="s">
        <v>112</v>
      </c>
      <c r="E19" s="1" t="s">
        <v>113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9">
        <f>TODAY()</f>
        <v>45741</v>
      </c>
      <c r="C20" s="1">
        <v>160.0</v>
      </c>
      <c r="D20" s="1">
        <v>194.9</v>
      </c>
      <c r="E20" s="1">
        <v>175.551246610884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9">
        <f t="shared" ref="B21:B32" si="1">B20-365.25</f>
        <v>45375.75</v>
      </c>
      <c r="C21" s="1">
        <v>170.0</v>
      </c>
      <c r="D21" s="1">
        <v>215.0</v>
      </c>
      <c r="E21" s="1">
        <v>170.99805519458343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9">
        <f t="shared" si="1"/>
        <v>45010.5</v>
      </c>
      <c r="C22" s="1">
        <v>142.5</v>
      </c>
      <c r="D22" s="1">
        <v>195.0</v>
      </c>
      <c r="E22" s="1">
        <v>168.83838595662894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9">
        <f t="shared" si="1"/>
        <v>44645.25</v>
      </c>
      <c r="C23" s="1">
        <v>143.9</v>
      </c>
      <c r="D23" s="1">
        <v>177.3</v>
      </c>
      <c r="E23" s="1">
        <v>170.7751110787165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9">
        <f t="shared" si="1"/>
        <v>44280</v>
      </c>
      <c r="C24" s="1">
        <v>134.7</v>
      </c>
      <c r="D24" s="1">
        <v>180.0</v>
      </c>
      <c r="E24" s="1">
        <v>164.57928909267386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9">
        <f t="shared" si="1"/>
        <v>43914.75</v>
      </c>
      <c r="C25" s="1">
        <v>125.3</v>
      </c>
      <c r="D25" s="1">
        <v>168.5</v>
      </c>
      <c r="E25" s="1">
        <v>161.45133285524204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9">
        <f t="shared" si="1"/>
        <v>43549.5</v>
      </c>
      <c r="C26" s="1">
        <v>113.7</v>
      </c>
      <c r="D26" s="1">
        <v>227.9</v>
      </c>
      <c r="E26" s="1">
        <v>159.9714346381733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9">
        <f t="shared" si="1"/>
        <v>43184.25</v>
      </c>
      <c r="C27" s="1">
        <v>110.5</v>
      </c>
      <c r="D27" s="1">
        <v>194.7</v>
      </c>
      <c r="E27" s="1">
        <v>157.6397506682834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9">
        <f t="shared" si="1"/>
        <v>42819</v>
      </c>
      <c r="C28" s="1">
        <v>104.0</v>
      </c>
      <c r="D28" s="1">
        <v>223.0</v>
      </c>
      <c r="E28" s="1">
        <v>159.633413131383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9">
        <f t="shared" si="1"/>
        <v>42453.75</v>
      </c>
      <c r="C29" s="1">
        <v>100.0</v>
      </c>
      <c r="D29" s="1">
        <v>176.3</v>
      </c>
      <c r="E29" s="1">
        <v>156.4849686023791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9">
        <f t="shared" si="1"/>
        <v>42088.5</v>
      </c>
      <c r="C30" s="1">
        <v>103.4</v>
      </c>
      <c r="D30" s="1">
        <v>155.0</v>
      </c>
      <c r="E30" s="1">
        <v>164.22968384034925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9">
        <f t="shared" si="1"/>
        <v>41723.25</v>
      </c>
      <c r="C31" s="1">
        <v>108.1</v>
      </c>
      <c r="D31" s="1">
        <v>166.1</v>
      </c>
      <c r="E31" s="1">
        <v>169.317249324631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9">
        <f t="shared" si="1"/>
        <v>41358</v>
      </c>
      <c r="C32" s="1">
        <v>110.0</v>
      </c>
      <c r="D32" s="1">
        <v>155.3</v>
      </c>
      <c r="E32" s="1">
        <v>164.90328344066907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25.5" customHeight="1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25.5" customHeigh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25.5" customHeight="1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25.5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25.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25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25.5" customHeight="1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25.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25.5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25.5" customHeight="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ht="25.5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25.5" customHeight="1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25.5" customHeight="1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25.5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25.5" customHeight="1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25.5" customHeight="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25.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25.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25.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25.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25.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25.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25.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25.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25.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25.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25.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25.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25.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25.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25.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25.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25.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25.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25.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25.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25.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25.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25.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25.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25.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25.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25.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25.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25.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25.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25.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25.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25.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25.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25.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25.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25.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25.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25.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25.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25.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25.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25.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25.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25.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25.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25.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25.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25.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25.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25.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25.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25.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25.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25.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25.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25.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25.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25.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25.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25.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25.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25.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25.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25.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25.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25.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25.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25.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25.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25.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25.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25.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25.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25.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25.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25.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25.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25.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25.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25.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25.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25.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25.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25.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25.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25.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25.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25.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25.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25.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25.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25.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25.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25.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25.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25.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25.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25.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25.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25.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25.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25.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25.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25.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25.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25.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25.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25.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25.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25.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25.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25.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25.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25.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25.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25.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25.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25.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25.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25.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25.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25.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25.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25.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25.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25.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25.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25.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25.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25.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25.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25.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25.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25.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25.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25.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25.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25.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25.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25.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25.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25.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25.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25.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25.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25.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25.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25.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25.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25.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25.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25.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25.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25.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25.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25.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25.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25.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25.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25.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25.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25.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25.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25.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25.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25.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25.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25.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25.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25.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25.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25.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25.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25.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25.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25.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25.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25.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25.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25.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25.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25.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25.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25.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25.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25.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25.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25.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25.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25.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25.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25.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25.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25.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25.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25.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25.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25.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25.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25.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25.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25.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25.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25.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25.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25.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25.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25.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25.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25.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25.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25.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25.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25.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25.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25.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25.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25.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25.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25.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25.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25.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25.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25.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25.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25.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25.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25.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25.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25.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25.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25.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25.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25.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25.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25.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25.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25.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25.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25.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25.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25.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25.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25.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25.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25.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25.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25.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25.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25.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25.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25.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25.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25.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25.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25.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25.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25.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25.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25.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25.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25.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25.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25.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25.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25.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25.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25.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25.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25.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25.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25.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25.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25.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25.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25.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25.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25.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25.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25.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25.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25.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25.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25.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25.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25.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25.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25.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25.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25.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25.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25.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25.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25.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25.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25.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25.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25.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25.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25.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25.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25.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25.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25.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25.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25.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25.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25.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25.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25.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25.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25.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25.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25.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25.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25.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25.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25.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25.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25.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25.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25.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25.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25.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25.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25.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25.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25.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25.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25.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25.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25.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25.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25.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25.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25.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25.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25.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25.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25.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25.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25.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25.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25.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25.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25.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25.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25.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25.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25.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25.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25.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25.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25.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25.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25.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25.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25.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25.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25.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25.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25.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25.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25.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25.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25.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25.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25.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25.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25.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25.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25.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25.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25.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25.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25.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25.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25.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25.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25.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25.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25.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25.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25.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25.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25.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25.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25.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25.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25.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25.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25.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25.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25.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25.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25.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25.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25.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25.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25.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25.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25.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25.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25.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25.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25.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25.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25.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25.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25.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25.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25.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25.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25.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25.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25.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25.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25.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25.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25.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25.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25.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25.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25.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25.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25.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25.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25.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25.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25.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25.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25.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25.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25.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25.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25.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25.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25.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25.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25.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25.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25.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25.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25.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25.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25.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25.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25.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25.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25.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25.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25.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25.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25.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25.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25.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25.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25.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25.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25.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25.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25.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25.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25.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25.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25.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25.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25.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25.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25.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25.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25.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25.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25.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25.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25.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25.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25.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25.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25.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25.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25.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25.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25.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25.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25.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25.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25.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25.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25.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25.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25.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25.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25.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25.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25.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25.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25.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25.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25.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25.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25.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25.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25.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25.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25.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25.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25.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25.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25.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25.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25.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25.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25.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25.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25.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25.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25.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25.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25.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25.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25.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25.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25.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25.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25.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25.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25.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25.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25.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25.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25.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25.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25.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25.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25.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25.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25.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25.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25.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25.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25.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25.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25.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25.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25.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25.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25.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25.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25.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25.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25.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25.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25.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25.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25.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25.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25.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25.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25.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25.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25.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25.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25.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25.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25.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25.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25.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25.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25.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25.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25.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25.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25.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25.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25.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25.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25.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25.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25.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25.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25.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25.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25.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25.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25.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25.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25.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25.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25.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25.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25.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25.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25.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25.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25.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25.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25.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25.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25.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25.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25.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25.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25.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25.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25.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25.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25.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25.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25.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25.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25.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25.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25.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25.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25.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25.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25.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25.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25.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25.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25.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25.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25.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25.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25.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25.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25.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25.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25.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25.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25.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25.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25.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25.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25.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25.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25.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25.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25.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25.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25.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25.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25.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25.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25.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25.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25.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25.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25.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25.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25.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25.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25.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25.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25.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25.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25.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25.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25.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25.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25.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25.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25.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25.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25.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25.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25.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25.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25.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25.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25.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25.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25.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25.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25.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25.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25.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25.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25.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25.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25.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25.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25.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25.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25.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25.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25.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25.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25.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25.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25.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25.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25.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25.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25.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25.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25.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25.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25.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25.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25.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25.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25.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25.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25.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25.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25.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25.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25.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25.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25.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25.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25.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25.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25.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25.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25.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25.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25.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25.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25.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25.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25.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25.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25.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25.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25.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25.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25.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25.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25.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25.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25.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25.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25.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25.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25.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25.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25.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25.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25.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25.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25.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25.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25.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25.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25.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25.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25.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25.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25.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25.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25.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25.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25.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25.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25.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25.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25.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25.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25.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25.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25.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25.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25.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25.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25.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25.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25.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25.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25.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25.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25.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25.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25.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25.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25.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25.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25.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25.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25.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25.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25.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25.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25.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25.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25.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25.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25.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25.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25.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25.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25.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25.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25.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25.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25.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25.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25.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25.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25.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25.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25.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25.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25.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25.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25.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25.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25.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25.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25.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25.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25.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25.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25.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25.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25.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25.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25.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25.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25.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25.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25.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25.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25.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25.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25.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25.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25.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25.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25.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25.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25.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25.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25.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25.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25.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25.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25.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25.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25.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25.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25.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25.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25.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25.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25.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25.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25.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25.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25.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25.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25.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25.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25.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25.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25.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25.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25.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25.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25.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25.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25.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25.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25.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25.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25.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25.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25.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25.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25.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25.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25.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25.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25.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25.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25.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25.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25.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25.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25.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25.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25.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25.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25.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25.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25.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25.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25.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25.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25.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25.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25.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25.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25.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25.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25.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25.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25.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25.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25.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25.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25.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25.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25.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25.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25.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25.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25.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25.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25.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25.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25.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25.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25.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25.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25.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25.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25.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25.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25.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25.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25.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25.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25.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25.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25.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25.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25.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25.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25.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25.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25.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25.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25.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25.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25.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25.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25.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25.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25.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25.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25.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25.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25.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25.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25.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25.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25.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25.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25.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25.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25.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25.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25.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25.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25.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25.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25.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25.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25.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25.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25.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25.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25.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25.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25.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25.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25.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25.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25.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25.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25.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25.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25.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25.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25.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25.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25.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25.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25.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130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131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132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133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 t="s">
        <v>134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135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136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137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 t="s">
        <v>138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 t="s">
        <v>139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 t="s">
        <v>140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 t="s">
        <v>141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142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>
        <v>1.0</v>
      </c>
      <c r="C17" s="1" t="s">
        <v>143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>
        <v>2.0</v>
      </c>
      <c r="C18" s="1" t="s">
        <v>144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145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146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147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148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149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151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152</v>
      </c>
      <c r="E4" s="1" t="s">
        <v>153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>
        <v>10.0</v>
      </c>
      <c r="E5" s="1" t="s">
        <v>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>
        <v>10.0</v>
      </c>
      <c r="E6" s="1" t="s">
        <v>154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>
        <v>10.0</v>
      </c>
      <c r="E7" s="1" t="s">
        <v>155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>
        <v>30.0</v>
      </c>
      <c r="E8" s="1" t="s">
        <v>156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>
        <v>20.0</v>
      </c>
      <c r="E9" s="1" t="s">
        <v>157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>
        <v>10.0</v>
      </c>
      <c r="E10" s="1" t="s">
        <v>158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>
        <v>20.0</v>
      </c>
      <c r="E11" s="1" t="s">
        <v>159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160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161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162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163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 t="s">
        <v>164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165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166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 t="s">
        <v>162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167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 t="s">
        <v>168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 t="s">
        <v>169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170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 t="s">
        <v>171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 t="s">
        <v>172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 t="s">
        <v>173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 t="s">
        <v>174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 t="s">
        <v>175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176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 t="s">
        <v>177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 t="s">
        <v>178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 t="s">
        <v>179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 t="s">
        <v>180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 t="s">
        <v>181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 t="s">
        <v>182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 t="s">
        <v>183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2017-10-18T14:43:14Z</dcterms:created>
  <dc:creator>Microsoft Office User</dc:creator>
</cp:coreProperties>
</file>